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lorm\Desktop\"/>
    </mc:Choice>
  </mc:AlternateContent>
  <bookViews>
    <workbookView xWindow="0" yWindow="0" windowWidth="28800" windowHeight="116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M3" i="1" s="1"/>
  <c r="H4" i="1"/>
  <c r="L4" i="1" s="1"/>
  <c r="H5" i="1"/>
  <c r="H6" i="1"/>
  <c r="H7" i="1"/>
  <c r="L7" i="1" s="1"/>
  <c r="H8" i="1"/>
  <c r="L8" i="1" s="1"/>
  <c r="H9" i="1"/>
  <c r="H10" i="1"/>
  <c r="H11" i="1"/>
  <c r="L11" i="1" s="1"/>
  <c r="H12" i="1"/>
  <c r="H13" i="1"/>
  <c r="L13" i="1" s="1"/>
  <c r="H14" i="1"/>
  <c r="L14" i="1" s="1"/>
  <c r="H15" i="1"/>
  <c r="L15" i="1" s="1"/>
  <c r="H16" i="1"/>
  <c r="L16" i="1" s="1"/>
  <c r="H17" i="1"/>
  <c r="H18" i="1"/>
  <c r="L18" i="1" s="1"/>
  <c r="H19" i="1"/>
  <c r="L19" i="1" s="1"/>
  <c r="H20" i="1"/>
  <c r="L20" i="1" s="1"/>
  <c r="H21" i="1"/>
  <c r="H22" i="1"/>
  <c r="H23" i="1"/>
  <c r="L23" i="1" s="1"/>
  <c r="H24" i="1"/>
  <c r="L24" i="1" s="1"/>
  <c r="H25" i="1"/>
  <c r="H26" i="1"/>
  <c r="H27" i="1"/>
  <c r="L27" i="1" s="1"/>
  <c r="H28" i="1"/>
  <c r="L28" i="1" s="1"/>
  <c r="H29" i="1"/>
  <c r="L29" i="1" s="1"/>
  <c r="H30" i="1"/>
  <c r="L30" i="1" s="1"/>
  <c r="H31" i="1"/>
  <c r="L31" i="1" s="1"/>
  <c r="H32" i="1"/>
  <c r="L32" i="1" s="1"/>
  <c r="H33" i="1"/>
  <c r="H34" i="1"/>
  <c r="L34" i="1" s="1"/>
  <c r="H35" i="1"/>
  <c r="L35" i="1" s="1"/>
  <c r="H36" i="1"/>
  <c r="H37" i="1"/>
  <c r="H38" i="1"/>
  <c r="H39" i="1"/>
  <c r="L39" i="1" s="1"/>
  <c r="H40" i="1"/>
  <c r="L40" i="1" s="1"/>
  <c r="H41" i="1"/>
  <c r="H42" i="1"/>
  <c r="H43" i="1"/>
  <c r="L43" i="1" s="1"/>
  <c r="H44" i="1"/>
  <c r="L44" i="1" s="1"/>
  <c r="H45" i="1"/>
  <c r="L45" i="1" s="1"/>
  <c r="H46" i="1"/>
  <c r="L46" i="1" s="1"/>
  <c r="H47" i="1"/>
  <c r="L47" i="1" s="1"/>
  <c r="H48" i="1"/>
  <c r="L48" i="1" s="1"/>
  <c r="H49" i="1"/>
  <c r="H50" i="1"/>
  <c r="L50" i="1" s="1"/>
  <c r="H51" i="1"/>
  <c r="L51" i="1" s="1"/>
  <c r="H52" i="1"/>
  <c r="L52" i="1" s="1"/>
  <c r="H53" i="1"/>
  <c r="H54" i="1"/>
  <c r="H55" i="1"/>
  <c r="L55" i="1" s="1"/>
  <c r="H56" i="1"/>
  <c r="H57" i="1"/>
  <c r="H58" i="1"/>
  <c r="H59" i="1"/>
  <c r="L59" i="1" s="1"/>
  <c r="H60" i="1"/>
  <c r="L60" i="1" s="1"/>
  <c r="H61" i="1"/>
  <c r="L61" i="1" s="1"/>
  <c r="H62" i="1"/>
  <c r="L62" i="1" s="1"/>
  <c r="H63" i="1"/>
  <c r="L63" i="1" s="1"/>
  <c r="H64" i="1"/>
  <c r="H65" i="1"/>
  <c r="H66" i="1"/>
  <c r="L66" i="1" s="1"/>
  <c r="H67" i="1"/>
  <c r="L67" i="1" s="1"/>
  <c r="H3" i="1"/>
  <c r="L3" i="1" s="1"/>
  <c r="L5" i="1"/>
  <c r="L6" i="1"/>
  <c r="L9" i="1"/>
  <c r="L10" i="1"/>
  <c r="L12" i="1"/>
  <c r="L17" i="1"/>
  <c r="L21" i="1"/>
  <c r="L22" i="1"/>
  <c r="L25" i="1"/>
  <c r="L26" i="1"/>
  <c r="L33" i="1"/>
  <c r="L36" i="1"/>
  <c r="L37" i="1"/>
  <c r="L38" i="1"/>
  <c r="L41" i="1"/>
  <c r="L42" i="1"/>
  <c r="L49" i="1"/>
  <c r="L53" i="1"/>
  <c r="L54" i="1"/>
  <c r="L56" i="1"/>
  <c r="L57" i="1"/>
  <c r="L58" i="1"/>
  <c r="L64" i="1"/>
  <c r="L65" i="1"/>
  <c r="I5" i="1"/>
  <c r="M5" i="1" s="1"/>
  <c r="I6" i="1"/>
  <c r="M6" i="1" s="1"/>
  <c r="I9" i="1"/>
  <c r="M9" i="1" s="1"/>
  <c r="I10" i="1"/>
  <c r="M10" i="1" s="1"/>
  <c r="I13" i="1"/>
  <c r="M13" i="1" s="1"/>
  <c r="I14" i="1"/>
  <c r="M14" i="1" s="1"/>
  <c r="I17" i="1"/>
  <c r="M17" i="1" s="1"/>
  <c r="I18" i="1"/>
  <c r="M18" i="1" s="1"/>
  <c r="I21" i="1"/>
  <c r="M21" i="1" s="1"/>
  <c r="I22" i="1"/>
  <c r="M22" i="1" s="1"/>
  <c r="I25" i="1"/>
  <c r="M25" i="1" s="1"/>
  <c r="I26" i="1"/>
  <c r="M26" i="1" s="1"/>
  <c r="I29" i="1"/>
  <c r="M29" i="1" s="1"/>
  <c r="I30" i="1"/>
  <c r="M30" i="1" s="1"/>
  <c r="I33" i="1"/>
  <c r="M33" i="1" s="1"/>
  <c r="I34" i="1"/>
  <c r="M34" i="1" s="1"/>
  <c r="I37" i="1"/>
  <c r="M37" i="1" s="1"/>
  <c r="I38" i="1"/>
  <c r="M38" i="1" s="1"/>
  <c r="I41" i="1"/>
  <c r="M41" i="1" s="1"/>
  <c r="I42" i="1"/>
  <c r="M42" i="1" s="1"/>
  <c r="I45" i="1"/>
  <c r="M45" i="1" s="1"/>
  <c r="I46" i="1"/>
  <c r="M46" i="1" s="1"/>
  <c r="I49" i="1"/>
  <c r="M49" i="1" s="1"/>
  <c r="I50" i="1"/>
  <c r="M50" i="1" s="1"/>
  <c r="I53" i="1"/>
  <c r="M53" i="1" s="1"/>
  <c r="I54" i="1"/>
  <c r="M54" i="1" s="1"/>
  <c r="I57" i="1"/>
  <c r="M57" i="1" s="1"/>
  <c r="I58" i="1"/>
  <c r="M58" i="1" s="1"/>
  <c r="I61" i="1"/>
  <c r="M61" i="1" s="1"/>
  <c r="I62" i="1"/>
  <c r="M62" i="1" s="1"/>
  <c r="I65" i="1"/>
  <c r="M65" i="1" s="1"/>
  <c r="I66" i="1"/>
  <c r="M66" i="1" s="1"/>
  <c r="F2" i="1"/>
  <c r="I7" i="1" s="1"/>
  <c r="M7" i="1" s="1"/>
  <c r="I64" i="1" l="1"/>
  <c r="M64" i="1" s="1"/>
  <c r="I60" i="1"/>
  <c r="M60" i="1" s="1"/>
  <c r="I56" i="1"/>
  <c r="M56" i="1" s="1"/>
  <c r="I52" i="1"/>
  <c r="M52" i="1" s="1"/>
  <c r="I48" i="1"/>
  <c r="M48" i="1" s="1"/>
  <c r="I44" i="1"/>
  <c r="M44" i="1" s="1"/>
  <c r="I40" i="1"/>
  <c r="M40" i="1" s="1"/>
  <c r="I36" i="1"/>
  <c r="M36" i="1" s="1"/>
  <c r="I32" i="1"/>
  <c r="M32" i="1" s="1"/>
  <c r="I28" i="1"/>
  <c r="M28" i="1" s="1"/>
  <c r="I24" i="1"/>
  <c r="M24" i="1" s="1"/>
  <c r="I20" i="1"/>
  <c r="M20" i="1" s="1"/>
  <c r="I16" i="1"/>
  <c r="M16" i="1" s="1"/>
  <c r="I12" i="1"/>
  <c r="M12" i="1" s="1"/>
  <c r="I8" i="1"/>
  <c r="M8" i="1" s="1"/>
  <c r="I4" i="1"/>
  <c r="M4" i="1" s="1"/>
  <c r="I67" i="1"/>
  <c r="M67" i="1" s="1"/>
  <c r="I63" i="1"/>
  <c r="M63" i="1" s="1"/>
  <c r="I59" i="1"/>
  <c r="M59" i="1" s="1"/>
  <c r="I55" i="1"/>
  <c r="M55" i="1" s="1"/>
  <c r="I51" i="1"/>
  <c r="M51" i="1" s="1"/>
  <c r="I47" i="1"/>
  <c r="M47" i="1" s="1"/>
  <c r="I43" i="1"/>
  <c r="M43" i="1" s="1"/>
  <c r="I39" i="1"/>
  <c r="M39" i="1" s="1"/>
  <c r="I35" i="1"/>
  <c r="M35" i="1" s="1"/>
  <c r="I31" i="1"/>
  <c r="M31" i="1" s="1"/>
  <c r="I27" i="1"/>
  <c r="M27" i="1" s="1"/>
  <c r="I23" i="1"/>
  <c r="M23" i="1" s="1"/>
  <c r="I19" i="1"/>
  <c r="M19" i="1" s="1"/>
  <c r="I15" i="1"/>
  <c r="M15" i="1" s="1"/>
  <c r="I11" i="1"/>
  <c r="M11" i="1" s="1"/>
</calcChain>
</file>

<file path=xl/sharedStrings.xml><?xml version="1.0" encoding="utf-8"?>
<sst xmlns="http://schemas.openxmlformats.org/spreadsheetml/2006/main" count="9" uniqueCount="8">
  <si>
    <t>WTILN</t>
  </si>
  <si>
    <t>SPIVOL1M</t>
  </si>
  <si>
    <t>SPREAD1Y1Y_CA</t>
  </si>
  <si>
    <t>@TREND</t>
  </si>
  <si>
    <t>USDCADLN</t>
  </si>
  <si>
    <t>FIT1</t>
  </si>
  <si>
    <t>gapardl1_cad_65</t>
  </si>
  <si>
    <t>EC given by eviews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</si>
</sst>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right"/>
    </xf>
    <xf numFmtId="11" fontId="0" fillId="0" borderId="0" xfId="0" applyNumberFormat="1"/>
    <xf numFmtId="0" fontId="0" fillId="2" borderId="0" xfId="0" applyFill="1"/>
    <xf numFmtId="164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5"/>
  <sheetViews>
    <sheetView tabSelected="1" workbookViewId="0">
      <selection activeCell="K3" sqref="K3"/>
    </sheetView>
  </sheetViews>
  <sheetFormatPr baseColWidth="10" defaultRowHeight="15" x14ac:dyDescent="0.25"/>
  <cols>
    <col min="11" max="11" width="15.5703125" bestFit="1" customWidth="1"/>
  </cols>
  <sheetData>
    <row r="1" spans="1:13" x14ac:dyDescent="0.25">
      <c r="A1" t="s">
        <v>4</v>
      </c>
      <c r="B1" s="1" t="s">
        <v>0</v>
      </c>
      <c r="C1" s="1" t="s">
        <v>1</v>
      </c>
      <c r="D1" s="1" t="s">
        <v>2</v>
      </c>
      <c r="E1" s="1" t="s">
        <v>3</v>
      </c>
      <c r="H1" s="1" t="s">
        <v>5</v>
      </c>
      <c r="I1" s="1" t="s">
        <v>5</v>
      </c>
      <c r="K1" t="s">
        <v>6</v>
      </c>
    </row>
    <row r="2" spans="1:13" x14ac:dyDescent="0.25">
      <c r="B2" s="3">
        <v>5.1381000000000003E-2</v>
      </c>
      <c r="C2" s="3">
        <v>-2.5230000000000001E-3</v>
      </c>
      <c r="D2" s="3">
        <v>8.4836999999999996E-2</v>
      </c>
      <c r="E2" s="3">
        <v>7.5900000000000002E-4</v>
      </c>
      <c r="F2" s="3">
        <f>E2</f>
        <v>7.5900000000000002E-4</v>
      </c>
      <c r="K2" s="3" t="s">
        <v>7</v>
      </c>
    </row>
    <row r="3" spans="1:13" x14ac:dyDescent="0.25">
      <c r="A3">
        <v>0.27444484566976002</v>
      </c>
      <c r="B3">
        <v>3.97368238581487</v>
      </c>
      <c r="C3">
        <v>8.7004999999999999</v>
      </c>
      <c r="D3">
        <v>0.53600000000000003</v>
      </c>
      <c r="E3">
        <v>1764</v>
      </c>
      <c r="F3">
        <v>0</v>
      </c>
      <c r="H3">
        <f>SUMPRODUCT($B$2:$E$2,B3:E3)</f>
        <v>1.5665690451655538</v>
      </c>
      <c r="I3">
        <f>SUMPRODUCT($B$2:$D$2,B3:D3)+($F$2*F3)</f>
        <v>0.22769304516555383</v>
      </c>
      <c r="K3">
        <v>-1.2915197486563701</v>
      </c>
      <c r="L3">
        <f>$A3-H3</f>
        <v>-1.2921241994957939</v>
      </c>
      <c r="M3" s="4">
        <f>$A3-I3</f>
        <v>4.6751800504206187E-2</v>
      </c>
    </row>
    <row r="4" spans="1:13" x14ac:dyDescent="0.25">
      <c r="A4">
        <v>0.26773443464208402</v>
      </c>
      <c r="B4">
        <v>3.9655637723561701</v>
      </c>
      <c r="C4">
        <v>8.5242000000000004</v>
      </c>
      <c r="D4">
        <v>0.5343</v>
      </c>
      <c r="E4">
        <v>1765</v>
      </c>
      <c r="F4">
        <v>1</v>
      </c>
      <c r="H4">
        <f t="shared" ref="H4:H67" si="0">SUMPRODUCT($B$2:$E$2,B4:E4)</f>
        <v>1.5672114846874325</v>
      </c>
      <c r="I4">
        <f t="shared" ref="I4:I67" si="1">SUMPRODUCT($B$2:$D$2,B4:D4)+($F$2*F4)</f>
        <v>0.22833548468743239</v>
      </c>
      <c r="K4">
        <v>-1.29887229492525</v>
      </c>
      <c r="L4">
        <f t="shared" ref="L4:L67" si="2">A4-H4</f>
        <v>-1.2994770500453485</v>
      </c>
      <c r="M4" s="4">
        <f t="shared" ref="M4:M67" si="3">$A4-I4</f>
        <v>3.9398949954651624E-2</v>
      </c>
    </row>
    <row r="5" spans="1:13" x14ac:dyDescent="0.25">
      <c r="A5">
        <v>0.26926348692776197</v>
      </c>
      <c r="B5">
        <v>3.98490165084071</v>
      </c>
      <c r="C5">
        <v>8.3915000000000006</v>
      </c>
      <c r="D5">
        <v>0.52100000000000002</v>
      </c>
      <c r="E5">
        <v>1766</v>
      </c>
      <c r="F5">
        <v>2</v>
      </c>
      <c r="H5">
        <f t="shared" si="0"/>
        <v>1.5681705542218467</v>
      </c>
      <c r="I5">
        <f t="shared" si="1"/>
        <v>0.22929455422184652</v>
      </c>
      <c r="K5">
        <v>-1.2983019940290199</v>
      </c>
      <c r="L5">
        <f t="shared" si="2"/>
        <v>-1.2989070672940848</v>
      </c>
      <c r="M5" s="4">
        <f t="shared" si="3"/>
        <v>3.996893270591545E-2</v>
      </c>
    </row>
    <row r="6" spans="1:13" x14ac:dyDescent="0.25">
      <c r="A6">
        <v>0.27406477649259497</v>
      </c>
      <c r="B6">
        <v>3.97349432751624</v>
      </c>
      <c r="C6">
        <v>8.0991999999999997</v>
      </c>
      <c r="D6">
        <v>0.52500000000000002</v>
      </c>
      <c r="E6">
        <v>1767</v>
      </c>
      <c r="F6">
        <v>3</v>
      </c>
      <c r="H6">
        <f t="shared" si="0"/>
        <v>1.5694202554421119</v>
      </c>
      <c r="I6">
        <f t="shared" si="1"/>
        <v>0.23054425544211193</v>
      </c>
      <c r="K6">
        <v>-1.29475012535946</v>
      </c>
      <c r="L6">
        <f t="shared" si="2"/>
        <v>-1.295355478949517</v>
      </c>
      <c r="M6" s="4">
        <f t="shared" si="3"/>
        <v>4.3520521050483041E-2</v>
      </c>
    </row>
    <row r="7" spans="1:13" x14ac:dyDescent="0.25">
      <c r="A7">
        <v>0.27132400583896299</v>
      </c>
      <c r="B7">
        <v>3.9632862993656799</v>
      </c>
      <c r="C7">
        <v>8.9441000000000006</v>
      </c>
      <c r="D7">
        <v>0.54330000000000001</v>
      </c>
      <c r="E7">
        <v>1768</v>
      </c>
      <c r="F7">
        <v>4</v>
      </c>
      <c r="H7">
        <f t="shared" si="0"/>
        <v>1.5690755911477081</v>
      </c>
      <c r="I7">
        <f t="shared" si="1"/>
        <v>0.23019959114770805</v>
      </c>
      <c r="K7">
        <v>-1.2971457223849501</v>
      </c>
      <c r="L7">
        <f t="shared" si="2"/>
        <v>-1.2977515853087451</v>
      </c>
      <c r="M7" s="4">
        <f t="shared" si="3"/>
        <v>4.112441469125494E-2</v>
      </c>
    </row>
    <row r="8" spans="1:13" x14ac:dyDescent="0.25">
      <c r="A8">
        <v>0.26466929814270801</v>
      </c>
      <c r="B8">
        <v>3.9667005667188402</v>
      </c>
      <c r="C8">
        <v>8.9907000000000004</v>
      </c>
      <c r="D8">
        <v>0.54300000000000004</v>
      </c>
      <c r="E8">
        <v>1769</v>
      </c>
      <c r="F8">
        <v>5</v>
      </c>
      <c r="H8">
        <f t="shared" si="0"/>
        <v>1.5698669967185808</v>
      </c>
      <c r="I8">
        <f t="shared" si="1"/>
        <v>0.2309909967185807</v>
      </c>
      <c r="K8">
        <v>-1.3045914843936099</v>
      </c>
      <c r="L8">
        <f t="shared" si="2"/>
        <v>-1.3051976985758729</v>
      </c>
      <c r="M8" s="4">
        <f t="shared" si="3"/>
        <v>3.367830142412731E-2</v>
      </c>
    </row>
    <row r="9" spans="1:13" x14ac:dyDescent="0.25">
      <c r="A9">
        <v>0.26612640948606398</v>
      </c>
      <c r="B9">
        <v>3.98675935154216</v>
      </c>
      <c r="C9">
        <v>8.6471999999999998</v>
      </c>
      <c r="D9">
        <v>0.54210000000000003</v>
      </c>
      <c r="E9">
        <v>1770</v>
      </c>
      <c r="F9">
        <v>6</v>
      </c>
      <c r="H9">
        <f t="shared" si="0"/>
        <v>1.5724469343415879</v>
      </c>
      <c r="I9">
        <f t="shared" si="1"/>
        <v>0.23357093434158771</v>
      </c>
      <c r="K9">
        <v>-1.3057140348266401</v>
      </c>
      <c r="L9">
        <f t="shared" si="2"/>
        <v>-1.3063205248555239</v>
      </c>
      <c r="M9" s="4">
        <f t="shared" si="3"/>
        <v>3.2555475144476265E-2</v>
      </c>
    </row>
    <row r="10" spans="1:13" x14ac:dyDescent="0.25">
      <c r="A10">
        <v>0.264439033721381</v>
      </c>
      <c r="B10">
        <v>3.9804290380922001</v>
      </c>
      <c r="C10">
        <v>8.9084000000000003</v>
      </c>
      <c r="D10">
        <v>0.54449999999999998</v>
      </c>
      <c r="E10">
        <v>1771</v>
      </c>
      <c r="F10">
        <v>7</v>
      </c>
      <c r="H10">
        <f t="shared" si="0"/>
        <v>1.5724252777062153</v>
      </c>
      <c r="I10">
        <f t="shared" si="1"/>
        <v>0.23354927770621534</v>
      </c>
      <c r="K10">
        <v>-1.30737936132444</v>
      </c>
      <c r="L10">
        <f t="shared" si="2"/>
        <v>-1.3079862439848342</v>
      </c>
      <c r="M10" s="4">
        <f t="shared" si="3"/>
        <v>3.0889756015165665E-2</v>
      </c>
    </row>
    <row r="11" spans="1:13" x14ac:dyDescent="0.25">
      <c r="A11">
        <v>0.26413193199152002</v>
      </c>
      <c r="B11">
        <v>3.9858309325728598</v>
      </c>
      <c r="C11">
        <v>8.1362000000000005</v>
      </c>
      <c r="D11">
        <v>0.52310000000000001</v>
      </c>
      <c r="E11">
        <v>1772</v>
      </c>
      <c r="F11">
        <v>8</v>
      </c>
      <c r="H11">
        <f t="shared" si="0"/>
        <v>1.5735945812465262</v>
      </c>
      <c r="I11">
        <f t="shared" si="1"/>
        <v>0.23471858124652609</v>
      </c>
      <c r="K11">
        <v>-1.3088555796829699</v>
      </c>
      <c r="L11">
        <f t="shared" si="2"/>
        <v>-1.3094626492550061</v>
      </c>
      <c r="M11" s="4">
        <f t="shared" si="3"/>
        <v>2.9413350744993932E-2</v>
      </c>
    </row>
    <row r="12" spans="1:13" x14ac:dyDescent="0.25">
      <c r="A12">
        <v>0.268805016682091</v>
      </c>
      <c r="B12">
        <v>3.9704805749997099</v>
      </c>
      <c r="C12">
        <v>8.2882999999999996</v>
      </c>
      <c r="D12">
        <v>0.55169999999999897</v>
      </c>
      <c r="E12">
        <v>1773</v>
      </c>
      <c r="F12">
        <v>9</v>
      </c>
      <c r="H12">
        <f t="shared" si="0"/>
        <v>1.5756074544240599</v>
      </c>
      <c r="I12">
        <f t="shared" si="1"/>
        <v>0.23673145442406004</v>
      </c>
      <c r="K12">
        <v>-1.3061949991949899</v>
      </c>
      <c r="L12">
        <f t="shared" si="2"/>
        <v>-1.3068024377419689</v>
      </c>
      <c r="M12" s="4">
        <f t="shared" si="3"/>
        <v>3.2073562258030958E-2</v>
      </c>
    </row>
    <row r="13" spans="1:13" x14ac:dyDescent="0.25">
      <c r="A13">
        <v>0.27649472681120402</v>
      </c>
      <c r="B13">
        <v>3.9545076170343001</v>
      </c>
      <c r="C13">
        <v>8.4026999999999994</v>
      </c>
      <c r="D13">
        <v>0.56030000000000002</v>
      </c>
      <c r="E13">
        <v>1774</v>
      </c>
      <c r="F13">
        <v>10</v>
      </c>
      <c r="H13">
        <f t="shared" si="0"/>
        <v>1.5759867148708393</v>
      </c>
      <c r="I13">
        <f t="shared" si="1"/>
        <v>0.2371107148708394</v>
      </c>
      <c r="K13">
        <v>-1.29888418820906</v>
      </c>
      <c r="L13">
        <f t="shared" si="2"/>
        <v>-1.2994919880596352</v>
      </c>
      <c r="M13" s="4">
        <f t="shared" si="3"/>
        <v>3.9384011940364616E-2</v>
      </c>
    </row>
    <row r="14" spans="1:13" x14ac:dyDescent="0.25">
      <c r="A14">
        <v>0.27338028774092099</v>
      </c>
      <c r="B14">
        <v>3.9577608971020002</v>
      </c>
      <c r="C14">
        <v>8.4275000000000002</v>
      </c>
      <c r="D14">
        <v>0.52749999999999897</v>
      </c>
      <c r="E14">
        <v>1775</v>
      </c>
      <c r="F14">
        <v>11</v>
      </c>
      <c r="H14">
        <f t="shared" si="0"/>
        <v>1.5740676476539979</v>
      </c>
      <c r="I14">
        <f t="shared" si="1"/>
        <v>0.23519164765399775</v>
      </c>
      <c r="K14">
        <v>-1.3000792131727601</v>
      </c>
      <c r="L14">
        <f t="shared" si="2"/>
        <v>-1.3006873599130768</v>
      </c>
      <c r="M14" s="4">
        <f t="shared" si="3"/>
        <v>3.8188640086923242E-2</v>
      </c>
    </row>
    <row r="15" spans="1:13" x14ac:dyDescent="0.25">
      <c r="A15">
        <v>0.27345636518779798</v>
      </c>
      <c r="B15">
        <v>3.9702919135521202</v>
      </c>
      <c r="C15">
        <v>8.3265999999999902</v>
      </c>
      <c r="D15">
        <v>0.5383</v>
      </c>
      <c r="E15">
        <v>1776</v>
      </c>
      <c r="F15">
        <v>12</v>
      </c>
      <c r="H15">
        <f t="shared" si="0"/>
        <v>1.5766413141102216</v>
      </c>
      <c r="I15">
        <f t="shared" si="1"/>
        <v>0.2377653141102215</v>
      </c>
      <c r="K15">
        <v>-1.3025764789320899</v>
      </c>
      <c r="L15">
        <f t="shared" si="2"/>
        <v>-1.3031849489224236</v>
      </c>
      <c r="M15" s="4">
        <f t="shared" si="3"/>
        <v>3.5691051077576474E-2</v>
      </c>
    </row>
    <row r="16" spans="1:13" x14ac:dyDescent="0.25">
      <c r="A16">
        <v>0.268728584534693</v>
      </c>
      <c r="B16">
        <v>3.9863880873834501</v>
      </c>
      <c r="C16">
        <v>8.2535000000000007</v>
      </c>
      <c r="D16">
        <v>0.5363</v>
      </c>
      <c r="E16">
        <v>1777</v>
      </c>
      <c r="F16">
        <v>13</v>
      </c>
      <c r="H16">
        <f t="shared" si="0"/>
        <v>1.5782421089178491</v>
      </c>
      <c r="I16">
        <f t="shared" si="1"/>
        <v>0.2393661089178491</v>
      </c>
      <c r="K16">
        <v>-1.30890472487179</v>
      </c>
      <c r="L16">
        <f t="shared" si="2"/>
        <v>-1.3095135243831562</v>
      </c>
      <c r="M16" s="4">
        <f t="shared" si="3"/>
        <v>2.9362475616843908E-2</v>
      </c>
    </row>
    <row r="17" spans="1:13" x14ac:dyDescent="0.25">
      <c r="A17">
        <v>0.26781094280936901</v>
      </c>
      <c r="B17">
        <v>3.9689702858698901</v>
      </c>
      <c r="C17">
        <v>8.0678000000000001</v>
      </c>
      <c r="D17">
        <v>0.53600000000000003</v>
      </c>
      <c r="E17">
        <v>1778</v>
      </c>
      <c r="F17">
        <v>14</v>
      </c>
      <c r="H17">
        <f t="shared" si="0"/>
        <v>1.5785492348582808</v>
      </c>
      <c r="I17">
        <f t="shared" si="1"/>
        <v>0.23967323485828082</v>
      </c>
      <c r="K17">
        <v>-1.3101291918690401</v>
      </c>
      <c r="L17">
        <f t="shared" si="2"/>
        <v>-1.3107382920489119</v>
      </c>
      <c r="M17" s="4">
        <f t="shared" si="3"/>
        <v>2.8137707951088192E-2</v>
      </c>
    </row>
    <row r="18" spans="1:13" x14ac:dyDescent="0.25">
      <c r="A18">
        <v>0.26819339586791802</v>
      </c>
      <c r="B18">
        <v>3.9740583963475902</v>
      </c>
      <c r="C18">
        <v>7.9836</v>
      </c>
      <c r="D18">
        <v>0.56410000000000005</v>
      </c>
      <c r="E18">
        <v>1779</v>
      </c>
      <c r="F18">
        <v>15</v>
      </c>
      <c r="H18">
        <f t="shared" si="0"/>
        <v>1.5821660233627355</v>
      </c>
      <c r="I18">
        <f t="shared" si="1"/>
        <v>0.24329002336273553</v>
      </c>
      <c r="K18">
        <v>-1.31336320210572</v>
      </c>
      <c r="L18">
        <f t="shared" si="2"/>
        <v>-1.3139726274948176</v>
      </c>
      <c r="M18" s="4">
        <f t="shared" si="3"/>
        <v>2.4903372505182486E-2</v>
      </c>
    </row>
    <row r="19" spans="1:13" x14ac:dyDescent="0.25">
      <c r="A19">
        <v>0.26849925303500699</v>
      </c>
      <c r="B19">
        <v>3.9723652344342999</v>
      </c>
      <c r="C19">
        <v>9.1661000000000001</v>
      </c>
      <c r="D19">
        <v>0.58230000000000004</v>
      </c>
      <c r="E19">
        <v>1780</v>
      </c>
      <c r="F19">
        <v>16</v>
      </c>
      <c r="H19">
        <f t="shared" si="0"/>
        <v>1.5813986129104689</v>
      </c>
      <c r="I19">
        <f t="shared" si="1"/>
        <v>0.24252261291046878</v>
      </c>
      <c r="K19">
        <v>-1.3122893556525399</v>
      </c>
      <c r="L19">
        <f t="shared" si="2"/>
        <v>-1.3128993598754619</v>
      </c>
      <c r="M19" s="4">
        <f t="shared" si="3"/>
        <v>2.5976640124538208E-2</v>
      </c>
    </row>
    <row r="20" spans="1:13" x14ac:dyDescent="0.25">
      <c r="A20">
        <v>0.26781094280936901</v>
      </c>
      <c r="B20">
        <v>3.9770614016073602</v>
      </c>
      <c r="C20">
        <v>9.0457999999999998</v>
      </c>
      <c r="D20">
        <v>0.5605</v>
      </c>
      <c r="E20">
        <v>1781</v>
      </c>
      <c r="F20">
        <v>17</v>
      </c>
      <c r="H20">
        <f t="shared" si="0"/>
        <v>1.5808529769759878</v>
      </c>
      <c r="I20">
        <f t="shared" si="1"/>
        <v>0.2419769769759878</v>
      </c>
      <c r="K20">
        <v>-1.31243171199778</v>
      </c>
      <c r="L20">
        <f t="shared" si="2"/>
        <v>-1.3130420341666187</v>
      </c>
      <c r="M20" s="4">
        <f t="shared" si="3"/>
        <v>2.5833965833381212E-2</v>
      </c>
    </row>
    <row r="21" spans="1:13" x14ac:dyDescent="0.25">
      <c r="A21">
        <v>0.26972174707478802</v>
      </c>
      <c r="B21">
        <v>3.97781074596615</v>
      </c>
      <c r="C21">
        <v>8.7492000000000001</v>
      </c>
      <c r="D21">
        <v>0.5665</v>
      </c>
      <c r="E21">
        <v>1782</v>
      </c>
      <c r="F21">
        <v>18</v>
      </c>
      <c r="H21">
        <f t="shared" si="0"/>
        <v>1.5829078228384867</v>
      </c>
      <c r="I21">
        <f t="shared" si="1"/>
        <v>0.24403182283848679</v>
      </c>
      <c r="K21">
        <v>-1.3125754718909499</v>
      </c>
      <c r="L21">
        <f t="shared" si="2"/>
        <v>-1.3131860757636988</v>
      </c>
      <c r="M21" s="4">
        <f t="shared" si="3"/>
        <v>2.5689924236301231E-2</v>
      </c>
    </row>
    <row r="22" spans="1:13" x14ac:dyDescent="0.25">
      <c r="A22">
        <v>0.27315202066745498</v>
      </c>
      <c r="B22">
        <v>3.9900945408483</v>
      </c>
      <c r="C22">
        <v>8.9155999999999995</v>
      </c>
      <c r="D22">
        <v>0.60170000000000001</v>
      </c>
      <c r="E22">
        <v>1783</v>
      </c>
      <c r="F22">
        <v>19</v>
      </c>
      <c r="H22">
        <f t="shared" si="0"/>
        <v>1.5868644117033264</v>
      </c>
      <c r="I22">
        <f t="shared" si="1"/>
        <v>0.2479884117033265</v>
      </c>
      <c r="K22">
        <v>-1.3131014102127601</v>
      </c>
      <c r="L22">
        <f t="shared" si="2"/>
        <v>-1.3137123910358715</v>
      </c>
      <c r="M22" s="4">
        <f t="shared" si="3"/>
        <v>2.5163608964128475E-2</v>
      </c>
    </row>
    <row r="23" spans="1:13" x14ac:dyDescent="0.25">
      <c r="A23">
        <v>0.27490073808704701</v>
      </c>
      <c r="B23">
        <v>3.98136248350675</v>
      </c>
      <c r="C23">
        <v>9.0191999999999997</v>
      </c>
      <c r="D23">
        <v>0.5806</v>
      </c>
      <c r="E23">
        <v>1784</v>
      </c>
      <c r="F23">
        <v>20</v>
      </c>
      <c r="H23">
        <f t="shared" si="0"/>
        <v>1.5851233063650603</v>
      </c>
      <c r="I23">
        <f t="shared" si="1"/>
        <v>0.24624730636506034</v>
      </c>
      <c r="K23">
        <v>-1.30961122694273</v>
      </c>
      <c r="L23">
        <f t="shared" si="2"/>
        <v>-1.3102225682780133</v>
      </c>
      <c r="M23" s="4">
        <f t="shared" si="3"/>
        <v>2.8653431721986672E-2</v>
      </c>
    </row>
    <row r="24" spans="1:13" x14ac:dyDescent="0.25">
      <c r="A24">
        <v>0.27040874378132401</v>
      </c>
      <c r="B24">
        <v>3.99728284937897</v>
      </c>
      <c r="C24">
        <v>9.0810999999999904</v>
      </c>
      <c r="D24">
        <v>0.56369999999999898</v>
      </c>
      <c r="E24">
        <v>1785</v>
      </c>
      <c r="F24">
        <v>21</v>
      </c>
      <c r="H24">
        <f t="shared" si="0"/>
        <v>1.5851103916839409</v>
      </c>
      <c r="I24">
        <f t="shared" si="1"/>
        <v>0.24623439168394085</v>
      </c>
      <c r="K24">
        <v>-1.31408994989474</v>
      </c>
      <c r="L24">
        <f t="shared" si="2"/>
        <v>-1.3147016479026168</v>
      </c>
      <c r="M24" s="4">
        <f t="shared" si="3"/>
        <v>2.4174352097383167E-2</v>
      </c>
    </row>
    <row r="25" spans="1:13" x14ac:dyDescent="0.25">
      <c r="A25">
        <v>0.26933987820391603</v>
      </c>
      <c r="B25">
        <v>3.9887988442301898</v>
      </c>
      <c r="C25">
        <v>8.8202999999999996</v>
      </c>
      <c r="D25">
        <v>0.57099999999999995</v>
      </c>
      <c r="E25">
        <v>1786</v>
      </c>
      <c r="F25">
        <v>22</v>
      </c>
      <c r="H25">
        <f t="shared" si="0"/>
        <v>1.5867107835153915</v>
      </c>
      <c r="I25">
        <f t="shared" si="1"/>
        <v>0.2478347835153914</v>
      </c>
      <c r="K25">
        <v>-1.3167589201051799</v>
      </c>
      <c r="L25">
        <f t="shared" si="2"/>
        <v>-1.3173709053114755</v>
      </c>
      <c r="M25" s="4">
        <f t="shared" si="3"/>
        <v>2.1505094688524629E-2</v>
      </c>
    </row>
    <row r="26" spans="1:13" x14ac:dyDescent="0.25">
      <c r="A26">
        <v>0.27611543608031502</v>
      </c>
      <c r="B26">
        <v>3.9899095440852101</v>
      </c>
      <c r="C26">
        <v>9.2884999999999902</v>
      </c>
      <c r="D26">
        <v>0.56339999999999901</v>
      </c>
      <c r="E26">
        <v>1787</v>
      </c>
      <c r="F26">
        <v>23</v>
      </c>
      <c r="H26">
        <f t="shared" si="0"/>
        <v>1.5857008225846421</v>
      </c>
      <c r="I26">
        <f t="shared" si="1"/>
        <v>0.24682482258464211</v>
      </c>
      <c r="K26">
        <v>-1.3089729656276201</v>
      </c>
      <c r="L26">
        <f t="shared" si="2"/>
        <v>-1.309585386504327</v>
      </c>
      <c r="M26" s="4">
        <f t="shared" si="3"/>
        <v>2.9290613495672913E-2</v>
      </c>
    </row>
    <row r="27" spans="1:13" x14ac:dyDescent="0.25">
      <c r="A27">
        <v>0.28525412737711298</v>
      </c>
      <c r="B27">
        <v>3.9891692146048001</v>
      </c>
      <c r="C27">
        <v>10.1242</v>
      </c>
      <c r="D27">
        <v>0.68759999999999999</v>
      </c>
      <c r="E27">
        <v>1788</v>
      </c>
      <c r="F27">
        <v>24</v>
      </c>
      <c r="H27">
        <f t="shared" si="0"/>
        <v>1.5948500680156092</v>
      </c>
      <c r="I27">
        <f t="shared" si="1"/>
        <v>0.25597406801560924</v>
      </c>
      <c r="K27">
        <v>-1.30898301068312</v>
      </c>
      <c r="L27">
        <f t="shared" si="2"/>
        <v>-1.3095959406384963</v>
      </c>
      <c r="M27" s="4">
        <f t="shared" si="3"/>
        <v>2.9280059361503741E-2</v>
      </c>
    </row>
    <row r="28" spans="1:13" x14ac:dyDescent="0.25">
      <c r="A28">
        <v>0.28705687705786198</v>
      </c>
      <c r="B28">
        <v>3.9858309325728598</v>
      </c>
      <c r="C28">
        <v>10.0745</v>
      </c>
      <c r="D28">
        <v>0.65780000000000005</v>
      </c>
      <c r="E28">
        <v>1789</v>
      </c>
      <c r="F28">
        <v>25</v>
      </c>
      <c r="H28">
        <f t="shared" si="0"/>
        <v>1.5930347942465262</v>
      </c>
      <c r="I28">
        <f t="shared" si="1"/>
        <v>0.2541587942465261</v>
      </c>
      <c r="K28">
        <v>-1.3053646565558901</v>
      </c>
      <c r="L28">
        <f t="shared" si="2"/>
        <v>-1.3059779171886641</v>
      </c>
      <c r="M28" s="4">
        <f t="shared" si="3"/>
        <v>3.2898082811335883E-2</v>
      </c>
    </row>
    <row r="29" spans="1:13" x14ac:dyDescent="0.25">
      <c r="A29">
        <v>0.29199774651938298</v>
      </c>
      <c r="B29">
        <v>3.9629062157427102</v>
      </c>
      <c r="C29">
        <v>9.6136999999999997</v>
      </c>
      <c r="D29">
        <v>0.66969999999999996</v>
      </c>
      <c r="E29">
        <v>1790</v>
      </c>
      <c r="F29">
        <v>26</v>
      </c>
      <c r="H29">
        <f t="shared" si="0"/>
        <v>1.5947880580710763</v>
      </c>
      <c r="I29">
        <f t="shared" si="1"/>
        <v>0.2559120580710762</v>
      </c>
      <c r="K29">
        <v>-1.3021768066369299</v>
      </c>
      <c r="L29">
        <f t="shared" si="2"/>
        <v>-1.3027903115516932</v>
      </c>
      <c r="M29" s="4">
        <f t="shared" si="3"/>
        <v>3.6085688448306785E-2</v>
      </c>
    </row>
    <row r="30" spans="1:13" x14ac:dyDescent="0.25">
      <c r="A30">
        <v>0.29117596170603599</v>
      </c>
      <c r="B30">
        <v>3.9764990246125098</v>
      </c>
      <c r="C30">
        <v>8.4931999999999999</v>
      </c>
      <c r="D30">
        <v>0.6734</v>
      </c>
      <c r="E30">
        <v>1791</v>
      </c>
      <c r="F30">
        <v>27</v>
      </c>
      <c r="H30">
        <f t="shared" si="0"/>
        <v>1.5993863885836155</v>
      </c>
      <c r="I30">
        <f t="shared" si="1"/>
        <v>0.26051038858361536</v>
      </c>
      <c r="K30">
        <v>-1.30759680365264</v>
      </c>
      <c r="L30">
        <f t="shared" si="2"/>
        <v>-1.3082104268775794</v>
      </c>
      <c r="M30" s="4">
        <f t="shared" si="3"/>
        <v>3.0665573122420631E-2</v>
      </c>
    </row>
    <row r="31" spans="1:13" x14ac:dyDescent="0.25">
      <c r="A31">
        <v>0.29356473560993601</v>
      </c>
      <c r="B31">
        <v>3.9740583963475902</v>
      </c>
      <c r="C31">
        <v>8.9895999999999905</v>
      </c>
      <c r="D31">
        <v>0.67059999999999997</v>
      </c>
      <c r="E31">
        <v>1792</v>
      </c>
      <c r="F31">
        <v>28</v>
      </c>
      <c r="H31">
        <f t="shared" si="0"/>
        <v>1.5985300258627355</v>
      </c>
      <c r="I31">
        <f t="shared" si="1"/>
        <v>0.25965402586273556</v>
      </c>
      <c r="K31">
        <v>-1.3043512263469199</v>
      </c>
      <c r="L31">
        <f t="shared" si="2"/>
        <v>-1.3049652902527995</v>
      </c>
      <c r="M31" s="4">
        <f t="shared" si="3"/>
        <v>3.3910709747200452E-2</v>
      </c>
    </row>
    <row r="32" spans="1:13" x14ac:dyDescent="0.25">
      <c r="A32">
        <v>0.29363929292590701</v>
      </c>
      <c r="B32">
        <v>3.9729299403316598</v>
      </c>
      <c r="C32">
        <v>9.1372999999999998</v>
      </c>
      <c r="D32">
        <v>0.65609999999999902</v>
      </c>
      <c r="E32">
        <v>1793</v>
      </c>
      <c r="F32">
        <v>29</v>
      </c>
      <c r="H32">
        <f t="shared" si="0"/>
        <v>1.597628261064181</v>
      </c>
      <c r="I32">
        <f t="shared" si="1"/>
        <v>0.25875226106418092</v>
      </c>
      <c r="K32">
        <v>-1.30337453345134</v>
      </c>
      <c r="L32">
        <f t="shared" si="2"/>
        <v>-1.3039889681382739</v>
      </c>
      <c r="M32" s="4">
        <f t="shared" si="3"/>
        <v>3.4887031861726092E-2</v>
      </c>
    </row>
    <row r="33" spans="1:13" x14ac:dyDescent="0.25">
      <c r="A33">
        <v>0.29943770346263399</v>
      </c>
      <c r="B33">
        <v>3.9176073837220402</v>
      </c>
      <c r="C33">
        <v>9.3469999999999995</v>
      </c>
      <c r="D33">
        <v>0.67079999999999995</v>
      </c>
      <c r="E33">
        <v>1794</v>
      </c>
      <c r="F33">
        <v>30</v>
      </c>
      <c r="H33">
        <f t="shared" si="0"/>
        <v>1.5962627635830222</v>
      </c>
      <c r="I33">
        <f t="shared" si="1"/>
        <v>0.25738676358302215</v>
      </c>
      <c r="K33">
        <v>-1.29621025223735</v>
      </c>
      <c r="L33">
        <f t="shared" si="2"/>
        <v>-1.2968250601203883</v>
      </c>
      <c r="M33" s="4">
        <f t="shared" si="3"/>
        <v>4.2050939879611837E-2</v>
      </c>
    </row>
    <row r="34" spans="1:13" x14ac:dyDescent="0.25">
      <c r="A34">
        <v>0.300919075483776</v>
      </c>
      <c r="B34">
        <v>3.8975183192252598</v>
      </c>
      <c r="C34">
        <v>9.7148000000000003</v>
      </c>
      <c r="D34">
        <v>0.69240000000000002</v>
      </c>
      <c r="E34">
        <v>1795</v>
      </c>
      <c r="F34">
        <v>31</v>
      </c>
      <c r="H34">
        <f t="shared" si="0"/>
        <v>1.5968940871601132</v>
      </c>
      <c r="I34">
        <f t="shared" si="1"/>
        <v>0.2580180871601131</v>
      </c>
      <c r="K34">
        <v>-1.2953597922846201</v>
      </c>
      <c r="L34">
        <f t="shared" si="2"/>
        <v>-1.2959750116763371</v>
      </c>
      <c r="M34" s="4">
        <f t="shared" si="3"/>
        <v>4.2900988323662903E-2</v>
      </c>
    </row>
    <row r="35" spans="1:13" x14ac:dyDescent="0.25">
      <c r="A35">
        <v>0.297954133722385</v>
      </c>
      <c r="B35">
        <v>3.88135759111726</v>
      </c>
      <c r="C35">
        <v>8.8035999999999994</v>
      </c>
      <c r="D35">
        <v>0.63969999999999905</v>
      </c>
      <c r="E35">
        <v>1796</v>
      </c>
      <c r="F35">
        <v>32</v>
      </c>
      <c r="H35">
        <f t="shared" si="0"/>
        <v>1.5946507804891958</v>
      </c>
      <c r="I35">
        <f t="shared" si="1"/>
        <v>0.25577478048919589</v>
      </c>
      <c r="K35">
        <v>-1.2960812723707</v>
      </c>
      <c r="L35">
        <f t="shared" si="2"/>
        <v>-1.2966966467668108</v>
      </c>
      <c r="M35" s="4">
        <f t="shared" si="3"/>
        <v>4.217935323318911E-2</v>
      </c>
    </row>
    <row r="36" spans="1:13" x14ac:dyDescent="0.25">
      <c r="A36">
        <v>0.29609657105279902</v>
      </c>
      <c r="B36">
        <v>3.87949981372258</v>
      </c>
      <c r="C36">
        <v>8.9845000000000006</v>
      </c>
      <c r="D36">
        <v>0.60670000000000002</v>
      </c>
      <c r="E36">
        <v>1797</v>
      </c>
      <c r="F36">
        <v>33</v>
      </c>
      <c r="H36">
        <f t="shared" si="0"/>
        <v>1.5920582943288799</v>
      </c>
      <c r="I36">
        <f t="shared" si="1"/>
        <v>0.2531822943288799</v>
      </c>
      <c r="K36">
        <v>-1.29534597152689</v>
      </c>
      <c r="L36">
        <f t="shared" si="2"/>
        <v>-1.2959617232760809</v>
      </c>
      <c r="M36" s="4">
        <f t="shared" si="3"/>
        <v>4.291427672391912E-2</v>
      </c>
    </row>
    <row r="37" spans="1:13" x14ac:dyDescent="0.25">
      <c r="A37">
        <v>0.29854782576208699</v>
      </c>
      <c r="B37">
        <v>3.86535059722971</v>
      </c>
      <c r="C37">
        <v>9.4962999999999997</v>
      </c>
      <c r="D37">
        <v>0.63690000000000002</v>
      </c>
      <c r="E37">
        <v>1798</v>
      </c>
      <c r="F37">
        <v>34</v>
      </c>
      <c r="H37">
        <f t="shared" si="0"/>
        <v>1.5933610994362597</v>
      </c>
      <c r="I37">
        <f t="shared" si="1"/>
        <v>0.25448509943625974</v>
      </c>
      <c r="K37">
        <v>-1.2941970803576801</v>
      </c>
      <c r="L37">
        <f t="shared" si="2"/>
        <v>-1.2948132736741726</v>
      </c>
      <c r="M37" s="4">
        <f t="shared" si="3"/>
        <v>4.4062726325827251E-2</v>
      </c>
    </row>
    <row r="38" spans="1:13" x14ac:dyDescent="0.25">
      <c r="A38">
        <v>0.28547964889658001</v>
      </c>
      <c r="B38">
        <v>3.8889590658295901</v>
      </c>
      <c r="C38">
        <v>9.0160999999999998</v>
      </c>
      <c r="D38">
        <v>0.6028</v>
      </c>
      <c r="E38">
        <v>1799</v>
      </c>
      <c r="F38">
        <v>35</v>
      </c>
      <c r="H38">
        <f t="shared" si="0"/>
        <v>1.5936517290613903</v>
      </c>
      <c r="I38">
        <f t="shared" si="1"/>
        <v>0.25477572906139018</v>
      </c>
      <c r="K38">
        <v>-1.3075556378017399</v>
      </c>
      <c r="L38">
        <f t="shared" si="2"/>
        <v>-1.3081720801648102</v>
      </c>
      <c r="M38" s="4">
        <f t="shared" si="3"/>
        <v>3.070391983518983E-2</v>
      </c>
    </row>
    <row r="39" spans="1:13" x14ac:dyDescent="0.25">
      <c r="A39">
        <v>0.28660649422484702</v>
      </c>
      <c r="B39">
        <v>3.8867051974438498</v>
      </c>
      <c r="C39">
        <v>8.4384999999999994</v>
      </c>
      <c r="D39">
        <v>0.61170000000000002</v>
      </c>
      <c r="E39">
        <v>1800</v>
      </c>
      <c r="F39">
        <v>36</v>
      </c>
      <c r="H39">
        <f t="shared" si="0"/>
        <v>1.5965072571498626</v>
      </c>
      <c r="I39">
        <f t="shared" si="1"/>
        <v>0.25763125714986246</v>
      </c>
      <c r="K39">
        <v>-1.30928409595535</v>
      </c>
      <c r="L39">
        <f t="shared" si="2"/>
        <v>-1.3099007629250157</v>
      </c>
      <c r="M39" s="4">
        <f t="shared" si="3"/>
        <v>2.8975237074984561E-2</v>
      </c>
    </row>
    <row r="40" spans="1:13" x14ac:dyDescent="0.25">
      <c r="A40">
        <v>0.288931291852212</v>
      </c>
      <c r="B40">
        <v>3.8873203927877702</v>
      </c>
      <c r="C40">
        <v>8.0871999999999904</v>
      </c>
      <c r="D40">
        <v>0.59899999999999998</v>
      </c>
      <c r="E40">
        <v>1801</v>
      </c>
      <c r="F40">
        <v>37</v>
      </c>
      <c r="H40">
        <f t="shared" si="0"/>
        <v>1.5971067665018286</v>
      </c>
      <c r="I40">
        <f t="shared" si="1"/>
        <v>0.25823076650182847</v>
      </c>
      <c r="K40">
        <v>-1.30755853697944</v>
      </c>
      <c r="L40">
        <f t="shared" si="2"/>
        <v>-1.3081754746496166</v>
      </c>
      <c r="M40" s="4">
        <f t="shared" si="3"/>
        <v>3.0700525350383534E-2</v>
      </c>
    </row>
    <row r="41" spans="1:13" x14ac:dyDescent="0.25">
      <c r="A41">
        <v>0.288931291852212</v>
      </c>
      <c r="B41">
        <v>3.8757738727530202</v>
      </c>
      <c r="C41">
        <v>8.4589999999999996</v>
      </c>
      <c r="D41">
        <v>0.60699999999999998</v>
      </c>
      <c r="E41">
        <v>1802</v>
      </c>
      <c r="F41">
        <v>38</v>
      </c>
      <c r="H41">
        <f t="shared" si="0"/>
        <v>1.5970131393559228</v>
      </c>
      <c r="I41">
        <f t="shared" si="1"/>
        <v>0.25813713935592292</v>
      </c>
      <c r="K41">
        <v>-1.30746449592129</v>
      </c>
      <c r="L41">
        <f t="shared" si="2"/>
        <v>-1.3080818475037108</v>
      </c>
      <c r="M41" s="4">
        <f t="shared" si="3"/>
        <v>3.0794152496289084E-2</v>
      </c>
    </row>
    <row r="42" spans="1:13" x14ac:dyDescent="0.25">
      <c r="A42">
        <v>0.28908109336548798</v>
      </c>
      <c r="B42">
        <v>3.8573556040858299</v>
      </c>
      <c r="C42">
        <v>9.7695000000000007</v>
      </c>
      <c r="D42">
        <v>0.57250000000000001</v>
      </c>
      <c r="E42">
        <v>1803</v>
      </c>
      <c r="F42">
        <v>39</v>
      </c>
      <c r="H42">
        <f t="shared" si="0"/>
        <v>1.590592522293534</v>
      </c>
      <c r="I42">
        <f t="shared" si="1"/>
        <v>0.25171652229353403</v>
      </c>
      <c r="K42">
        <v>-1.30089347577262</v>
      </c>
      <c r="L42">
        <f t="shared" si="2"/>
        <v>-1.3015114289280461</v>
      </c>
      <c r="M42" s="4">
        <f t="shared" si="3"/>
        <v>3.7364571071953956E-2</v>
      </c>
    </row>
    <row r="43" spans="1:13" x14ac:dyDescent="0.25">
      <c r="A43">
        <v>0.287357019627835</v>
      </c>
      <c r="B43">
        <v>3.8720339972117799</v>
      </c>
      <c r="C43">
        <v>10.340400000000001</v>
      </c>
      <c r="D43">
        <v>0.56379999999999897</v>
      </c>
      <c r="E43">
        <v>1804</v>
      </c>
      <c r="F43">
        <v>40</v>
      </c>
      <c r="H43">
        <f t="shared" si="0"/>
        <v>1.5899272502107384</v>
      </c>
      <c r="I43">
        <f t="shared" si="1"/>
        <v>0.25105125021073837</v>
      </c>
      <c r="K43">
        <v>-1.3019518185841299</v>
      </c>
      <c r="L43">
        <f t="shared" si="2"/>
        <v>-1.3025702305829034</v>
      </c>
      <c r="M43" s="4">
        <f t="shared" si="3"/>
        <v>3.6305769417096623E-2</v>
      </c>
    </row>
    <row r="44" spans="1:13" x14ac:dyDescent="0.25">
      <c r="A44">
        <v>0.288931291852212</v>
      </c>
      <c r="B44">
        <v>3.8649313978942899</v>
      </c>
      <c r="C44">
        <v>10.8757</v>
      </c>
      <c r="D44">
        <v>0.60609999999999897</v>
      </c>
      <c r="E44">
        <v>1805</v>
      </c>
      <c r="F44">
        <v>41</v>
      </c>
      <c r="H44">
        <f t="shared" si="0"/>
        <v>1.5925593547552066</v>
      </c>
      <c r="I44">
        <f t="shared" si="1"/>
        <v>0.25368335475520642</v>
      </c>
      <c r="K44">
        <v>-1.3030092033237699</v>
      </c>
      <c r="L44">
        <f t="shared" si="2"/>
        <v>-1.3036280629029946</v>
      </c>
      <c r="M44" s="4">
        <f t="shared" si="3"/>
        <v>3.5247937097005577E-2</v>
      </c>
    </row>
    <row r="45" spans="1:13" x14ac:dyDescent="0.25">
      <c r="A45">
        <v>0.29102647370217</v>
      </c>
      <c r="B45">
        <v>3.8705758155139698</v>
      </c>
      <c r="C45">
        <v>10.4849</v>
      </c>
      <c r="D45">
        <v>0.62019999999999897</v>
      </c>
      <c r="E45">
        <v>1806</v>
      </c>
      <c r="F45">
        <v>42</v>
      </c>
      <c r="H45">
        <f t="shared" si="0"/>
        <v>1.5957905606769232</v>
      </c>
      <c r="I45">
        <f t="shared" si="1"/>
        <v>0.2569145606769232</v>
      </c>
      <c r="K45">
        <v>-1.30414496375192</v>
      </c>
      <c r="L45">
        <f t="shared" si="2"/>
        <v>-1.3047640869747532</v>
      </c>
      <c r="M45" s="4">
        <f t="shared" si="3"/>
        <v>3.4111913025246798E-2</v>
      </c>
    </row>
    <row r="46" spans="1:13" x14ac:dyDescent="0.25">
      <c r="A46">
        <v>0.29087696334829999</v>
      </c>
      <c r="B46">
        <v>3.8655601310178</v>
      </c>
      <c r="C46">
        <v>10.3795</v>
      </c>
      <c r="D46">
        <v>0.61909999999999998</v>
      </c>
      <c r="E46">
        <v>1807</v>
      </c>
      <c r="F46">
        <v>43</v>
      </c>
      <c r="H46">
        <f t="shared" si="0"/>
        <v>1.5964644532918255</v>
      </c>
      <c r="I46">
        <f t="shared" si="1"/>
        <v>0.25758845329182556</v>
      </c>
      <c r="K46">
        <v>-1.30496804760206</v>
      </c>
      <c r="L46">
        <f t="shared" si="2"/>
        <v>-1.3055874899435256</v>
      </c>
      <c r="M46" s="4">
        <f t="shared" si="3"/>
        <v>3.328851005647443E-2</v>
      </c>
    </row>
    <row r="47" spans="1:13" x14ac:dyDescent="0.25">
      <c r="A47">
        <v>0.29140015182019102</v>
      </c>
      <c r="B47">
        <v>3.8788797868348901</v>
      </c>
      <c r="C47">
        <v>9.3209</v>
      </c>
      <c r="D47">
        <v>0.66120000000000001</v>
      </c>
      <c r="E47">
        <v>1808</v>
      </c>
      <c r="F47">
        <v>44</v>
      </c>
      <c r="H47">
        <f t="shared" si="0"/>
        <v>1.6041503160273636</v>
      </c>
      <c r="I47">
        <f t="shared" si="1"/>
        <v>0.26527431602736351</v>
      </c>
      <c r="K47">
        <v>-1.3121305912073999</v>
      </c>
      <c r="L47">
        <f t="shared" si="2"/>
        <v>-1.3127501642071726</v>
      </c>
      <c r="M47" s="4">
        <f t="shared" si="3"/>
        <v>2.6125835792827512E-2</v>
      </c>
    </row>
    <row r="48" spans="1:13" x14ac:dyDescent="0.25">
      <c r="A48">
        <v>0.28713192114629899</v>
      </c>
      <c r="B48">
        <v>3.9021746693733301</v>
      </c>
      <c r="C48">
        <v>9.1527999999999903</v>
      </c>
      <c r="D48">
        <v>0.65780000000000005</v>
      </c>
      <c r="E48">
        <v>1809</v>
      </c>
      <c r="F48">
        <v>45</v>
      </c>
      <c r="H48">
        <f t="shared" si="0"/>
        <v>1.6062419008870712</v>
      </c>
      <c r="I48">
        <f t="shared" si="1"/>
        <v>0.26736590088707107</v>
      </c>
      <c r="K48">
        <v>-1.3184900950016101</v>
      </c>
      <c r="L48">
        <f t="shared" si="2"/>
        <v>-1.3191099797407722</v>
      </c>
      <c r="M48" s="4">
        <f t="shared" si="3"/>
        <v>1.9766020259227912E-2</v>
      </c>
    </row>
    <row r="49" spans="1:13" x14ac:dyDescent="0.25">
      <c r="A49">
        <v>0.28825690720262298</v>
      </c>
      <c r="B49">
        <v>3.91899861916457</v>
      </c>
      <c r="C49">
        <v>9.1333000000000002</v>
      </c>
      <c r="D49">
        <v>0.65429999999999899</v>
      </c>
      <c r="E49">
        <v>1810</v>
      </c>
      <c r="F49">
        <v>46</v>
      </c>
      <c r="H49">
        <f t="shared" si="0"/>
        <v>1.6076176012512948</v>
      </c>
      <c r="I49">
        <f t="shared" si="1"/>
        <v>0.2687416012512947</v>
      </c>
      <c r="K49">
        <v>-1.3187404688672999</v>
      </c>
      <c r="L49">
        <f t="shared" si="2"/>
        <v>-1.319360694048672</v>
      </c>
      <c r="M49" s="4">
        <f t="shared" si="3"/>
        <v>1.9515305951328277E-2</v>
      </c>
    </row>
    <row r="50" spans="1:13" x14ac:dyDescent="0.25">
      <c r="A50">
        <v>0.28653141069438498</v>
      </c>
      <c r="B50">
        <v>3.9239515762934198</v>
      </c>
      <c r="C50">
        <v>9.4450000000000003</v>
      </c>
      <c r="D50">
        <v>0.6169</v>
      </c>
      <c r="E50">
        <v>1811</v>
      </c>
      <c r="F50">
        <v>47</v>
      </c>
      <c r="H50">
        <f t="shared" si="0"/>
        <v>1.6046717662415322</v>
      </c>
      <c r="I50">
        <f t="shared" si="1"/>
        <v>0.26579576624153223</v>
      </c>
      <c r="K50">
        <v>-1.3175197254300901</v>
      </c>
      <c r="L50">
        <f t="shared" si="2"/>
        <v>-1.3181403555471471</v>
      </c>
      <c r="M50" s="4">
        <f t="shared" si="3"/>
        <v>2.0735644452852753E-2</v>
      </c>
    </row>
    <row r="51" spans="1:13" x14ac:dyDescent="0.25">
      <c r="A51">
        <v>0.29125069732880599</v>
      </c>
      <c r="B51">
        <v>3.9168115221599402</v>
      </c>
      <c r="C51">
        <v>9.8792000000000009</v>
      </c>
      <c r="D51">
        <v>0.58749999999999902</v>
      </c>
      <c r="E51">
        <v>1812</v>
      </c>
      <c r="F51">
        <v>48</v>
      </c>
      <c r="H51">
        <f t="shared" si="0"/>
        <v>1.6014742087200999</v>
      </c>
      <c r="I51">
        <f t="shared" si="1"/>
        <v>0.26259820872009987</v>
      </c>
      <c r="K51">
        <v>-1.30960245393807</v>
      </c>
      <c r="L51">
        <f t="shared" si="2"/>
        <v>-1.3102235113912939</v>
      </c>
      <c r="M51" s="4">
        <f t="shared" si="3"/>
        <v>2.8652488608706117E-2</v>
      </c>
    </row>
    <row r="52" spans="1:13" x14ac:dyDescent="0.25">
      <c r="A52">
        <v>0.29281885655693302</v>
      </c>
      <c r="B52">
        <v>3.9324136950758799</v>
      </c>
      <c r="C52">
        <v>9.3164999999999996</v>
      </c>
      <c r="D52">
        <v>0.5887</v>
      </c>
      <c r="E52">
        <v>1813</v>
      </c>
      <c r="F52">
        <v>49</v>
      </c>
      <c r="H52">
        <f t="shared" si="0"/>
        <v>1.6045563604666937</v>
      </c>
      <c r="I52">
        <f t="shared" si="1"/>
        <v>0.2656803604666938</v>
      </c>
      <c r="K52">
        <v>-1.3111162155403699</v>
      </c>
      <c r="L52">
        <f t="shared" si="2"/>
        <v>-1.3117375039097607</v>
      </c>
      <c r="M52" s="4">
        <f t="shared" si="3"/>
        <v>2.7138496090239217E-2</v>
      </c>
    </row>
    <row r="53" spans="1:13" x14ac:dyDescent="0.25">
      <c r="A53">
        <v>0.29527814907340799</v>
      </c>
      <c r="B53">
        <v>3.9347624923976299</v>
      </c>
      <c r="C53">
        <v>10.1121</v>
      </c>
      <c r="D53">
        <v>0.56410000000000005</v>
      </c>
      <c r="E53">
        <v>1814</v>
      </c>
      <c r="F53">
        <v>50</v>
      </c>
      <c r="H53">
        <f t="shared" si="0"/>
        <v>1.6013417550218827</v>
      </c>
      <c r="I53">
        <f t="shared" si="1"/>
        <v>0.26246575502188263</v>
      </c>
      <c r="K53">
        <v>-1.3054418157812999</v>
      </c>
      <c r="L53">
        <f t="shared" si="2"/>
        <v>-1.3060636059484747</v>
      </c>
      <c r="M53" s="4">
        <f t="shared" si="3"/>
        <v>3.2812394051525362E-2</v>
      </c>
    </row>
    <row r="54" spans="1:13" x14ac:dyDescent="0.25">
      <c r="A54">
        <v>0.29363929292590701</v>
      </c>
      <c r="B54">
        <v>3.9454577815143801</v>
      </c>
      <c r="C54">
        <v>10.055300000000001</v>
      </c>
      <c r="D54">
        <v>0.55700000000000005</v>
      </c>
      <c r="E54">
        <v>1815</v>
      </c>
      <c r="F54">
        <v>51</v>
      </c>
      <c r="H54">
        <f t="shared" si="0"/>
        <v>1.6021912533719904</v>
      </c>
      <c r="I54">
        <f t="shared" si="1"/>
        <v>0.26331525337199035</v>
      </c>
      <c r="K54">
        <v>-1.30792983846913</v>
      </c>
      <c r="L54">
        <f t="shared" si="2"/>
        <v>-1.3085519604460834</v>
      </c>
      <c r="M54" s="4">
        <f t="shared" si="3"/>
        <v>3.032403955391666E-2</v>
      </c>
    </row>
    <row r="55" spans="1:13" x14ac:dyDescent="0.25">
      <c r="A55">
        <v>0.29252034909203001</v>
      </c>
      <c r="B55">
        <v>3.9558484849681701</v>
      </c>
      <c r="C55">
        <v>10.4152</v>
      </c>
      <c r="D55">
        <v>0.56139999999999901</v>
      </c>
      <c r="E55">
        <v>1816</v>
      </c>
      <c r="F55">
        <v>52</v>
      </c>
      <c r="H55">
        <f t="shared" si="0"/>
        <v>1.6029493932061496</v>
      </c>
      <c r="I55">
        <f t="shared" si="1"/>
        <v>0.26407339320614948</v>
      </c>
      <c r="K55">
        <v>-1.30980650655919</v>
      </c>
      <c r="L55">
        <f t="shared" si="2"/>
        <v>-1.3104290441141195</v>
      </c>
      <c r="M55" s="4">
        <f t="shared" si="3"/>
        <v>2.8446955885880532E-2</v>
      </c>
    </row>
    <row r="56" spans="1:13" x14ac:dyDescent="0.25">
      <c r="A56">
        <v>0.28713192114629899</v>
      </c>
      <c r="B56">
        <v>3.9718002094639999</v>
      </c>
      <c r="C56">
        <v>11.5021</v>
      </c>
      <c r="D56">
        <v>0.53580000000000005</v>
      </c>
      <c r="E56">
        <v>1817</v>
      </c>
      <c r="F56">
        <v>53</v>
      </c>
      <c r="H56">
        <f t="shared" si="0"/>
        <v>1.5996139328624697</v>
      </c>
      <c r="I56">
        <f t="shared" si="1"/>
        <v>0.26073793286246977</v>
      </c>
      <c r="K56">
        <v>-1.31185891123729</v>
      </c>
      <c r="L56">
        <f t="shared" si="2"/>
        <v>-1.3124820117161706</v>
      </c>
      <c r="M56" s="4">
        <f t="shared" si="3"/>
        <v>2.6393988283829217E-2</v>
      </c>
    </row>
    <row r="57" spans="1:13" x14ac:dyDescent="0.25">
      <c r="A57">
        <v>0.28705687705786198</v>
      </c>
      <c r="B57">
        <v>3.97781074596615</v>
      </c>
      <c r="C57">
        <v>12.165800000000001</v>
      </c>
      <c r="D57">
        <v>0.53700000000000003</v>
      </c>
      <c r="E57">
        <v>1818</v>
      </c>
      <c r="F57">
        <v>54</v>
      </c>
      <c r="H57">
        <f t="shared" si="0"/>
        <v>1.5991090495384868</v>
      </c>
      <c r="I57">
        <f t="shared" si="1"/>
        <v>0.2602330495384868</v>
      </c>
      <c r="K57">
        <v>-1.3114285961033101</v>
      </c>
      <c r="L57">
        <f t="shared" si="2"/>
        <v>-1.3120521724806249</v>
      </c>
      <c r="M57" s="4">
        <f t="shared" si="3"/>
        <v>2.6823827519375176E-2</v>
      </c>
    </row>
    <row r="58" spans="1:13" x14ac:dyDescent="0.25">
      <c r="A58">
        <v>0.28171430067198899</v>
      </c>
      <c r="B58">
        <v>3.9723652344342999</v>
      </c>
      <c r="C58">
        <v>12.640700000000001</v>
      </c>
      <c r="D58">
        <v>0.46800000000000003</v>
      </c>
      <c r="E58">
        <v>1819</v>
      </c>
      <c r="F58">
        <v>55</v>
      </c>
      <c r="H58">
        <f t="shared" si="0"/>
        <v>1.592536328010469</v>
      </c>
      <c r="I58">
        <f t="shared" si="1"/>
        <v>0.25366032801046878</v>
      </c>
      <c r="K58">
        <v>-1.3101980150652499</v>
      </c>
      <c r="L58">
        <f t="shared" si="2"/>
        <v>-1.3108220273384799</v>
      </c>
      <c r="M58" s="4">
        <f t="shared" si="3"/>
        <v>2.805397266152021E-2</v>
      </c>
    </row>
    <row r="59" spans="1:13" x14ac:dyDescent="0.25">
      <c r="A59">
        <v>0.287357019627835</v>
      </c>
      <c r="B59">
        <v>3.97368238581487</v>
      </c>
      <c r="C59">
        <v>13.214600000000001</v>
      </c>
      <c r="D59">
        <v>0.48249999999999998</v>
      </c>
      <c r="E59">
        <v>1820</v>
      </c>
      <c r="F59">
        <v>56</v>
      </c>
      <c r="H59">
        <f t="shared" si="0"/>
        <v>1.5931451913655539</v>
      </c>
      <c r="I59">
        <f t="shared" si="1"/>
        <v>0.25426919136555381</v>
      </c>
      <c r="K59">
        <v>-1.30516370252091</v>
      </c>
      <c r="L59">
        <f t="shared" si="2"/>
        <v>-1.3057881717377189</v>
      </c>
      <c r="M59" s="4">
        <f t="shared" si="3"/>
        <v>3.3087828262281183E-2</v>
      </c>
    </row>
    <row r="60" spans="1:13" x14ac:dyDescent="0.25">
      <c r="A60">
        <v>0.28645632152596201</v>
      </c>
      <c r="B60">
        <v>3.9636662385799801</v>
      </c>
      <c r="C60">
        <v>11.7385</v>
      </c>
      <c r="D60">
        <v>0.49070000000000003</v>
      </c>
      <c r="E60">
        <v>1821</v>
      </c>
      <c r="F60">
        <v>57</v>
      </c>
      <c r="H60">
        <f t="shared" si="0"/>
        <v>1.597809415404478</v>
      </c>
      <c r="I60">
        <f t="shared" si="1"/>
        <v>0.25893341540447795</v>
      </c>
      <c r="K60">
        <v>-1.31072858226961</v>
      </c>
      <c r="L60">
        <f t="shared" si="2"/>
        <v>-1.3113530938785161</v>
      </c>
      <c r="M60" s="4">
        <f t="shared" si="3"/>
        <v>2.7522906121484059E-2</v>
      </c>
    </row>
    <row r="61" spans="1:13" x14ac:dyDescent="0.25">
      <c r="A61">
        <v>0.29117596170603599</v>
      </c>
      <c r="B61">
        <v>3.9590974128140699</v>
      </c>
      <c r="C61">
        <v>11.7485</v>
      </c>
      <c r="D61">
        <v>0.49359999999999998</v>
      </c>
      <c r="E61">
        <v>1822</v>
      </c>
      <c r="F61">
        <v>58</v>
      </c>
      <c r="H61">
        <f t="shared" si="0"/>
        <v>1.5985544618677996</v>
      </c>
      <c r="I61">
        <f t="shared" si="1"/>
        <v>0.25967846186779975</v>
      </c>
      <c r="K61">
        <v>-1.30675364613864</v>
      </c>
      <c r="L61">
        <f t="shared" si="2"/>
        <v>-1.3073785001617635</v>
      </c>
      <c r="M61" s="4">
        <f t="shared" si="3"/>
        <v>3.1497499838236243E-2</v>
      </c>
    </row>
    <row r="62" spans="1:13" x14ac:dyDescent="0.25">
      <c r="A62">
        <v>0.29899286359764699</v>
      </c>
      <c r="B62">
        <v>3.9207845110967101</v>
      </c>
      <c r="C62">
        <v>12.023199999999999</v>
      </c>
      <c r="D62">
        <v>0.51019999999999999</v>
      </c>
      <c r="E62">
        <v>1823</v>
      </c>
      <c r="F62">
        <v>59</v>
      </c>
      <c r="H62">
        <f t="shared" si="0"/>
        <v>1.5980601327646602</v>
      </c>
      <c r="I62">
        <f t="shared" si="1"/>
        <v>0.25918413276466007</v>
      </c>
      <c r="K62">
        <v>-1.29844202572835</v>
      </c>
      <c r="L62">
        <f t="shared" si="2"/>
        <v>-1.2990672691670131</v>
      </c>
      <c r="M62" s="4">
        <f t="shared" si="3"/>
        <v>3.9808730832986916E-2</v>
      </c>
    </row>
    <row r="63" spans="1:13" x14ac:dyDescent="0.25">
      <c r="A63">
        <v>0.297805655622632</v>
      </c>
      <c r="B63">
        <v>3.91740847770448</v>
      </c>
      <c r="C63">
        <v>10.7576</v>
      </c>
      <c r="D63">
        <v>0.51670000000000005</v>
      </c>
      <c r="E63">
        <v>1824</v>
      </c>
      <c r="F63">
        <v>60</v>
      </c>
      <c r="H63">
        <f t="shared" si="0"/>
        <v>1.6023902180929339</v>
      </c>
      <c r="I63">
        <f t="shared" si="1"/>
        <v>0.26351421809293391</v>
      </c>
      <c r="K63">
        <v>-1.3039592330565299</v>
      </c>
      <c r="L63">
        <f t="shared" si="2"/>
        <v>-1.3045845624703019</v>
      </c>
      <c r="M63" s="4">
        <f t="shared" si="3"/>
        <v>3.4291437529698099E-2</v>
      </c>
    </row>
    <row r="64" spans="1:13" x14ac:dyDescent="0.25">
      <c r="A64">
        <v>0.29995643332716898</v>
      </c>
      <c r="B64">
        <v>3.9043939782636499</v>
      </c>
      <c r="C64">
        <v>11.205399999999999</v>
      </c>
      <c r="D64">
        <v>0.54779999999999995</v>
      </c>
      <c r="E64">
        <v>1825</v>
      </c>
      <c r="F64">
        <v>61</v>
      </c>
      <c r="H64">
        <f t="shared" si="0"/>
        <v>1.6039891513971647</v>
      </c>
      <c r="I64">
        <f t="shared" si="1"/>
        <v>0.26511315139716457</v>
      </c>
      <c r="K64">
        <v>-1.30340695975748</v>
      </c>
      <c r="L64">
        <f t="shared" si="2"/>
        <v>-1.3040327180699958</v>
      </c>
      <c r="M64" s="4">
        <f t="shared" si="3"/>
        <v>3.4843281930004411E-2</v>
      </c>
    </row>
    <row r="65" spans="1:13" x14ac:dyDescent="0.25">
      <c r="A65">
        <v>0.300178663781063</v>
      </c>
      <c r="B65">
        <v>3.8965031937701098</v>
      </c>
      <c r="C65">
        <v>8.2620000000000005</v>
      </c>
      <c r="D65">
        <v>0.53639999999999999</v>
      </c>
      <c r="E65">
        <v>1826</v>
      </c>
      <c r="F65">
        <v>62</v>
      </c>
      <c r="H65">
        <f t="shared" si="0"/>
        <v>1.6108017713991021</v>
      </c>
      <c r="I65">
        <f t="shared" si="1"/>
        <v>0.27192577139910201</v>
      </c>
      <c r="K65">
        <v>-1.3099976017170101</v>
      </c>
      <c r="L65">
        <f t="shared" si="2"/>
        <v>-1.310623107618039</v>
      </c>
      <c r="M65" s="4">
        <f t="shared" si="3"/>
        <v>2.8252892381960992E-2</v>
      </c>
    </row>
    <row r="66" spans="1:13" x14ac:dyDescent="0.25">
      <c r="A66">
        <v>0.30542375392793802</v>
      </c>
      <c r="B66">
        <v>3.9031840567609399</v>
      </c>
      <c r="C66">
        <v>8.1748999999999903</v>
      </c>
      <c r="D66">
        <v>0.55600000000000005</v>
      </c>
      <c r="E66">
        <v>1827</v>
      </c>
      <c r="F66">
        <v>63</v>
      </c>
      <c r="H66">
        <f t="shared" si="0"/>
        <v>1.6137865993204339</v>
      </c>
      <c r="I66">
        <f t="shared" si="1"/>
        <v>0.27491059932043388</v>
      </c>
      <c r="K66">
        <v>-1.30773701455897</v>
      </c>
      <c r="L66">
        <f t="shared" si="2"/>
        <v>-1.3083628453924958</v>
      </c>
      <c r="M66" s="4">
        <f t="shared" si="3"/>
        <v>3.0513154607504145E-2</v>
      </c>
    </row>
    <row r="67" spans="1:13" x14ac:dyDescent="0.25">
      <c r="A67">
        <v>0.30873391914839199</v>
      </c>
      <c r="B67">
        <v>3.9043939782636499</v>
      </c>
      <c r="C67">
        <v>8.1748999999999903</v>
      </c>
      <c r="D67">
        <v>0.57979999999999898</v>
      </c>
      <c r="E67">
        <v>1828</v>
      </c>
      <c r="F67">
        <v>64</v>
      </c>
      <c r="H67">
        <f t="shared" si="0"/>
        <v>1.6166268868971647</v>
      </c>
      <c r="I67">
        <f t="shared" si="1"/>
        <v>0.27775088689716454</v>
      </c>
      <c r="K67">
        <v>-1.3072667954753301</v>
      </c>
      <c r="L67">
        <f t="shared" si="2"/>
        <v>-1.3078929677487727</v>
      </c>
      <c r="M67" s="4">
        <f t="shared" si="3"/>
        <v>3.0983032251227449E-2</v>
      </c>
    </row>
    <row r="215" spans="1:10" x14ac:dyDescent="0.25">
      <c r="A215" s="2"/>
      <c r="J2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Gloria, Mara</dc:creator>
  <cp:lastModifiedBy>Gloria, Mara</cp:lastModifiedBy>
  <dcterms:created xsi:type="dcterms:W3CDTF">2017-04-28T19:29:20Z</dcterms:created>
  <dcterms:modified xsi:type="dcterms:W3CDTF">2017-04-28T21:06:25Z</dcterms:modified>
</cp:coreProperties>
</file>