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y\OneDrive\Seminar Macro\News Paper\"/>
    </mc:Choice>
  </mc:AlternateContent>
  <bookViews>
    <workbookView xWindow="0" yWindow="0" windowWidth="28800" windowHeight="11985"/>
  </bookViews>
  <sheets>
    <sheet name="ecocal_20170303_134912" sheetId="1" r:id="rId1"/>
  </sheets>
  <calcPr calcId="171027"/>
</workbook>
</file>

<file path=xl/calcChain.xml><?xml version="1.0" encoding="utf-8"?>
<calcChain xmlns="http://schemas.openxmlformats.org/spreadsheetml/2006/main">
  <c r="Z159" i="1" l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3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2" i="1"/>
  <c r="Y206" i="1" l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" i="1"/>
</calcChain>
</file>

<file path=xl/sharedStrings.xml><?xml version="1.0" encoding="utf-8"?>
<sst xmlns="http://schemas.openxmlformats.org/spreadsheetml/2006/main" count="393" uniqueCount="49">
  <si>
    <t>Date</t>
  </si>
  <si>
    <t>Time</t>
  </si>
  <si>
    <t>Period</t>
  </si>
  <si>
    <t>Srv Med</t>
  </si>
  <si>
    <t>Srv Avg</t>
  </si>
  <si>
    <t>Srv High</t>
  </si>
  <si>
    <t>Srv Low</t>
  </si>
  <si>
    <t>Srv Num</t>
  </si>
  <si>
    <t>Actual</t>
  </si>
  <si>
    <t>Prior</t>
  </si>
  <si>
    <t>Revised</t>
  </si>
  <si>
    <t>Mar</t>
  </si>
  <si>
    <t>- -</t>
  </si>
  <si>
    <t>Apr</t>
  </si>
  <si>
    <t>May</t>
  </si>
  <si>
    <t>Jun</t>
  </si>
  <si>
    <t>Jul</t>
  </si>
  <si>
    <t>Aug</t>
  </si>
  <si>
    <t>Sep</t>
  </si>
  <si>
    <t>Oct P</t>
  </si>
  <si>
    <t>Oct F</t>
  </si>
  <si>
    <t>Nov P</t>
  </si>
  <si>
    <t>Nov F</t>
  </si>
  <si>
    <t>Dec P</t>
  </si>
  <si>
    <t>Dec F</t>
  </si>
  <si>
    <t>Jan P</t>
  </si>
  <si>
    <t>Jan F</t>
  </si>
  <si>
    <t>Feb F</t>
  </si>
  <si>
    <t>Mar F</t>
  </si>
  <si>
    <t>Apr F</t>
  </si>
  <si>
    <t>May F</t>
  </si>
  <si>
    <t>Jun F</t>
  </si>
  <si>
    <t>Jul F</t>
  </si>
  <si>
    <t>Aug F</t>
  </si>
  <si>
    <t>Sep F</t>
  </si>
  <si>
    <t>Jan</t>
  </si>
  <si>
    <t>Feb</t>
  </si>
  <si>
    <t>Oct</t>
  </si>
  <si>
    <t>Nov</t>
  </si>
  <si>
    <t>Dec</t>
  </si>
  <si>
    <t xml:space="preserve">The harmonised index of consumer prices (HICP), used </t>
  </si>
  <si>
    <t xml:space="preserve">primarily within the European Union, is a measure of </t>
  </si>
  <si>
    <t xml:space="preserve">prices paid by consumers for a market basket of goods </t>
  </si>
  <si>
    <t xml:space="preserve">and services. It is calculated using the same </t>
  </si>
  <si>
    <t xml:space="preserve">methodology across countries to allow for </t>
  </si>
  <si>
    <t xml:space="preserve">comparable measures of inflation. The yearly (or </t>
  </si>
  <si>
    <t>monthly) growth rates represent the inflation rate.</t>
  </si>
  <si>
    <t>Shock</t>
  </si>
  <si>
    <t>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</si>
</sst>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0" fillId="33" borderId="10" xfId="0" applyFill="1" applyBorder="1" applyAlignment="1">
      <alignment horizontal="right" wrapText="1"/>
    </xf>
    <xf numFmtId="0" fontId="0" fillId="33" borderId="10" xfId="0" applyFill="1" applyBorder="1" applyAlignment="1">
      <alignment horizontal="right"/>
    </xf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 wrapText="1"/>
    </xf>
    <xf numFmtId="0" fontId="0" fillId="33" borderId="0" xfId="0" applyFill="1"/>
    <xf numFmtId="0" fontId="0" fillId="34" borderId="0" xfId="0" applyFill="1"/>
    <xf numFmtId="0" fontId="0" fillId="34" borderId="10" xfId="0" applyFill="1" applyBorder="1" applyAlignment="1">
      <alignment horizontal="right"/>
    </xf>
    <xf numFmtId="0" fontId="0" fillId="35" borderId="0" xfId="0" applyFill="1"/>
    <xf numFmtId="0" fontId="0" fillId="35" borderId="10" xfId="0" applyFill="1" applyBorder="1" applyAlignment="1">
      <alignment horizontal="right"/>
    </xf>
    <xf numFmtId="0" fontId="0" fillId="36" borderId="0" xfId="0" applyFill="1"/>
    <xf numFmtId="0" fontId="0" fillId="37" borderId="10" xfId="0" applyFill="1" applyBorder="1" applyAlignment="1">
      <alignment horizontal="right"/>
    </xf>
    <xf numFmtId="0" fontId="0" fillId="37" borderId="0" xfId="0" applyFill="1"/>
    <xf numFmtId="14" fontId="0" fillId="34" borderId="10" xfId="0" applyNumberFormat="1" applyFill="1" applyBorder="1" applyAlignment="1">
      <alignment horizontal="right" wrapText="1"/>
    </xf>
    <xf numFmtId="14" fontId="0" fillId="35" borderId="10" xfId="0" applyNumberFormat="1" applyFill="1" applyBorder="1" applyAlignment="1">
      <alignment horizontal="right" wrapText="1"/>
    </xf>
    <xf numFmtId="14" fontId="0" fillId="37" borderId="10" xfId="0" applyNumberFormat="1" applyFill="1" applyBorder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6"/>
  <sheetViews>
    <sheetView showGridLines="0" tabSelected="1" topLeftCell="B1" zoomScaleNormal="100" workbookViewId="0">
      <selection activeCell="V1" sqref="V1:Z1"/>
    </sheetView>
  </sheetViews>
  <sheetFormatPr defaultRowHeight="14.25" x14ac:dyDescent="0.45"/>
  <cols>
    <col min="1" max="1" width="10.59765625" bestFit="1" customWidth="1"/>
    <col min="2" max="2" width="5.59765625" bestFit="1" customWidth="1"/>
    <col min="3" max="3" width="6.265625" bestFit="1" customWidth="1"/>
    <col min="4" max="4" width="7.59765625" bestFit="1" customWidth="1"/>
    <col min="5" max="5" width="6.73046875" bestFit="1" customWidth="1"/>
    <col min="6" max="6" width="7.3984375" bestFit="1" customWidth="1"/>
    <col min="7" max="7" width="7.265625" bestFit="1" customWidth="1"/>
    <col min="8" max="8" width="7.73046875" bestFit="1" customWidth="1"/>
    <col min="9" max="9" width="6.1328125" bestFit="1" customWidth="1"/>
    <col min="10" max="10" width="8" customWidth="1"/>
    <col min="11" max="11" width="7.265625" bestFit="1" customWidth="1"/>
    <col min="22" max="22" width="10.86328125" customWidth="1"/>
    <col min="25" max="25" width="11.46484375" customWidth="1"/>
  </cols>
  <sheetData>
    <row r="1" spans="1:2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V1" s="5" t="s">
        <v>0</v>
      </c>
      <c r="W1" s="6" t="s">
        <v>3</v>
      </c>
      <c r="X1" s="6" t="s">
        <v>8</v>
      </c>
      <c r="Y1" s="10" t="s">
        <v>47</v>
      </c>
      <c r="Z1" t="s">
        <v>48</v>
      </c>
    </row>
    <row r="2" spans="1:26" x14ac:dyDescent="0.45">
      <c r="A2" s="3">
        <v>37000</v>
      </c>
      <c r="B2" s="2">
        <v>0.54166666666666663</v>
      </c>
      <c r="C2" s="1" t="s">
        <v>11</v>
      </c>
      <c r="D2" s="4">
        <v>2.5999999999999999E-2</v>
      </c>
      <c r="E2" s="4">
        <v>2.5000000000000001E-2</v>
      </c>
      <c r="F2" s="4">
        <v>2.5999999999999999E-2</v>
      </c>
      <c r="G2" s="4">
        <v>2.4E-2</v>
      </c>
      <c r="H2" s="1">
        <v>10</v>
      </c>
      <c r="I2" s="4">
        <v>2.5999999999999999E-2</v>
      </c>
      <c r="J2" s="4">
        <v>4.0000000000000001E-3</v>
      </c>
      <c r="K2" s="1" t="s">
        <v>12</v>
      </c>
      <c r="V2" s="8">
        <v>37000</v>
      </c>
      <c r="W2" s="7">
        <v>2.5999999999999999E-2</v>
      </c>
      <c r="X2" s="7">
        <v>2.5999999999999999E-2</v>
      </c>
      <c r="Y2">
        <f>X2-W2</f>
        <v>0</v>
      </c>
      <c r="Z2">
        <f>IF(Y2=0,0,1)</f>
        <v>0</v>
      </c>
    </row>
    <row r="3" spans="1:26" x14ac:dyDescent="0.45">
      <c r="A3" s="3">
        <v>37027</v>
      </c>
      <c r="B3" s="2">
        <v>0.54166666666666663</v>
      </c>
      <c r="C3" s="1" t="s">
        <v>13</v>
      </c>
      <c r="D3" s="4">
        <v>2.9000000000000001E-2</v>
      </c>
      <c r="E3" s="4">
        <v>2.9000000000000001E-2</v>
      </c>
      <c r="F3" s="4">
        <v>0.03</v>
      </c>
      <c r="G3" s="4">
        <v>2.8000000000000001E-2</v>
      </c>
      <c r="H3" s="1">
        <v>14</v>
      </c>
      <c r="I3" s="4">
        <v>2.9000000000000001E-2</v>
      </c>
      <c r="J3" s="4">
        <v>2.5999999999999999E-2</v>
      </c>
      <c r="K3" s="4">
        <v>2.1999999999999999E-2</v>
      </c>
      <c r="V3" s="8">
        <v>37027</v>
      </c>
      <c r="W3" s="7">
        <v>2.9000000000000001E-2</v>
      </c>
      <c r="X3" s="7">
        <v>2.9000000000000001E-2</v>
      </c>
      <c r="Y3">
        <f t="shared" ref="Y3:Y66" si="0">X3-W3</f>
        <v>0</v>
      </c>
      <c r="Z3">
        <f t="shared" ref="Z3:Z66" si="1">IF(Y3=0,0,1)</f>
        <v>0</v>
      </c>
    </row>
    <row r="4" spans="1:26" x14ac:dyDescent="0.45">
      <c r="A4" s="3">
        <v>37060</v>
      </c>
      <c r="B4" s="2">
        <v>0.54166666666666663</v>
      </c>
      <c r="C4" s="1" t="s">
        <v>14</v>
      </c>
      <c r="D4" s="4">
        <v>3.4000000000000002E-2</v>
      </c>
      <c r="E4" s="4">
        <v>3.4000000000000002E-2</v>
      </c>
      <c r="F4" s="4">
        <v>3.4000000000000002E-2</v>
      </c>
      <c r="G4" s="4">
        <v>3.3000000000000002E-2</v>
      </c>
      <c r="H4" s="1">
        <v>12</v>
      </c>
      <c r="I4" s="4">
        <v>3.4000000000000002E-2</v>
      </c>
      <c r="J4" s="4">
        <v>2.9000000000000001E-2</v>
      </c>
      <c r="K4" s="4">
        <v>2.7E-2</v>
      </c>
      <c r="V4" s="8">
        <v>37060</v>
      </c>
      <c r="W4" s="7">
        <v>3.4000000000000002E-2</v>
      </c>
      <c r="X4" s="7">
        <v>3.4000000000000002E-2</v>
      </c>
      <c r="Y4">
        <f t="shared" si="0"/>
        <v>0</v>
      </c>
      <c r="Z4">
        <f t="shared" si="1"/>
        <v>0</v>
      </c>
    </row>
    <row r="5" spans="1:26" x14ac:dyDescent="0.45">
      <c r="A5" s="3">
        <v>37090</v>
      </c>
      <c r="B5" s="2">
        <v>0.54166666666666663</v>
      </c>
      <c r="C5" s="1" t="s">
        <v>15</v>
      </c>
      <c r="D5" s="4">
        <v>3.1E-2</v>
      </c>
      <c r="E5" s="4">
        <v>3.1E-2</v>
      </c>
      <c r="F5" s="4">
        <v>3.2000000000000001E-2</v>
      </c>
      <c r="G5" s="4">
        <v>0.03</v>
      </c>
      <c r="H5" s="1">
        <v>15</v>
      </c>
      <c r="I5" s="4">
        <v>0.03</v>
      </c>
      <c r="J5" s="4">
        <v>3.4000000000000002E-2</v>
      </c>
      <c r="K5" s="4">
        <v>3.1E-2</v>
      </c>
      <c r="V5" s="8">
        <v>37090</v>
      </c>
      <c r="W5" s="7">
        <v>3.1E-2</v>
      </c>
      <c r="X5" s="7">
        <v>0.03</v>
      </c>
      <c r="Y5">
        <f t="shared" si="0"/>
        <v>-1.0000000000000009E-3</v>
      </c>
      <c r="Z5">
        <f t="shared" si="1"/>
        <v>1</v>
      </c>
    </row>
    <row r="6" spans="1:26" x14ac:dyDescent="0.45">
      <c r="A6" s="3">
        <v>37120</v>
      </c>
      <c r="B6" s="2">
        <v>0.54166666666666663</v>
      </c>
      <c r="C6" s="1" t="s">
        <v>16</v>
      </c>
      <c r="D6" s="4">
        <v>2.8000000000000001E-2</v>
      </c>
      <c r="E6" s="4">
        <v>2.8000000000000001E-2</v>
      </c>
      <c r="F6" s="4">
        <v>2.9000000000000001E-2</v>
      </c>
      <c r="G6" s="4">
        <v>2.8000000000000001E-2</v>
      </c>
      <c r="H6" s="1">
        <v>10</v>
      </c>
      <c r="I6" s="4">
        <v>2.8000000000000001E-2</v>
      </c>
      <c r="J6" s="4">
        <v>0.03</v>
      </c>
      <c r="K6" s="4">
        <v>2.9000000000000001E-2</v>
      </c>
      <c r="V6" s="8">
        <v>37120</v>
      </c>
      <c r="W6" s="7">
        <v>2.8000000000000001E-2</v>
      </c>
      <c r="X6" s="7">
        <v>2.8000000000000001E-2</v>
      </c>
      <c r="Y6">
        <f t="shared" si="0"/>
        <v>0</v>
      </c>
      <c r="Z6">
        <f t="shared" si="1"/>
        <v>0</v>
      </c>
    </row>
    <row r="7" spans="1:26" x14ac:dyDescent="0.45">
      <c r="A7" s="3">
        <v>37152</v>
      </c>
      <c r="B7" s="2">
        <v>0.54166666666666663</v>
      </c>
      <c r="C7" s="1" t="s">
        <v>17</v>
      </c>
      <c r="D7" s="4">
        <v>2.8000000000000001E-2</v>
      </c>
      <c r="E7" s="4">
        <v>2.8000000000000001E-2</v>
      </c>
      <c r="F7" s="4">
        <v>2.8000000000000001E-2</v>
      </c>
      <c r="G7" s="4">
        <v>2.7E-2</v>
      </c>
      <c r="H7" s="1">
        <v>13</v>
      </c>
      <c r="I7" s="4">
        <v>2.7E-2</v>
      </c>
      <c r="J7" s="4">
        <v>2.8000000000000001E-2</v>
      </c>
      <c r="K7" s="4">
        <v>2.5000000000000001E-2</v>
      </c>
      <c r="V7" s="8">
        <v>37152</v>
      </c>
      <c r="W7" s="7">
        <v>2.8000000000000001E-2</v>
      </c>
      <c r="X7" s="7">
        <v>2.7E-2</v>
      </c>
      <c r="Y7">
        <f t="shared" si="0"/>
        <v>-1.0000000000000009E-3</v>
      </c>
      <c r="Z7">
        <f t="shared" si="1"/>
        <v>1</v>
      </c>
    </row>
    <row r="8" spans="1:26" x14ac:dyDescent="0.45">
      <c r="A8" s="3">
        <v>37181</v>
      </c>
      <c r="B8" s="2">
        <v>0.54166666666666663</v>
      </c>
      <c r="C8" s="1" t="s">
        <v>18</v>
      </c>
      <c r="D8" s="4">
        <v>2.4E-2</v>
      </c>
      <c r="E8" s="4">
        <v>2.4E-2</v>
      </c>
      <c r="F8" s="4">
        <v>2.5000000000000001E-2</v>
      </c>
      <c r="G8" s="4">
        <v>2.1999999999999999E-2</v>
      </c>
      <c r="H8" s="1">
        <v>15</v>
      </c>
      <c r="I8" s="4">
        <v>2.5000000000000001E-2</v>
      </c>
      <c r="J8" s="4">
        <v>2.7E-2</v>
      </c>
      <c r="K8" s="4">
        <v>2.3E-2</v>
      </c>
      <c r="V8" s="8">
        <v>37181</v>
      </c>
      <c r="W8" s="7">
        <v>2.4E-2</v>
      </c>
      <c r="X8" s="7">
        <v>2.5000000000000001E-2</v>
      </c>
      <c r="Y8">
        <f t="shared" si="0"/>
        <v>1.0000000000000009E-3</v>
      </c>
      <c r="Z8">
        <f t="shared" si="1"/>
        <v>1</v>
      </c>
    </row>
    <row r="9" spans="1:26" x14ac:dyDescent="0.45">
      <c r="A9" s="3">
        <v>37200</v>
      </c>
      <c r="B9" s="2">
        <v>0.54166666666666663</v>
      </c>
      <c r="C9" s="1" t="s">
        <v>19</v>
      </c>
      <c r="D9" s="4">
        <v>2.4E-2</v>
      </c>
      <c r="E9" s="4">
        <v>2.4E-2</v>
      </c>
      <c r="F9" s="4">
        <v>2.4E-2</v>
      </c>
      <c r="G9" s="4">
        <v>2.3E-2</v>
      </c>
      <c r="H9" s="1">
        <v>10</v>
      </c>
      <c r="I9" s="4">
        <v>2.4E-2</v>
      </c>
      <c r="J9" s="4">
        <v>2.5000000000000001E-2</v>
      </c>
      <c r="K9" s="4">
        <v>2.1999999999999999E-2</v>
      </c>
      <c r="V9" s="8">
        <v>37022</v>
      </c>
      <c r="W9" s="7">
        <v>2.4E-2</v>
      </c>
      <c r="X9" s="7">
        <v>2.4E-2</v>
      </c>
      <c r="Y9">
        <f t="shared" si="0"/>
        <v>0</v>
      </c>
      <c r="Z9">
        <f t="shared" si="1"/>
        <v>0</v>
      </c>
    </row>
    <row r="10" spans="1:26" x14ac:dyDescent="0.45">
      <c r="A10" s="3">
        <v>37211</v>
      </c>
      <c r="B10" s="2">
        <v>0.54166666666666663</v>
      </c>
      <c r="C10" s="1" t="s">
        <v>20</v>
      </c>
      <c r="D10" s="4">
        <v>2.4E-2</v>
      </c>
      <c r="E10" s="4">
        <v>2.4E-2</v>
      </c>
      <c r="F10" s="4">
        <v>2.4E-2</v>
      </c>
      <c r="G10" s="4">
        <v>2.3E-2</v>
      </c>
      <c r="H10" s="1">
        <v>6</v>
      </c>
      <c r="I10" s="4">
        <v>2.4E-2</v>
      </c>
      <c r="J10" s="4">
        <v>2.5000000000000001E-2</v>
      </c>
      <c r="K10" s="1" t="s">
        <v>12</v>
      </c>
      <c r="V10" s="8">
        <v>37211</v>
      </c>
      <c r="W10" s="7">
        <v>2.4E-2</v>
      </c>
      <c r="X10" s="7">
        <v>2.4E-2</v>
      </c>
      <c r="Y10">
        <f t="shared" si="0"/>
        <v>0</v>
      </c>
      <c r="Z10">
        <f t="shared" si="1"/>
        <v>0</v>
      </c>
    </row>
    <row r="11" spans="1:26" x14ac:dyDescent="0.45">
      <c r="A11" s="3">
        <v>37225</v>
      </c>
      <c r="B11" s="2">
        <v>0.54166666666666663</v>
      </c>
      <c r="C11" s="1" t="s">
        <v>21</v>
      </c>
      <c r="D11" s="4">
        <v>2.1999999999999999E-2</v>
      </c>
      <c r="E11" s="4">
        <v>2.1999999999999999E-2</v>
      </c>
      <c r="F11" s="4">
        <v>2.1999999999999999E-2</v>
      </c>
      <c r="G11" s="4">
        <v>2.1000000000000001E-2</v>
      </c>
      <c r="H11" s="1">
        <v>10</v>
      </c>
      <c r="I11" s="4">
        <v>2.1000000000000001E-2</v>
      </c>
      <c r="J11" s="4">
        <v>2.4E-2</v>
      </c>
      <c r="K11" s="4">
        <v>2.3E-2</v>
      </c>
      <c r="N11" s="9" t="s">
        <v>40</v>
      </c>
      <c r="O11" s="9"/>
      <c r="P11" s="9"/>
      <c r="Q11" s="9"/>
      <c r="R11" s="9"/>
      <c r="S11" s="9"/>
      <c r="V11" s="8">
        <v>37225</v>
      </c>
      <c r="W11" s="7">
        <v>2.1999999999999999E-2</v>
      </c>
      <c r="X11" s="7">
        <v>2.1000000000000001E-2</v>
      </c>
      <c r="Y11">
        <f t="shared" si="0"/>
        <v>-9.9999999999999742E-4</v>
      </c>
      <c r="Z11">
        <f t="shared" si="1"/>
        <v>1</v>
      </c>
    </row>
    <row r="12" spans="1:26" x14ac:dyDescent="0.45">
      <c r="A12" s="3">
        <v>37243</v>
      </c>
      <c r="B12" s="2">
        <v>0.54166666666666663</v>
      </c>
      <c r="C12" s="1" t="s">
        <v>22</v>
      </c>
      <c r="D12" s="4">
        <v>2.1000000000000001E-2</v>
      </c>
      <c r="E12" s="4">
        <v>2.1000000000000001E-2</v>
      </c>
      <c r="F12" s="4">
        <v>2.1000000000000001E-2</v>
      </c>
      <c r="G12" s="4">
        <v>0.02</v>
      </c>
      <c r="H12" s="1">
        <v>13</v>
      </c>
      <c r="I12" s="4">
        <v>2.1000000000000001E-2</v>
      </c>
      <c r="J12" s="4">
        <v>2.4E-2</v>
      </c>
      <c r="K12" s="1" t="s">
        <v>12</v>
      </c>
      <c r="N12" s="9" t="s">
        <v>41</v>
      </c>
      <c r="O12" s="9"/>
      <c r="P12" s="9"/>
      <c r="Q12" s="9"/>
      <c r="R12" s="9"/>
      <c r="S12" s="9"/>
      <c r="V12" s="8">
        <v>37243</v>
      </c>
      <c r="W12" s="7">
        <v>2.1000000000000001E-2</v>
      </c>
      <c r="X12" s="7">
        <v>2.1000000000000001E-2</v>
      </c>
      <c r="Y12">
        <f t="shared" si="0"/>
        <v>0</v>
      </c>
      <c r="Z12">
        <f t="shared" si="1"/>
        <v>0</v>
      </c>
    </row>
    <row r="13" spans="1:26" x14ac:dyDescent="0.45">
      <c r="A13" s="3">
        <v>37260</v>
      </c>
      <c r="B13" s="2">
        <v>0.53055555555555556</v>
      </c>
      <c r="C13" s="1" t="s">
        <v>23</v>
      </c>
      <c r="D13" s="4">
        <v>2.1000000000000001E-2</v>
      </c>
      <c r="E13" s="4">
        <v>2.1000000000000001E-2</v>
      </c>
      <c r="F13" s="4">
        <v>2.1000000000000001E-2</v>
      </c>
      <c r="G13" s="4">
        <v>0.02</v>
      </c>
      <c r="H13" s="1">
        <v>10</v>
      </c>
      <c r="I13" s="4">
        <v>0.02</v>
      </c>
      <c r="J13" s="4">
        <v>2.1000000000000001E-2</v>
      </c>
      <c r="K13" s="4">
        <v>0.02</v>
      </c>
      <c r="N13" s="9" t="s">
        <v>42</v>
      </c>
      <c r="O13" s="9"/>
      <c r="P13" s="9"/>
      <c r="Q13" s="9"/>
      <c r="R13" s="9"/>
      <c r="S13" s="9"/>
      <c r="V13" s="8">
        <v>37347</v>
      </c>
      <c r="W13" s="7">
        <v>2.1000000000000001E-2</v>
      </c>
      <c r="X13" s="7">
        <v>0.02</v>
      </c>
      <c r="Y13">
        <f t="shared" si="0"/>
        <v>-1.0000000000000009E-3</v>
      </c>
      <c r="Z13">
        <f t="shared" si="1"/>
        <v>1</v>
      </c>
    </row>
    <row r="14" spans="1:26" x14ac:dyDescent="0.45">
      <c r="A14" s="3">
        <v>37278</v>
      </c>
      <c r="B14" s="2">
        <v>0.54166666666666663</v>
      </c>
      <c r="C14" s="1" t="s">
        <v>24</v>
      </c>
      <c r="D14" s="4">
        <v>0.02</v>
      </c>
      <c r="E14" s="4">
        <v>0.02</v>
      </c>
      <c r="F14" s="4">
        <v>2.1000000000000001E-2</v>
      </c>
      <c r="G14" s="4">
        <v>0.02</v>
      </c>
      <c r="H14" s="1">
        <v>12</v>
      </c>
      <c r="I14" s="4">
        <v>2.1000000000000001E-2</v>
      </c>
      <c r="J14" s="4">
        <v>2.1000000000000001E-2</v>
      </c>
      <c r="K14" s="1" t="s">
        <v>12</v>
      </c>
      <c r="N14" s="9" t="s">
        <v>43</v>
      </c>
      <c r="O14" s="9"/>
      <c r="P14" s="9"/>
      <c r="Q14" s="9"/>
      <c r="R14" s="9"/>
      <c r="S14" s="9"/>
      <c r="V14" s="8">
        <v>37278</v>
      </c>
      <c r="W14" s="7">
        <v>0.02</v>
      </c>
      <c r="X14" s="7">
        <v>2.1000000000000001E-2</v>
      </c>
      <c r="Y14">
        <f t="shared" si="0"/>
        <v>1.0000000000000009E-3</v>
      </c>
      <c r="Z14">
        <f t="shared" si="1"/>
        <v>1</v>
      </c>
    </row>
    <row r="15" spans="1:26" x14ac:dyDescent="0.45">
      <c r="A15" s="3">
        <v>37288</v>
      </c>
      <c r="B15" s="2">
        <v>0.54166666666666663</v>
      </c>
      <c r="C15" s="1" t="s">
        <v>25</v>
      </c>
      <c r="D15" s="4">
        <v>2.5000000000000001E-2</v>
      </c>
      <c r="E15" s="4">
        <v>2.5000000000000001E-2</v>
      </c>
      <c r="F15" s="4">
        <v>2.9000000000000001E-2</v>
      </c>
      <c r="G15" s="4">
        <v>2.3E-2</v>
      </c>
      <c r="H15" s="1">
        <v>8</v>
      </c>
      <c r="I15" s="4">
        <v>2.5000000000000001E-2</v>
      </c>
      <c r="J15" s="4">
        <v>0.02</v>
      </c>
      <c r="K15" s="4">
        <v>2.1000000000000001E-2</v>
      </c>
      <c r="N15" s="9" t="s">
        <v>44</v>
      </c>
      <c r="O15" s="9"/>
      <c r="P15" s="9"/>
      <c r="Q15" s="9"/>
      <c r="R15" s="9"/>
      <c r="S15" s="9"/>
      <c r="V15" s="8">
        <v>37258</v>
      </c>
      <c r="W15" s="7">
        <v>2.5000000000000001E-2</v>
      </c>
      <c r="X15" s="7">
        <v>2.5000000000000001E-2</v>
      </c>
      <c r="Y15">
        <f t="shared" si="0"/>
        <v>0</v>
      </c>
      <c r="Z15">
        <f t="shared" si="1"/>
        <v>0</v>
      </c>
    </row>
    <row r="16" spans="1:26" x14ac:dyDescent="0.45">
      <c r="A16" s="3">
        <v>37315</v>
      </c>
      <c r="B16" s="2">
        <v>0.54166666666666663</v>
      </c>
      <c r="C16" s="1" t="s">
        <v>26</v>
      </c>
      <c r="D16" s="4">
        <v>2.5999999999999999E-2</v>
      </c>
      <c r="E16" s="4">
        <v>2.5999999999999999E-2</v>
      </c>
      <c r="F16" s="4">
        <v>2.7E-2</v>
      </c>
      <c r="G16" s="4">
        <v>2.5000000000000001E-2</v>
      </c>
      <c r="H16" s="1">
        <v>11</v>
      </c>
      <c r="I16" s="4">
        <v>2.7E-2</v>
      </c>
      <c r="J16" s="4">
        <v>2.1000000000000001E-2</v>
      </c>
      <c r="K16" s="1" t="s">
        <v>12</v>
      </c>
      <c r="N16" s="9" t="s">
        <v>45</v>
      </c>
      <c r="O16" s="9"/>
      <c r="P16" s="9"/>
      <c r="Q16" s="9"/>
      <c r="R16" s="9"/>
      <c r="S16" s="9"/>
      <c r="V16" s="8">
        <v>37315</v>
      </c>
      <c r="W16" s="7">
        <v>2.5999999999999999E-2</v>
      </c>
      <c r="X16" s="7">
        <v>2.7E-2</v>
      </c>
      <c r="Y16">
        <f t="shared" si="0"/>
        <v>1.0000000000000009E-3</v>
      </c>
      <c r="Z16">
        <f t="shared" si="1"/>
        <v>1</v>
      </c>
    </row>
    <row r="17" spans="1:26" x14ac:dyDescent="0.45">
      <c r="A17" s="3">
        <v>37333</v>
      </c>
      <c r="B17" s="2">
        <v>0.54166666666666663</v>
      </c>
      <c r="C17" s="1" t="s">
        <v>27</v>
      </c>
      <c r="D17" s="4">
        <v>2.5000000000000001E-2</v>
      </c>
      <c r="E17" s="4">
        <v>2.5000000000000001E-2</v>
      </c>
      <c r="F17" s="4">
        <v>2.5999999999999999E-2</v>
      </c>
      <c r="G17" s="4">
        <v>2.4E-2</v>
      </c>
      <c r="H17" s="1">
        <v>0</v>
      </c>
      <c r="I17" s="4">
        <v>2.4E-2</v>
      </c>
      <c r="J17" s="4">
        <v>2.7E-2</v>
      </c>
      <c r="K17" s="4">
        <v>2.5999999999999999E-2</v>
      </c>
      <c r="N17" s="9" t="s">
        <v>46</v>
      </c>
      <c r="O17" s="9"/>
      <c r="P17" s="9"/>
      <c r="Q17" s="9"/>
      <c r="R17" s="9"/>
      <c r="S17" s="9"/>
      <c r="V17" s="8">
        <v>37333</v>
      </c>
      <c r="W17" s="7">
        <v>2.5000000000000001E-2</v>
      </c>
      <c r="X17" s="7">
        <v>2.4E-2</v>
      </c>
      <c r="Y17">
        <f t="shared" si="0"/>
        <v>-1.0000000000000009E-3</v>
      </c>
      <c r="Z17">
        <f t="shared" si="1"/>
        <v>1</v>
      </c>
    </row>
    <row r="18" spans="1:26" x14ac:dyDescent="0.45">
      <c r="A18" s="3">
        <v>37363</v>
      </c>
      <c r="B18" s="2">
        <v>0.54166666666666663</v>
      </c>
      <c r="C18" s="1" t="s">
        <v>28</v>
      </c>
      <c r="D18" s="4">
        <v>2.5000000000000001E-2</v>
      </c>
      <c r="E18" s="4">
        <v>2.4E-2</v>
      </c>
      <c r="F18" s="4">
        <v>2.5000000000000001E-2</v>
      </c>
      <c r="G18" s="4">
        <v>2.3E-2</v>
      </c>
      <c r="H18" s="1">
        <v>10</v>
      </c>
      <c r="I18" s="4">
        <v>2.5000000000000001E-2</v>
      </c>
      <c r="J18" s="4">
        <v>2.4E-2</v>
      </c>
      <c r="K18" s="4">
        <v>2.5000000000000001E-2</v>
      </c>
      <c r="V18" s="8">
        <v>37363</v>
      </c>
      <c r="W18" s="7">
        <v>2.5000000000000001E-2</v>
      </c>
      <c r="X18" s="7">
        <v>2.5000000000000001E-2</v>
      </c>
      <c r="Y18">
        <f t="shared" si="0"/>
        <v>0</v>
      </c>
      <c r="Z18">
        <f t="shared" si="1"/>
        <v>0</v>
      </c>
    </row>
    <row r="19" spans="1:26" x14ac:dyDescent="0.45">
      <c r="A19" s="3">
        <v>37392</v>
      </c>
      <c r="B19" s="2">
        <v>0.54166666666666663</v>
      </c>
      <c r="C19" s="1" t="s">
        <v>29</v>
      </c>
      <c r="D19" s="4">
        <v>2.1999999999999999E-2</v>
      </c>
      <c r="E19" s="4">
        <v>2.3E-2</v>
      </c>
      <c r="F19" s="4">
        <v>2.5000000000000001E-2</v>
      </c>
      <c r="G19" s="4">
        <v>2.1999999999999999E-2</v>
      </c>
      <c r="H19" s="1">
        <v>17</v>
      </c>
      <c r="I19" s="4">
        <v>2.4E-2</v>
      </c>
      <c r="J19" s="4">
        <v>2.5000000000000001E-2</v>
      </c>
      <c r="K19" s="1" t="s">
        <v>12</v>
      </c>
      <c r="V19" s="8">
        <v>37392</v>
      </c>
      <c r="W19" s="7">
        <v>2.1999999999999999E-2</v>
      </c>
      <c r="X19" s="7">
        <v>2.4E-2</v>
      </c>
      <c r="Y19">
        <f t="shared" si="0"/>
        <v>2.0000000000000018E-3</v>
      </c>
      <c r="Z19">
        <f t="shared" si="1"/>
        <v>1</v>
      </c>
    </row>
    <row r="20" spans="1:26" x14ac:dyDescent="0.45">
      <c r="A20" s="3">
        <v>37425</v>
      </c>
      <c r="B20" s="2">
        <v>0.54166666666666663</v>
      </c>
      <c r="C20" s="1" t="s">
        <v>30</v>
      </c>
      <c r="D20" s="4">
        <v>0.02</v>
      </c>
      <c r="E20" s="4">
        <v>0.02</v>
      </c>
      <c r="F20" s="4">
        <v>2.1000000000000001E-2</v>
      </c>
      <c r="G20" s="4">
        <v>1.9E-2</v>
      </c>
      <c r="H20" s="1">
        <v>16</v>
      </c>
      <c r="I20" s="4">
        <v>0.02</v>
      </c>
      <c r="J20" s="4">
        <v>2.4E-2</v>
      </c>
      <c r="K20" s="4">
        <v>2.4E-2</v>
      </c>
      <c r="V20" s="8">
        <v>37425</v>
      </c>
      <c r="W20" s="7">
        <v>0.02</v>
      </c>
      <c r="X20" s="7">
        <v>0.02</v>
      </c>
      <c r="Y20">
        <f t="shared" si="0"/>
        <v>0</v>
      </c>
      <c r="Z20">
        <f t="shared" si="1"/>
        <v>0</v>
      </c>
    </row>
    <row r="21" spans="1:26" x14ac:dyDescent="0.45">
      <c r="A21" s="3">
        <v>37454</v>
      </c>
      <c r="B21" s="2">
        <v>0.54166666666666663</v>
      </c>
      <c r="C21" s="1" t="s">
        <v>31</v>
      </c>
      <c r="D21" s="4">
        <v>1.7999999999999999E-2</v>
      </c>
      <c r="E21" s="4">
        <v>1.7999999999999999E-2</v>
      </c>
      <c r="F21" s="4">
        <v>1.7999999999999999E-2</v>
      </c>
      <c r="G21" s="4">
        <v>1.7000000000000001E-2</v>
      </c>
      <c r="H21" s="1">
        <v>16</v>
      </c>
      <c r="I21" s="4">
        <v>1.7999999999999999E-2</v>
      </c>
      <c r="J21" s="4">
        <v>0.02</v>
      </c>
      <c r="K21" s="4">
        <v>2.1000000000000001E-2</v>
      </c>
      <c r="V21" s="8">
        <v>37454</v>
      </c>
      <c r="W21" s="7">
        <v>1.7999999999999999E-2</v>
      </c>
      <c r="X21" s="7">
        <v>1.7999999999999999E-2</v>
      </c>
      <c r="Y21">
        <f t="shared" si="0"/>
        <v>0</v>
      </c>
      <c r="Z21">
        <f t="shared" si="1"/>
        <v>0</v>
      </c>
    </row>
    <row r="22" spans="1:26" x14ac:dyDescent="0.45">
      <c r="A22" s="3">
        <v>37487</v>
      </c>
      <c r="B22" s="2">
        <v>0.54166666666666663</v>
      </c>
      <c r="C22" s="1" t="s">
        <v>32</v>
      </c>
      <c r="D22" s="4">
        <v>1.9E-2</v>
      </c>
      <c r="E22" s="4">
        <v>1.9E-2</v>
      </c>
      <c r="F22" s="4">
        <v>2.1000000000000001E-2</v>
      </c>
      <c r="G22" s="4">
        <v>1.9E-2</v>
      </c>
      <c r="H22" s="1">
        <v>15</v>
      </c>
      <c r="I22" s="4">
        <v>1.9E-2</v>
      </c>
      <c r="J22" s="4">
        <v>1.7999999999999999E-2</v>
      </c>
      <c r="K22" s="4">
        <v>1.9E-2</v>
      </c>
      <c r="V22" s="8">
        <v>37487</v>
      </c>
      <c r="W22" s="7">
        <v>1.9E-2</v>
      </c>
      <c r="X22" s="7">
        <v>1.9E-2</v>
      </c>
      <c r="Y22">
        <f t="shared" si="0"/>
        <v>0</v>
      </c>
      <c r="Z22">
        <f t="shared" si="1"/>
        <v>0</v>
      </c>
    </row>
    <row r="23" spans="1:26" x14ac:dyDescent="0.45">
      <c r="A23" s="3">
        <v>37517</v>
      </c>
      <c r="B23" s="2">
        <v>0.54166666666666663</v>
      </c>
      <c r="C23" s="1" t="s">
        <v>33</v>
      </c>
      <c r="D23" s="4">
        <v>2.1000000000000001E-2</v>
      </c>
      <c r="E23" s="4">
        <v>2.1000000000000001E-2</v>
      </c>
      <c r="F23" s="4">
        <v>2.1000000000000001E-2</v>
      </c>
      <c r="G23" s="4">
        <v>0.02</v>
      </c>
      <c r="H23" s="1">
        <v>20</v>
      </c>
      <c r="I23" s="4">
        <v>2.1000000000000001E-2</v>
      </c>
      <c r="J23" s="4">
        <v>1.9E-2</v>
      </c>
      <c r="K23" s="4">
        <v>0.02</v>
      </c>
      <c r="V23" s="8">
        <v>37517</v>
      </c>
      <c r="W23" s="7">
        <v>2.1000000000000001E-2</v>
      </c>
      <c r="X23" s="7">
        <v>2.1000000000000001E-2</v>
      </c>
      <c r="Y23">
        <f t="shared" si="0"/>
        <v>0</v>
      </c>
      <c r="Z23">
        <f t="shared" si="1"/>
        <v>0</v>
      </c>
    </row>
    <row r="24" spans="1:26" x14ac:dyDescent="0.45">
      <c r="A24" s="3">
        <v>37545</v>
      </c>
      <c r="B24" s="2">
        <v>0.54166666666666663</v>
      </c>
      <c r="C24" s="1" t="s">
        <v>34</v>
      </c>
      <c r="D24" s="4">
        <v>2.1999999999999999E-2</v>
      </c>
      <c r="E24" s="4">
        <v>2.1999999999999999E-2</v>
      </c>
      <c r="F24" s="4">
        <v>2.1999999999999999E-2</v>
      </c>
      <c r="G24" s="4">
        <v>2.1000000000000001E-2</v>
      </c>
      <c r="H24" s="1">
        <v>18</v>
      </c>
      <c r="I24" s="4">
        <v>2.1000000000000001E-2</v>
      </c>
      <c r="J24" s="4">
        <v>2.1000000000000001E-2</v>
      </c>
      <c r="K24" s="4">
        <v>2.1999999999999999E-2</v>
      </c>
      <c r="V24" s="8">
        <v>37545</v>
      </c>
      <c r="W24" s="7">
        <v>2.1999999999999999E-2</v>
      </c>
      <c r="X24" s="7">
        <v>2.1000000000000001E-2</v>
      </c>
      <c r="Y24">
        <f t="shared" si="0"/>
        <v>-9.9999999999999742E-4</v>
      </c>
      <c r="Z24">
        <f t="shared" si="1"/>
        <v>1</v>
      </c>
    </row>
    <row r="25" spans="1:26" x14ac:dyDescent="0.45">
      <c r="A25" s="3">
        <v>37578</v>
      </c>
      <c r="B25" s="2">
        <v>0.54166666666666663</v>
      </c>
      <c r="C25" s="1" t="s">
        <v>20</v>
      </c>
      <c r="D25" s="4">
        <v>2.1999999999999999E-2</v>
      </c>
      <c r="E25" s="4">
        <v>2.1999999999999999E-2</v>
      </c>
      <c r="F25" s="4">
        <v>2.3E-2</v>
      </c>
      <c r="G25" s="4">
        <v>2.1999999999999999E-2</v>
      </c>
      <c r="H25" s="1">
        <v>13</v>
      </c>
      <c r="I25" s="4">
        <v>2.3E-2</v>
      </c>
      <c r="J25" s="4">
        <v>2.1000000000000001E-2</v>
      </c>
      <c r="K25" s="1" t="s">
        <v>12</v>
      </c>
      <c r="V25" s="8">
        <v>37578</v>
      </c>
      <c r="W25" s="7">
        <v>2.1999999999999999E-2</v>
      </c>
      <c r="X25" s="7">
        <v>2.3E-2</v>
      </c>
      <c r="Y25">
        <f t="shared" si="0"/>
        <v>1.0000000000000009E-3</v>
      </c>
      <c r="Z25">
        <f t="shared" si="1"/>
        <v>1</v>
      </c>
    </row>
    <row r="26" spans="1:26" x14ac:dyDescent="0.45">
      <c r="A26" s="3">
        <v>37608</v>
      </c>
      <c r="B26" s="2">
        <v>0.54166666666666663</v>
      </c>
      <c r="C26" s="1" t="s">
        <v>22</v>
      </c>
      <c r="D26" s="4">
        <v>2.1999999999999999E-2</v>
      </c>
      <c r="E26" s="4">
        <v>2.1999999999999999E-2</v>
      </c>
      <c r="F26" s="4">
        <v>2.3E-2</v>
      </c>
      <c r="G26" s="4">
        <v>2.1000000000000001E-2</v>
      </c>
      <c r="H26" s="1">
        <v>20</v>
      </c>
      <c r="I26" s="4">
        <v>2.1999999999999999E-2</v>
      </c>
      <c r="J26" s="4">
        <v>2.3E-2</v>
      </c>
      <c r="K26" s="1" t="s">
        <v>12</v>
      </c>
      <c r="V26" s="8">
        <v>37608</v>
      </c>
      <c r="W26" s="7">
        <v>2.1999999999999999E-2</v>
      </c>
      <c r="X26" s="7">
        <v>2.1999999999999999E-2</v>
      </c>
      <c r="Y26">
        <f t="shared" si="0"/>
        <v>0</v>
      </c>
      <c r="Z26">
        <f t="shared" si="1"/>
        <v>0</v>
      </c>
    </row>
    <row r="27" spans="1:26" x14ac:dyDescent="0.45">
      <c r="A27" s="3">
        <v>37643</v>
      </c>
      <c r="B27" s="2">
        <v>0.54166666666666663</v>
      </c>
      <c r="C27" s="1" t="s">
        <v>24</v>
      </c>
      <c r="D27" s="4">
        <v>2.3E-2</v>
      </c>
      <c r="E27" s="4">
        <v>2.1999999999999999E-2</v>
      </c>
      <c r="F27" s="4">
        <v>2.3E-2</v>
      </c>
      <c r="G27" s="4">
        <v>0.01</v>
      </c>
      <c r="H27" s="1">
        <v>28</v>
      </c>
      <c r="I27" s="4">
        <v>2.3E-2</v>
      </c>
      <c r="J27" s="4">
        <v>2.1999999999999999E-2</v>
      </c>
      <c r="K27" s="4">
        <v>2.3E-2</v>
      </c>
      <c r="V27" s="8">
        <v>37643</v>
      </c>
      <c r="W27" s="7">
        <v>2.3E-2</v>
      </c>
      <c r="X27" s="7">
        <v>2.3E-2</v>
      </c>
      <c r="Y27">
        <f t="shared" si="0"/>
        <v>0</v>
      </c>
      <c r="Z27">
        <f t="shared" si="1"/>
        <v>0</v>
      </c>
    </row>
    <row r="28" spans="1:26" x14ac:dyDescent="0.45">
      <c r="A28" s="3">
        <v>37680</v>
      </c>
      <c r="B28" s="2">
        <v>0.54166666666666663</v>
      </c>
      <c r="C28" s="1" t="s">
        <v>35</v>
      </c>
      <c r="D28" s="4">
        <v>2.1999999999999999E-2</v>
      </c>
      <c r="E28" s="4">
        <v>2.1999999999999999E-2</v>
      </c>
      <c r="F28" s="4">
        <v>2.1999999999999999E-2</v>
      </c>
      <c r="G28" s="4">
        <v>0.02</v>
      </c>
      <c r="H28" s="1">
        <v>28</v>
      </c>
      <c r="I28" s="4">
        <v>2.1999999999999999E-2</v>
      </c>
      <c r="J28" s="4">
        <v>2.3E-2</v>
      </c>
      <c r="K28" s="1" t="s">
        <v>12</v>
      </c>
      <c r="V28" s="8">
        <v>37680</v>
      </c>
      <c r="W28" s="7">
        <v>2.1999999999999999E-2</v>
      </c>
      <c r="X28" s="7">
        <v>2.1999999999999999E-2</v>
      </c>
      <c r="Y28">
        <f t="shared" si="0"/>
        <v>0</v>
      </c>
      <c r="Z28">
        <f t="shared" si="1"/>
        <v>0</v>
      </c>
    </row>
    <row r="29" spans="1:26" x14ac:dyDescent="0.45">
      <c r="A29" s="3">
        <v>37698</v>
      </c>
      <c r="B29" s="2">
        <v>0.54166666666666663</v>
      </c>
      <c r="C29" s="1" t="s">
        <v>36</v>
      </c>
      <c r="D29" s="4">
        <v>2.4E-2</v>
      </c>
      <c r="E29" s="4">
        <v>2.3E-2</v>
      </c>
      <c r="F29" s="4">
        <v>2.4E-2</v>
      </c>
      <c r="G29" s="4">
        <v>2.1999999999999999E-2</v>
      </c>
      <c r="H29" s="1">
        <v>20</v>
      </c>
      <c r="I29" s="4">
        <v>2.4E-2</v>
      </c>
      <c r="J29" s="4">
        <v>2.1999999999999999E-2</v>
      </c>
      <c r="K29" s="4">
        <v>2.1000000000000001E-2</v>
      </c>
      <c r="V29" s="8">
        <v>37698</v>
      </c>
      <c r="W29" s="7">
        <v>2.4E-2</v>
      </c>
      <c r="X29" s="7">
        <v>2.4E-2</v>
      </c>
      <c r="Y29">
        <f t="shared" si="0"/>
        <v>0</v>
      </c>
      <c r="Z29">
        <f t="shared" si="1"/>
        <v>0</v>
      </c>
    </row>
    <row r="30" spans="1:26" x14ac:dyDescent="0.45">
      <c r="A30" s="3">
        <v>37727</v>
      </c>
      <c r="B30" s="2">
        <v>0.54166666666666663</v>
      </c>
      <c r="C30" s="1" t="s">
        <v>11</v>
      </c>
      <c r="D30" s="4">
        <v>2.4E-2</v>
      </c>
      <c r="E30" s="4">
        <v>2.4E-2</v>
      </c>
      <c r="F30" s="4">
        <v>2.4E-2</v>
      </c>
      <c r="G30" s="4">
        <v>2.3E-2</v>
      </c>
      <c r="H30" s="1">
        <v>17</v>
      </c>
      <c r="I30" s="4">
        <v>2.4E-2</v>
      </c>
      <c r="J30" s="4">
        <v>2.4E-2</v>
      </c>
      <c r="K30" s="1" t="s">
        <v>12</v>
      </c>
      <c r="V30" s="8">
        <v>37727</v>
      </c>
      <c r="W30" s="7">
        <v>2.4E-2</v>
      </c>
      <c r="X30" s="7">
        <v>2.4E-2</v>
      </c>
      <c r="Y30">
        <f t="shared" si="0"/>
        <v>0</v>
      </c>
      <c r="Z30">
        <f t="shared" si="1"/>
        <v>0</v>
      </c>
    </row>
    <row r="31" spans="1:26" x14ac:dyDescent="0.45">
      <c r="A31" s="3">
        <v>37757</v>
      </c>
      <c r="B31" s="2">
        <v>0.54166666666666663</v>
      </c>
      <c r="C31" s="1" t="s">
        <v>13</v>
      </c>
      <c r="D31" s="4">
        <v>2.1000000000000001E-2</v>
      </c>
      <c r="E31" s="4">
        <v>2.1000000000000001E-2</v>
      </c>
      <c r="F31" s="4">
        <v>2.1999999999999999E-2</v>
      </c>
      <c r="G31" s="4">
        <v>1.7000000000000001E-2</v>
      </c>
      <c r="H31" s="1">
        <v>20</v>
      </c>
      <c r="I31" s="4">
        <v>2.1000000000000001E-2</v>
      </c>
      <c r="J31" s="4">
        <v>2.4E-2</v>
      </c>
      <c r="K31" s="4">
        <v>2.4E-2</v>
      </c>
      <c r="V31" s="8">
        <v>37757</v>
      </c>
      <c r="W31" s="7">
        <v>2.1000000000000001E-2</v>
      </c>
      <c r="X31" s="7">
        <v>2.1000000000000001E-2</v>
      </c>
      <c r="Y31">
        <f t="shared" si="0"/>
        <v>0</v>
      </c>
      <c r="Z31">
        <f t="shared" si="1"/>
        <v>0</v>
      </c>
    </row>
    <row r="32" spans="1:26" x14ac:dyDescent="0.45">
      <c r="A32" s="3">
        <v>37790</v>
      </c>
      <c r="B32" s="2">
        <v>0.54166666666666663</v>
      </c>
      <c r="C32" s="1" t="s">
        <v>14</v>
      </c>
      <c r="D32" s="4">
        <v>1.9E-2</v>
      </c>
      <c r="E32" s="4">
        <v>1.9E-2</v>
      </c>
      <c r="F32" s="4">
        <v>1.9E-2</v>
      </c>
      <c r="G32" s="4">
        <v>1.7999999999999999E-2</v>
      </c>
      <c r="H32" s="1">
        <v>22</v>
      </c>
      <c r="I32" s="4">
        <v>1.9E-2</v>
      </c>
      <c r="J32" s="4">
        <v>2.1000000000000001E-2</v>
      </c>
      <c r="K32" s="1" t="s">
        <v>12</v>
      </c>
      <c r="V32" s="8">
        <v>37790</v>
      </c>
      <c r="W32" s="7">
        <v>1.9E-2</v>
      </c>
      <c r="X32" s="7">
        <v>1.9E-2</v>
      </c>
      <c r="Y32">
        <f t="shared" si="0"/>
        <v>0</v>
      </c>
      <c r="Z32">
        <f t="shared" si="1"/>
        <v>0</v>
      </c>
    </row>
    <row r="33" spans="1:26" x14ac:dyDescent="0.45">
      <c r="A33" s="3">
        <v>37818</v>
      </c>
      <c r="B33" s="2">
        <v>0.54166666666666663</v>
      </c>
      <c r="C33" s="1" t="s">
        <v>15</v>
      </c>
      <c r="D33" s="4">
        <v>0.02</v>
      </c>
      <c r="E33" s="4">
        <v>0.02</v>
      </c>
      <c r="F33" s="4">
        <v>2.1000000000000001E-2</v>
      </c>
      <c r="G33" s="4">
        <v>0.02</v>
      </c>
      <c r="H33" s="1">
        <v>19</v>
      </c>
      <c r="I33" s="4">
        <v>0.02</v>
      </c>
      <c r="J33" s="4">
        <v>1.9E-2</v>
      </c>
      <c r="K33" s="4">
        <v>1.7999999999999999E-2</v>
      </c>
      <c r="V33" s="8">
        <v>37818</v>
      </c>
      <c r="W33" s="7">
        <v>0.02</v>
      </c>
      <c r="X33" s="7">
        <v>0.02</v>
      </c>
      <c r="Y33">
        <f t="shared" si="0"/>
        <v>0</v>
      </c>
      <c r="Z33">
        <f t="shared" si="1"/>
        <v>0</v>
      </c>
    </row>
    <row r="34" spans="1:26" x14ac:dyDescent="0.45">
      <c r="A34" s="3">
        <v>37852</v>
      </c>
      <c r="B34" s="2">
        <v>0.54166666666666663</v>
      </c>
      <c r="C34" s="1" t="s">
        <v>16</v>
      </c>
      <c r="D34" s="4">
        <v>0.02</v>
      </c>
      <c r="E34" s="4">
        <v>0.02</v>
      </c>
      <c r="F34" s="4">
        <v>2.1000000000000001E-2</v>
      </c>
      <c r="G34" s="4">
        <v>1.9E-2</v>
      </c>
      <c r="H34" s="1">
        <v>15</v>
      </c>
      <c r="I34" s="4">
        <v>1.9E-2</v>
      </c>
      <c r="J34" s="4">
        <v>0.02</v>
      </c>
      <c r="K34" s="4">
        <v>0.02</v>
      </c>
      <c r="V34" s="8">
        <v>37852</v>
      </c>
      <c r="W34" s="7">
        <v>0.02</v>
      </c>
      <c r="X34" s="7">
        <v>1.9E-2</v>
      </c>
      <c r="Y34">
        <f t="shared" si="0"/>
        <v>-1.0000000000000009E-3</v>
      </c>
      <c r="Z34">
        <f t="shared" si="1"/>
        <v>1</v>
      </c>
    </row>
    <row r="35" spans="1:26" x14ac:dyDescent="0.45">
      <c r="A35" s="3">
        <v>37881</v>
      </c>
      <c r="B35" s="2">
        <v>0.54166666666666663</v>
      </c>
      <c r="C35" s="1" t="s">
        <v>17</v>
      </c>
      <c r="D35" s="4">
        <v>2.1000000000000001E-2</v>
      </c>
      <c r="E35" s="4">
        <v>2.1000000000000001E-2</v>
      </c>
      <c r="F35" s="4">
        <v>2.1000000000000001E-2</v>
      </c>
      <c r="G35" s="4">
        <v>0.02</v>
      </c>
      <c r="H35" s="1">
        <v>22</v>
      </c>
      <c r="I35" s="4">
        <v>2.1000000000000001E-2</v>
      </c>
      <c r="J35" s="4">
        <v>1.9E-2</v>
      </c>
      <c r="K35" s="1" t="s">
        <v>12</v>
      </c>
      <c r="V35" s="8">
        <v>37881</v>
      </c>
      <c r="W35" s="7">
        <v>2.1000000000000001E-2</v>
      </c>
      <c r="X35" s="7">
        <v>2.1000000000000001E-2</v>
      </c>
      <c r="Y35">
        <f t="shared" si="0"/>
        <v>0</v>
      </c>
      <c r="Z35">
        <f t="shared" si="1"/>
        <v>0</v>
      </c>
    </row>
    <row r="36" spans="1:26" x14ac:dyDescent="0.45">
      <c r="A36" s="3">
        <v>37910</v>
      </c>
      <c r="B36" s="2">
        <v>0.54166666666666663</v>
      </c>
      <c r="C36" s="1" t="s">
        <v>18</v>
      </c>
      <c r="D36" s="4">
        <v>2.1000000000000001E-2</v>
      </c>
      <c r="E36" s="4">
        <v>2.1000000000000001E-2</v>
      </c>
      <c r="F36" s="4">
        <v>2.1999999999999999E-2</v>
      </c>
      <c r="G36" s="4">
        <v>0.02</v>
      </c>
      <c r="H36" s="1">
        <v>23</v>
      </c>
      <c r="I36" s="4">
        <v>2.1000000000000001E-2</v>
      </c>
      <c r="J36" s="4">
        <v>2.1000000000000001E-2</v>
      </c>
      <c r="K36" s="4">
        <v>0.02</v>
      </c>
      <c r="V36" s="8">
        <v>37910</v>
      </c>
      <c r="W36" s="7">
        <v>2.1000000000000001E-2</v>
      </c>
      <c r="X36" s="7">
        <v>2.1000000000000001E-2</v>
      </c>
      <c r="Y36">
        <f t="shared" si="0"/>
        <v>0</v>
      </c>
      <c r="Z36">
        <f t="shared" si="1"/>
        <v>0</v>
      </c>
    </row>
    <row r="37" spans="1:26" x14ac:dyDescent="0.45">
      <c r="A37" s="3">
        <v>37943</v>
      </c>
      <c r="B37" s="2">
        <v>0.54166666666666663</v>
      </c>
      <c r="C37" s="1" t="s">
        <v>37</v>
      </c>
      <c r="D37" s="4">
        <v>2.1000000000000001E-2</v>
      </c>
      <c r="E37" s="4">
        <v>2.1000000000000001E-2</v>
      </c>
      <c r="F37" s="4">
        <v>2.1999999999999999E-2</v>
      </c>
      <c r="G37" s="4">
        <v>0.02</v>
      </c>
      <c r="H37" s="1">
        <v>30</v>
      </c>
      <c r="I37" s="4">
        <v>0.02</v>
      </c>
      <c r="J37" s="4">
        <v>2.1000000000000001E-2</v>
      </c>
      <c r="K37" s="4">
        <v>2.1000000000000001E-2</v>
      </c>
      <c r="V37" s="8">
        <v>37943</v>
      </c>
      <c r="W37" s="7">
        <v>2.1000000000000001E-2</v>
      </c>
      <c r="X37" s="7">
        <v>0.02</v>
      </c>
      <c r="Y37">
        <f t="shared" si="0"/>
        <v>-1.0000000000000009E-3</v>
      </c>
      <c r="Z37">
        <f t="shared" si="1"/>
        <v>1</v>
      </c>
    </row>
    <row r="38" spans="1:26" x14ac:dyDescent="0.45">
      <c r="A38" s="3">
        <v>37972</v>
      </c>
      <c r="B38" s="2">
        <v>0.54166666666666663</v>
      </c>
      <c r="C38" s="1" t="s">
        <v>38</v>
      </c>
      <c r="D38" s="4">
        <v>2.1999999999999999E-2</v>
      </c>
      <c r="E38" s="4">
        <v>2.1999999999999999E-2</v>
      </c>
      <c r="F38" s="4">
        <v>2.1999999999999999E-2</v>
      </c>
      <c r="G38" s="4">
        <v>2.1000000000000001E-2</v>
      </c>
      <c r="H38" s="1">
        <v>31</v>
      </c>
      <c r="I38" s="4">
        <v>2.1999999999999999E-2</v>
      </c>
      <c r="J38" s="4">
        <v>0.02</v>
      </c>
      <c r="K38" s="1" t="s">
        <v>12</v>
      </c>
      <c r="V38" s="8">
        <v>37972</v>
      </c>
      <c r="W38" s="7">
        <v>2.1999999999999999E-2</v>
      </c>
      <c r="X38" s="7">
        <v>2.1999999999999999E-2</v>
      </c>
      <c r="Y38">
        <f t="shared" si="0"/>
        <v>0</v>
      </c>
      <c r="Z38">
        <f t="shared" si="1"/>
        <v>0</v>
      </c>
    </row>
    <row r="39" spans="1:26" x14ac:dyDescent="0.45">
      <c r="A39" s="3">
        <v>38007</v>
      </c>
      <c r="B39" s="2">
        <v>0.54166666666666663</v>
      </c>
      <c r="C39" s="1" t="s">
        <v>39</v>
      </c>
      <c r="D39" s="4">
        <v>2.1000000000000001E-2</v>
      </c>
      <c r="E39" s="4">
        <v>2.1000000000000001E-2</v>
      </c>
      <c r="F39" s="4">
        <v>2.1000000000000001E-2</v>
      </c>
      <c r="G39" s="4">
        <v>0.02</v>
      </c>
      <c r="H39" s="1">
        <v>28</v>
      </c>
      <c r="I39" s="4">
        <v>0.02</v>
      </c>
      <c r="J39" s="4">
        <v>2.1999999999999999E-2</v>
      </c>
      <c r="K39" s="1" t="s">
        <v>12</v>
      </c>
      <c r="V39" s="8">
        <v>38007</v>
      </c>
      <c r="W39" s="7">
        <v>2.1000000000000001E-2</v>
      </c>
      <c r="X39" s="7">
        <v>0.02</v>
      </c>
      <c r="Y39">
        <f t="shared" si="0"/>
        <v>-1.0000000000000009E-3</v>
      </c>
      <c r="Z39">
        <f t="shared" si="1"/>
        <v>1</v>
      </c>
    </row>
    <row r="40" spans="1:26" x14ac:dyDescent="0.45">
      <c r="A40" s="3">
        <v>38044</v>
      </c>
      <c r="B40" s="2">
        <v>0.54166666666666663</v>
      </c>
      <c r="C40" s="1" t="s">
        <v>35</v>
      </c>
      <c r="D40" s="4">
        <v>1.9E-2</v>
      </c>
      <c r="E40" s="4">
        <v>1.9E-2</v>
      </c>
      <c r="F40" s="4">
        <v>0.02</v>
      </c>
      <c r="G40" s="4">
        <v>1.7000000000000001E-2</v>
      </c>
      <c r="H40" s="1">
        <v>31</v>
      </c>
      <c r="I40" s="4">
        <v>1.9E-2</v>
      </c>
      <c r="J40" s="4">
        <v>0.02</v>
      </c>
      <c r="K40" s="1" t="s">
        <v>12</v>
      </c>
      <c r="V40" s="8">
        <v>38044</v>
      </c>
      <c r="W40" s="7">
        <v>1.9E-2</v>
      </c>
      <c r="X40" s="7">
        <v>1.9E-2</v>
      </c>
      <c r="Y40">
        <f t="shared" si="0"/>
        <v>0</v>
      </c>
      <c r="Z40">
        <f t="shared" si="1"/>
        <v>0</v>
      </c>
    </row>
    <row r="41" spans="1:26" x14ac:dyDescent="0.45">
      <c r="A41" s="3">
        <v>38063</v>
      </c>
      <c r="B41" s="2">
        <v>0.5</v>
      </c>
      <c r="C41" s="1" t="s">
        <v>36</v>
      </c>
      <c r="D41" s="4">
        <v>1.6E-2</v>
      </c>
      <c r="E41" s="4">
        <v>1.6E-2</v>
      </c>
      <c r="F41" s="4">
        <v>1.7000000000000001E-2</v>
      </c>
      <c r="G41" s="4">
        <v>1.4999999999999999E-2</v>
      </c>
      <c r="H41" s="1">
        <v>28</v>
      </c>
      <c r="I41" s="4">
        <v>1.6E-2</v>
      </c>
      <c r="J41" s="4">
        <v>1.9E-2</v>
      </c>
      <c r="K41" s="4">
        <v>1.7999999999999999E-2</v>
      </c>
      <c r="V41" s="8">
        <v>38063</v>
      </c>
      <c r="W41" s="7">
        <v>1.6E-2</v>
      </c>
      <c r="X41" s="7">
        <v>1.6E-2</v>
      </c>
      <c r="Y41">
        <f t="shared" si="0"/>
        <v>0</v>
      </c>
      <c r="Z41">
        <f t="shared" si="1"/>
        <v>0</v>
      </c>
    </row>
    <row r="42" spans="1:26" x14ac:dyDescent="0.45">
      <c r="A42" s="3">
        <v>38093</v>
      </c>
      <c r="B42" s="2">
        <v>0.5</v>
      </c>
      <c r="C42" s="1" t="s">
        <v>11</v>
      </c>
      <c r="D42" s="4">
        <v>1.6E-2</v>
      </c>
      <c r="E42" s="4">
        <v>1.6E-2</v>
      </c>
      <c r="F42" s="4">
        <v>1.7999999999999999E-2</v>
      </c>
      <c r="G42" s="4">
        <v>1.2E-2</v>
      </c>
      <c r="H42" s="1">
        <v>29</v>
      </c>
      <c r="I42" s="4">
        <v>1.7000000000000001E-2</v>
      </c>
      <c r="J42" s="4">
        <v>1.6E-2</v>
      </c>
      <c r="K42" s="1" t="s">
        <v>12</v>
      </c>
      <c r="V42" s="8">
        <v>38093</v>
      </c>
      <c r="W42" s="7">
        <v>1.6E-2</v>
      </c>
      <c r="X42" s="7">
        <v>1.7000000000000001E-2</v>
      </c>
      <c r="Y42">
        <f t="shared" si="0"/>
        <v>1.0000000000000009E-3</v>
      </c>
      <c r="Z42">
        <f t="shared" si="1"/>
        <v>1</v>
      </c>
    </row>
    <row r="43" spans="1:26" x14ac:dyDescent="0.45">
      <c r="A43" s="3">
        <v>38125</v>
      </c>
      <c r="B43" s="2">
        <v>0.5</v>
      </c>
      <c r="C43" s="1" t="s">
        <v>13</v>
      </c>
      <c r="D43" s="4">
        <v>2.1000000000000001E-2</v>
      </c>
      <c r="E43" s="4">
        <v>2.1000000000000001E-2</v>
      </c>
      <c r="F43" s="4">
        <v>2.1999999999999999E-2</v>
      </c>
      <c r="G43" s="4">
        <v>0.02</v>
      </c>
      <c r="H43" s="1">
        <v>33</v>
      </c>
      <c r="I43" s="4">
        <v>0.02</v>
      </c>
      <c r="J43" s="4">
        <v>1.7000000000000001E-2</v>
      </c>
      <c r="K43" s="1" t="s">
        <v>12</v>
      </c>
      <c r="V43" s="8">
        <v>38125</v>
      </c>
      <c r="W43" s="7">
        <v>2.1000000000000001E-2</v>
      </c>
      <c r="X43" s="7">
        <v>0.02</v>
      </c>
      <c r="Y43">
        <f t="shared" si="0"/>
        <v>-1.0000000000000009E-3</v>
      </c>
      <c r="Z43">
        <f t="shared" si="1"/>
        <v>1</v>
      </c>
    </row>
    <row r="44" spans="1:26" x14ac:dyDescent="0.45">
      <c r="A44" s="3">
        <v>38154</v>
      </c>
      <c r="B44" s="2">
        <v>0.5</v>
      </c>
      <c r="C44" s="1" t="s">
        <v>14</v>
      </c>
      <c r="D44" s="4">
        <v>2.5000000000000001E-2</v>
      </c>
      <c r="E44" s="4">
        <v>2.4E-2</v>
      </c>
      <c r="F44" s="4">
        <v>2.5000000000000001E-2</v>
      </c>
      <c r="G44" s="4">
        <v>0.01</v>
      </c>
      <c r="H44" s="1">
        <v>30</v>
      </c>
      <c r="I44" s="4">
        <v>2.5000000000000001E-2</v>
      </c>
      <c r="J44" s="4">
        <v>0.02</v>
      </c>
      <c r="K44" s="4">
        <v>2.1000000000000001E-2</v>
      </c>
      <c r="V44" s="8">
        <v>38154</v>
      </c>
      <c r="W44" s="7">
        <v>2.5000000000000001E-2</v>
      </c>
      <c r="X44" s="7">
        <v>2.5000000000000001E-2</v>
      </c>
      <c r="Y44">
        <f t="shared" si="0"/>
        <v>0</v>
      </c>
      <c r="Z44">
        <f t="shared" si="1"/>
        <v>0</v>
      </c>
    </row>
    <row r="45" spans="1:26" x14ac:dyDescent="0.45">
      <c r="A45" s="3">
        <v>38184</v>
      </c>
      <c r="B45" s="2">
        <v>0.5</v>
      </c>
      <c r="C45" s="1" t="s">
        <v>15</v>
      </c>
      <c r="D45" s="4">
        <v>2.4E-2</v>
      </c>
      <c r="E45" s="4">
        <v>2.4E-2</v>
      </c>
      <c r="F45" s="4">
        <v>2.4E-2</v>
      </c>
      <c r="G45" s="4">
        <v>2.3E-2</v>
      </c>
      <c r="H45" s="1">
        <v>31</v>
      </c>
      <c r="I45" s="4">
        <v>2.4E-2</v>
      </c>
      <c r="J45" s="4">
        <v>2.5000000000000001E-2</v>
      </c>
      <c r="K45" s="4">
        <v>2.4E-2</v>
      </c>
      <c r="V45" s="8">
        <v>38184</v>
      </c>
      <c r="W45" s="7">
        <v>2.4E-2</v>
      </c>
      <c r="X45" s="7">
        <v>2.4E-2</v>
      </c>
      <c r="Y45">
        <f t="shared" si="0"/>
        <v>0</v>
      </c>
      <c r="Z45">
        <f t="shared" si="1"/>
        <v>0</v>
      </c>
    </row>
    <row r="46" spans="1:26" x14ac:dyDescent="0.45">
      <c r="A46" s="3">
        <v>38217</v>
      </c>
      <c r="B46" s="2">
        <v>0.5</v>
      </c>
      <c r="C46" s="1" t="s">
        <v>16</v>
      </c>
      <c r="D46" s="4">
        <v>2.4E-2</v>
      </c>
      <c r="E46" s="4">
        <v>2.4E-2</v>
      </c>
      <c r="F46" s="4">
        <v>2.5000000000000001E-2</v>
      </c>
      <c r="G46" s="4">
        <v>2.3E-2</v>
      </c>
      <c r="H46" s="1">
        <v>39</v>
      </c>
      <c r="I46" s="4">
        <v>2.3E-2</v>
      </c>
      <c r="J46" s="4">
        <v>2.4E-2</v>
      </c>
      <c r="K46" s="1" t="s">
        <v>12</v>
      </c>
      <c r="V46" s="8">
        <v>38217</v>
      </c>
      <c r="W46" s="7">
        <v>2.4E-2</v>
      </c>
      <c r="X46" s="7">
        <v>2.3E-2</v>
      </c>
      <c r="Y46">
        <f t="shared" si="0"/>
        <v>-1.0000000000000009E-3</v>
      </c>
      <c r="Z46">
        <f t="shared" si="1"/>
        <v>1</v>
      </c>
    </row>
    <row r="47" spans="1:26" x14ac:dyDescent="0.45">
      <c r="A47" s="3">
        <v>38246</v>
      </c>
      <c r="B47" s="2">
        <v>0.5</v>
      </c>
      <c r="C47" s="1" t="s">
        <v>17</v>
      </c>
      <c r="D47" s="4">
        <v>2.3E-2</v>
      </c>
      <c r="E47" s="4">
        <v>2.3E-2</v>
      </c>
      <c r="F47" s="4">
        <v>2.4E-2</v>
      </c>
      <c r="G47" s="4">
        <v>2.1000000000000001E-2</v>
      </c>
      <c r="H47" s="1">
        <v>36</v>
      </c>
      <c r="I47" s="4">
        <v>2.3E-2</v>
      </c>
      <c r="J47" s="4">
        <v>2.3E-2</v>
      </c>
      <c r="K47" s="1" t="s">
        <v>12</v>
      </c>
      <c r="V47" s="8">
        <v>38246</v>
      </c>
      <c r="W47" s="7">
        <v>2.3E-2</v>
      </c>
      <c r="X47" s="7">
        <v>2.3E-2</v>
      </c>
      <c r="Y47">
        <f t="shared" si="0"/>
        <v>0</v>
      </c>
      <c r="Z47">
        <f t="shared" si="1"/>
        <v>0</v>
      </c>
    </row>
    <row r="48" spans="1:26" x14ac:dyDescent="0.45">
      <c r="A48" s="3">
        <v>38278</v>
      </c>
      <c r="B48" s="2">
        <v>0.5</v>
      </c>
      <c r="C48" s="1" t="s">
        <v>18</v>
      </c>
      <c r="D48" s="4">
        <v>2.1000000000000001E-2</v>
      </c>
      <c r="E48" s="4">
        <v>2.1000000000000001E-2</v>
      </c>
      <c r="F48" s="4">
        <v>2.3E-2</v>
      </c>
      <c r="G48" s="4">
        <v>2.1000000000000001E-2</v>
      </c>
      <c r="H48" s="1">
        <v>37</v>
      </c>
      <c r="I48" s="4">
        <v>2.1000000000000001E-2</v>
      </c>
      <c r="J48" s="4">
        <v>2.3E-2</v>
      </c>
      <c r="K48" s="4">
        <v>2.4E-2</v>
      </c>
      <c r="V48" s="8">
        <v>38278</v>
      </c>
      <c r="W48" s="7">
        <v>2.1000000000000001E-2</v>
      </c>
      <c r="X48" s="7">
        <v>2.1000000000000001E-2</v>
      </c>
      <c r="Y48">
        <f t="shared" si="0"/>
        <v>0</v>
      </c>
      <c r="Z48">
        <f t="shared" si="1"/>
        <v>0</v>
      </c>
    </row>
    <row r="49" spans="1:26" x14ac:dyDescent="0.45">
      <c r="A49" s="3">
        <v>38308</v>
      </c>
      <c r="B49" s="2">
        <v>0.5</v>
      </c>
      <c r="C49" s="1" t="s">
        <v>37</v>
      </c>
      <c r="D49" s="4">
        <v>2.4E-2</v>
      </c>
      <c r="E49" s="4">
        <v>2.4E-2</v>
      </c>
      <c r="F49" s="4">
        <v>2.5000000000000001E-2</v>
      </c>
      <c r="G49" s="4">
        <v>2.3E-2</v>
      </c>
      <c r="H49" s="1">
        <v>31</v>
      </c>
      <c r="I49" s="4">
        <v>2.4E-2</v>
      </c>
      <c r="J49" s="4">
        <v>2.1000000000000001E-2</v>
      </c>
      <c r="K49" s="1" t="s">
        <v>12</v>
      </c>
      <c r="V49" s="8">
        <v>38308</v>
      </c>
      <c r="W49" s="7">
        <v>2.4E-2</v>
      </c>
      <c r="X49" s="7">
        <v>2.4E-2</v>
      </c>
      <c r="Y49">
        <f t="shared" si="0"/>
        <v>0</v>
      </c>
      <c r="Z49">
        <f t="shared" si="1"/>
        <v>0</v>
      </c>
    </row>
    <row r="50" spans="1:26" x14ac:dyDescent="0.45">
      <c r="A50" s="3">
        <v>38337</v>
      </c>
      <c r="B50" s="2">
        <v>0.5</v>
      </c>
      <c r="C50" s="1" t="s">
        <v>38</v>
      </c>
      <c r="D50" s="4">
        <v>2.1999999999999999E-2</v>
      </c>
      <c r="E50" s="4">
        <v>2.1999999999999999E-2</v>
      </c>
      <c r="F50" s="4">
        <v>2.3E-2</v>
      </c>
      <c r="G50" s="4">
        <v>2.1000000000000001E-2</v>
      </c>
      <c r="H50" s="1">
        <v>35</v>
      </c>
      <c r="I50" s="4">
        <v>2.1999999999999999E-2</v>
      </c>
      <c r="J50" s="4">
        <v>2.4E-2</v>
      </c>
      <c r="K50" s="1" t="s">
        <v>12</v>
      </c>
      <c r="V50" s="8">
        <v>38337</v>
      </c>
      <c r="W50" s="7">
        <v>2.1999999999999999E-2</v>
      </c>
      <c r="X50" s="7">
        <v>2.1999999999999999E-2</v>
      </c>
      <c r="Y50">
        <f t="shared" si="0"/>
        <v>0</v>
      </c>
      <c r="Z50">
        <f t="shared" si="1"/>
        <v>0</v>
      </c>
    </row>
    <row r="51" spans="1:26" x14ac:dyDescent="0.45">
      <c r="A51" s="3">
        <v>38372</v>
      </c>
      <c r="B51" s="2">
        <v>0.5</v>
      </c>
      <c r="C51" s="1" t="s">
        <v>39</v>
      </c>
      <c r="D51" s="4">
        <v>2.3E-2</v>
      </c>
      <c r="E51" s="4">
        <v>2.3E-2</v>
      </c>
      <c r="F51" s="4">
        <v>2.4E-2</v>
      </c>
      <c r="G51" s="4">
        <v>2.3E-2</v>
      </c>
      <c r="H51" s="1">
        <v>33</v>
      </c>
      <c r="I51" s="4">
        <v>2.4E-2</v>
      </c>
      <c r="J51" s="4">
        <v>2.1999999999999999E-2</v>
      </c>
      <c r="K51" s="1" t="s">
        <v>12</v>
      </c>
      <c r="V51" s="8">
        <v>38372</v>
      </c>
      <c r="W51" s="7">
        <v>2.3E-2</v>
      </c>
      <c r="X51" s="7">
        <v>2.4E-2</v>
      </c>
      <c r="Y51">
        <f t="shared" si="0"/>
        <v>1.0000000000000009E-3</v>
      </c>
      <c r="Z51">
        <f t="shared" si="1"/>
        <v>1</v>
      </c>
    </row>
    <row r="52" spans="1:26" x14ac:dyDescent="0.45">
      <c r="A52" s="3">
        <v>38411</v>
      </c>
      <c r="B52" s="2">
        <v>0.5</v>
      </c>
      <c r="C52" s="1" t="s">
        <v>35</v>
      </c>
      <c r="D52" s="4">
        <v>0.02</v>
      </c>
      <c r="E52" s="4">
        <v>0.02</v>
      </c>
      <c r="F52" s="4">
        <v>2.1000000000000001E-2</v>
      </c>
      <c r="G52" s="4">
        <v>1.7999999999999999E-2</v>
      </c>
      <c r="H52" s="1">
        <v>31</v>
      </c>
      <c r="I52" s="4">
        <v>1.9E-2</v>
      </c>
      <c r="J52" s="4">
        <v>2.4E-2</v>
      </c>
      <c r="K52" s="4">
        <v>2.3E-2</v>
      </c>
      <c r="V52" s="8">
        <v>38411</v>
      </c>
      <c r="W52" s="7">
        <v>0.02</v>
      </c>
      <c r="X52" s="7">
        <v>1.9E-2</v>
      </c>
      <c r="Y52">
        <f t="shared" si="0"/>
        <v>-1.0000000000000009E-3</v>
      </c>
      <c r="Z52">
        <f t="shared" si="1"/>
        <v>1</v>
      </c>
    </row>
    <row r="53" spans="1:26" x14ac:dyDescent="0.45">
      <c r="A53" s="3">
        <v>38427</v>
      </c>
      <c r="B53" s="2">
        <v>0.5</v>
      </c>
      <c r="C53" s="1" t="s">
        <v>36</v>
      </c>
      <c r="D53" s="4">
        <v>0.02</v>
      </c>
      <c r="E53" s="4">
        <v>0.02</v>
      </c>
      <c r="F53" s="4">
        <v>2.1000000000000001E-2</v>
      </c>
      <c r="G53" s="4">
        <v>1.9E-2</v>
      </c>
      <c r="H53" s="1">
        <v>32</v>
      </c>
      <c r="I53" s="4">
        <v>2.1000000000000001E-2</v>
      </c>
      <c r="J53" s="4">
        <v>1.9E-2</v>
      </c>
      <c r="K53" s="1" t="s">
        <v>12</v>
      </c>
      <c r="V53" s="8">
        <v>38427</v>
      </c>
      <c r="W53" s="7">
        <v>0.02</v>
      </c>
      <c r="X53" s="7">
        <v>2.1000000000000001E-2</v>
      </c>
      <c r="Y53">
        <f t="shared" si="0"/>
        <v>1.0000000000000009E-3</v>
      </c>
      <c r="Z53">
        <f t="shared" si="1"/>
        <v>1</v>
      </c>
    </row>
    <row r="54" spans="1:26" x14ac:dyDescent="0.45">
      <c r="A54" s="3">
        <v>38460</v>
      </c>
      <c r="B54" s="2">
        <v>0.5</v>
      </c>
      <c r="C54" s="1" t="s">
        <v>11</v>
      </c>
      <c r="D54" s="4">
        <v>2.1000000000000001E-2</v>
      </c>
      <c r="E54" s="4">
        <v>2.1000000000000001E-2</v>
      </c>
      <c r="F54" s="4">
        <v>2.1999999999999999E-2</v>
      </c>
      <c r="G54" s="4">
        <v>0.02</v>
      </c>
      <c r="H54" s="1">
        <v>36</v>
      </c>
      <c r="I54" s="4">
        <v>2.1000000000000001E-2</v>
      </c>
      <c r="J54" s="4">
        <v>2.1000000000000001E-2</v>
      </c>
      <c r="K54" s="1" t="s">
        <v>12</v>
      </c>
      <c r="V54" s="8">
        <v>38460</v>
      </c>
      <c r="W54" s="7">
        <v>2.1000000000000001E-2</v>
      </c>
      <c r="X54" s="7">
        <v>2.1000000000000001E-2</v>
      </c>
      <c r="Y54">
        <f t="shared" si="0"/>
        <v>0</v>
      </c>
      <c r="Z54">
        <f t="shared" si="1"/>
        <v>0</v>
      </c>
    </row>
    <row r="55" spans="1:26" x14ac:dyDescent="0.45">
      <c r="A55" s="3">
        <v>38491</v>
      </c>
      <c r="B55" s="2">
        <v>0.5</v>
      </c>
      <c r="C55" s="1" t="s">
        <v>13</v>
      </c>
      <c r="D55" s="4">
        <v>2.1000000000000001E-2</v>
      </c>
      <c r="E55" s="4">
        <v>2.1000000000000001E-2</v>
      </c>
      <c r="F55" s="4">
        <v>2.1000000000000001E-2</v>
      </c>
      <c r="G55" s="4">
        <v>0.02</v>
      </c>
      <c r="H55" s="1">
        <v>38</v>
      </c>
      <c r="I55" s="4">
        <v>2.1000000000000001E-2</v>
      </c>
      <c r="J55" s="4">
        <v>2.1000000000000001E-2</v>
      </c>
      <c r="K55" s="4">
        <v>2.1999999999999999E-2</v>
      </c>
      <c r="V55" s="8">
        <v>38491</v>
      </c>
      <c r="W55" s="7">
        <v>2.1000000000000001E-2</v>
      </c>
      <c r="X55" s="7">
        <v>2.1000000000000001E-2</v>
      </c>
      <c r="Y55">
        <f t="shared" si="0"/>
        <v>0</v>
      </c>
      <c r="Z55">
        <f t="shared" si="1"/>
        <v>0</v>
      </c>
    </row>
    <row r="56" spans="1:26" x14ac:dyDescent="0.45">
      <c r="A56" s="3">
        <v>38519</v>
      </c>
      <c r="B56" s="2">
        <v>0.5</v>
      </c>
      <c r="C56" s="1" t="s">
        <v>14</v>
      </c>
      <c r="D56" s="4">
        <v>0.02</v>
      </c>
      <c r="E56" s="4">
        <v>0.02</v>
      </c>
      <c r="F56" s="4">
        <v>2.1000000000000001E-2</v>
      </c>
      <c r="G56" s="4">
        <v>1.9E-2</v>
      </c>
      <c r="H56" s="1">
        <v>33</v>
      </c>
      <c r="I56" s="4">
        <v>1.9E-2</v>
      </c>
      <c r="J56" s="4">
        <v>2.1000000000000001E-2</v>
      </c>
      <c r="K56" s="1" t="s">
        <v>12</v>
      </c>
      <c r="V56" s="8">
        <v>38519</v>
      </c>
      <c r="W56" s="7">
        <v>0.02</v>
      </c>
      <c r="X56" s="7">
        <v>1.9E-2</v>
      </c>
      <c r="Y56">
        <f t="shared" si="0"/>
        <v>-1.0000000000000009E-3</v>
      </c>
      <c r="Z56">
        <f t="shared" si="1"/>
        <v>1</v>
      </c>
    </row>
    <row r="57" spans="1:26" x14ac:dyDescent="0.45">
      <c r="A57" s="3">
        <v>38551</v>
      </c>
      <c r="B57" s="2">
        <v>0.5</v>
      </c>
      <c r="C57" s="1" t="s">
        <v>15</v>
      </c>
      <c r="D57" s="4">
        <v>2.1000000000000001E-2</v>
      </c>
      <c r="E57" s="4">
        <v>2.1000000000000001E-2</v>
      </c>
      <c r="F57" s="4">
        <v>2.1000000000000001E-2</v>
      </c>
      <c r="G57" s="4">
        <v>0.02</v>
      </c>
      <c r="H57" s="1">
        <v>32</v>
      </c>
      <c r="I57" s="4">
        <v>2.1000000000000001E-2</v>
      </c>
      <c r="J57" s="4">
        <v>2.1000000000000001E-2</v>
      </c>
      <c r="K57" s="4">
        <v>0.02</v>
      </c>
      <c r="V57" s="8">
        <v>38551</v>
      </c>
      <c r="W57" s="7">
        <v>2.1000000000000001E-2</v>
      </c>
      <c r="X57" s="7">
        <v>2.1000000000000001E-2</v>
      </c>
      <c r="Y57">
        <f t="shared" si="0"/>
        <v>0</v>
      </c>
      <c r="Z57">
        <f t="shared" si="1"/>
        <v>0</v>
      </c>
    </row>
    <row r="58" spans="1:26" x14ac:dyDescent="0.45">
      <c r="A58" s="3">
        <v>38582</v>
      </c>
      <c r="B58" s="2">
        <v>0.5</v>
      </c>
      <c r="C58" s="1" t="s">
        <v>16</v>
      </c>
      <c r="D58" s="4">
        <v>2.1999999999999999E-2</v>
      </c>
      <c r="E58" s="4">
        <v>2.1999999999999999E-2</v>
      </c>
      <c r="F58" s="4">
        <v>2.3E-2</v>
      </c>
      <c r="G58" s="4">
        <v>2.1000000000000001E-2</v>
      </c>
      <c r="H58" s="1">
        <v>40</v>
      </c>
      <c r="I58" s="4">
        <v>2.1999999999999999E-2</v>
      </c>
      <c r="J58" s="4">
        <v>2.1000000000000001E-2</v>
      </c>
      <c r="K58" s="4">
        <v>0.02</v>
      </c>
      <c r="V58" s="8">
        <v>38582</v>
      </c>
      <c r="W58" s="7">
        <v>2.1999999999999999E-2</v>
      </c>
      <c r="X58" s="7">
        <v>2.1999999999999999E-2</v>
      </c>
      <c r="Y58">
        <f t="shared" si="0"/>
        <v>0</v>
      </c>
      <c r="Z58">
        <f t="shared" si="1"/>
        <v>0</v>
      </c>
    </row>
    <row r="59" spans="1:26" x14ac:dyDescent="0.45">
      <c r="A59" s="3">
        <v>38611</v>
      </c>
      <c r="B59" s="2">
        <v>0.5</v>
      </c>
      <c r="C59" s="1" t="s">
        <v>17</v>
      </c>
      <c r="D59" s="4">
        <v>2.1000000000000001E-2</v>
      </c>
      <c r="E59" s="4">
        <v>2.1000000000000001E-2</v>
      </c>
      <c r="F59" s="4">
        <v>2.1999999999999999E-2</v>
      </c>
      <c r="G59" s="4">
        <v>0.02</v>
      </c>
      <c r="H59" s="1">
        <v>36</v>
      </c>
      <c r="I59" s="4">
        <v>2.1999999999999999E-2</v>
      </c>
      <c r="J59" s="4">
        <v>2.1999999999999999E-2</v>
      </c>
      <c r="K59" s="4">
        <v>2.1000000000000001E-2</v>
      </c>
      <c r="V59" s="8">
        <v>38611</v>
      </c>
      <c r="W59" s="7">
        <v>2.1000000000000001E-2</v>
      </c>
      <c r="X59" s="7">
        <v>2.1999999999999999E-2</v>
      </c>
      <c r="Y59">
        <f t="shared" si="0"/>
        <v>9.9999999999999742E-4</v>
      </c>
      <c r="Z59">
        <f t="shared" si="1"/>
        <v>1</v>
      </c>
    </row>
    <row r="60" spans="1:26" x14ac:dyDescent="0.45">
      <c r="A60" s="3">
        <v>38643</v>
      </c>
      <c r="B60" s="2">
        <v>0.5</v>
      </c>
      <c r="C60" s="1" t="s">
        <v>18</v>
      </c>
      <c r="D60" s="4">
        <v>2.5000000000000001E-2</v>
      </c>
      <c r="E60" s="4">
        <v>2.5000000000000001E-2</v>
      </c>
      <c r="F60" s="4">
        <v>2.5999999999999999E-2</v>
      </c>
      <c r="G60" s="4">
        <v>2.5000000000000001E-2</v>
      </c>
      <c r="H60" s="1">
        <v>37</v>
      </c>
      <c r="I60" s="4">
        <v>2.5999999999999999E-2</v>
      </c>
      <c r="J60" s="4">
        <v>2.1999999999999999E-2</v>
      </c>
      <c r="K60" s="1" t="s">
        <v>12</v>
      </c>
      <c r="V60" s="8">
        <v>38643</v>
      </c>
      <c r="W60" s="7">
        <v>2.5000000000000001E-2</v>
      </c>
      <c r="X60" s="7">
        <v>2.5999999999999999E-2</v>
      </c>
      <c r="Y60">
        <f t="shared" si="0"/>
        <v>9.9999999999999742E-4</v>
      </c>
      <c r="Z60">
        <f t="shared" si="1"/>
        <v>1</v>
      </c>
    </row>
    <row r="61" spans="1:26" x14ac:dyDescent="0.45">
      <c r="A61" s="3">
        <v>38672</v>
      </c>
      <c r="B61" s="2">
        <v>0.5</v>
      </c>
      <c r="C61" s="1" t="s">
        <v>37</v>
      </c>
      <c r="D61" s="4">
        <v>2.5000000000000001E-2</v>
      </c>
      <c r="E61" s="4">
        <v>2.5000000000000001E-2</v>
      </c>
      <c r="F61" s="4">
        <v>2.5999999999999999E-2</v>
      </c>
      <c r="G61" s="4">
        <v>2.3E-2</v>
      </c>
      <c r="H61" s="1">
        <v>37</v>
      </c>
      <c r="I61" s="4">
        <v>2.5000000000000001E-2</v>
      </c>
      <c r="J61" s="4">
        <v>2.5999999999999999E-2</v>
      </c>
      <c r="K61" s="1" t="s">
        <v>12</v>
      </c>
      <c r="V61" s="8">
        <v>38672</v>
      </c>
      <c r="W61" s="7">
        <v>2.5000000000000001E-2</v>
      </c>
      <c r="X61" s="7">
        <v>2.5000000000000001E-2</v>
      </c>
      <c r="Y61">
        <f t="shared" si="0"/>
        <v>0</v>
      </c>
      <c r="Z61">
        <f t="shared" si="1"/>
        <v>0</v>
      </c>
    </row>
    <row r="62" spans="1:26" x14ac:dyDescent="0.45">
      <c r="A62" s="3">
        <v>38702</v>
      </c>
      <c r="B62" s="2">
        <v>0.5</v>
      </c>
      <c r="C62" s="1" t="s">
        <v>38</v>
      </c>
      <c r="D62" s="4">
        <v>2.4E-2</v>
      </c>
      <c r="E62" s="4">
        <v>2.4E-2</v>
      </c>
      <c r="F62" s="4">
        <v>2.5000000000000001E-2</v>
      </c>
      <c r="G62" s="4">
        <v>2.3E-2</v>
      </c>
      <c r="H62" s="1">
        <v>37</v>
      </c>
      <c r="I62" s="4">
        <v>2.3E-2</v>
      </c>
      <c r="J62" s="4">
        <v>2.4E-2</v>
      </c>
      <c r="K62" s="4">
        <v>2.4E-2</v>
      </c>
      <c r="V62" s="8">
        <v>38702</v>
      </c>
      <c r="W62" s="7">
        <v>2.4E-2</v>
      </c>
      <c r="X62" s="7">
        <v>2.3E-2</v>
      </c>
      <c r="Y62">
        <f t="shared" si="0"/>
        <v>-1.0000000000000009E-3</v>
      </c>
      <c r="Z62">
        <f t="shared" si="1"/>
        <v>1</v>
      </c>
    </row>
    <row r="63" spans="1:26" x14ac:dyDescent="0.45">
      <c r="A63" s="3">
        <v>38736</v>
      </c>
      <c r="B63" s="2">
        <v>0.5</v>
      </c>
      <c r="C63" s="1" t="s">
        <v>39</v>
      </c>
      <c r="D63" s="4">
        <v>2.1999999999999999E-2</v>
      </c>
      <c r="E63" s="4">
        <v>2.1999999999999999E-2</v>
      </c>
      <c r="F63" s="4">
        <v>2.3E-2</v>
      </c>
      <c r="G63" s="4">
        <v>0.02</v>
      </c>
      <c r="H63" s="1">
        <v>39</v>
      </c>
      <c r="I63" s="4">
        <v>2.1999999999999999E-2</v>
      </c>
      <c r="J63" s="4">
        <v>2.3E-2</v>
      </c>
      <c r="K63" s="1" t="s">
        <v>12</v>
      </c>
      <c r="V63" s="8">
        <v>38736</v>
      </c>
      <c r="W63" s="7">
        <v>2.1999999999999999E-2</v>
      </c>
      <c r="X63" s="7">
        <v>2.1999999999999999E-2</v>
      </c>
      <c r="Y63">
        <f t="shared" si="0"/>
        <v>0</v>
      </c>
      <c r="Z63">
        <f t="shared" si="1"/>
        <v>0</v>
      </c>
    </row>
    <row r="64" spans="1:26" x14ac:dyDescent="0.45">
      <c r="A64" s="3">
        <v>38776</v>
      </c>
      <c r="B64" s="2">
        <v>0.5</v>
      </c>
      <c r="C64" s="1" t="s">
        <v>35</v>
      </c>
      <c r="D64" s="4">
        <v>2.4E-2</v>
      </c>
      <c r="E64" s="4">
        <v>2.4E-2</v>
      </c>
      <c r="F64" s="4">
        <v>2.5000000000000001E-2</v>
      </c>
      <c r="G64" s="4">
        <v>2.1999999999999999E-2</v>
      </c>
      <c r="H64" s="1">
        <v>41</v>
      </c>
      <c r="I64" s="4">
        <v>2.4E-2</v>
      </c>
      <c r="J64" s="4">
        <v>2.1999999999999999E-2</v>
      </c>
      <c r="K64" s="4">
        <v>2.3E-2</v>
      </c>
      <c r="V64" s="8">
        <v>38776</v>
      </c>
      <c r="W64" s="7">
        <v>2.4E-2</v>
      </c>
      <c r="X64" s="7">
        <v>2.4E-2</v>
      </c>
      <c r="Y64">
        <f t="shared" si="0"/>
        <v>0</v>
      </c>
      <c r="Z64">
        <f t="shared" si="1"/>
        <v>0</v>
      </c>
    </row>
    <row r="65" spans="1:26" x14ac:dyDescent="0.45">
      <c r="A65" s="3">
        <v>38792</v>
      </c>
      <c r="B65" s="2">
        <v>0.5</v>
      </c>
      <c r="C65" s="1" t="s">
        <v>36</v>
      </c>
      <c r="D65" s="4">
        <v>2.3E-2</v>
      </c>
      <c r="E65" s="4">
        <v>2.3E-2</v>
      </c>
      <c r="F65" s="4">
        <v>2.4E-2</v>
      </c>
      <c r="G65" s="4">
        <v>2.1999999999999999E-2</v>
      </c>
      <c r="H65" s="1">
        <v>38</v>
      </c>
      <c r="I65" s="4">
        <v>2.3E-2</v>
      </c>
      <c r="J65" s="4">
        <v>2.4E-2</v>
      </c>
      <c r="K65" s="1" t="s">
        <v>12</v>
      </c>
      <c r="V65" s="8">
        <v>38792</v>
      </c>
      <c r="W65" s="7">
        <v>2.3E-2</v>
      </c>
      <c r="X65" s="7">
        <v>2.3E-2</v>
      </c>
      <c r="Y65">
        <f t="shared" si="0"/>
        <v>0</v>
      </c>
      <c r="Z65">
        <f t="shared" si="1"/>
        <v>0</v>
      </c>
    </row>
    <row r="66" spans="1:26" x14ac:dyDescent="0.45">
      <c r="A66" s="3">
        <v>38827</v>
      </c>
      <c r="B66" s="2">
        <v>0.5</v>
      </c>
      <c r="C66" s="1" t="s">
        <v>11</v>
      </c>
      <c r="D66" s="4">
        <v>2.1999999999999999E-2</v>
      </c>
      <c r="E66" s="4">
        <v>2.1999999999999999E-2</v>
      </c>
      <c r="F66" s="4">
        <v>2.3E-2</v>
      </c>
      <c r="G66" s="4">
        <v>0.02</v>
      </c>
      <c r="H66" s="1">
        <v>38</v>
      </c>
      <c r="I66" s="4">
        <v>2.1999999999999999E-2</v>
      </c>
      <c r="J66" s="4">
        <v>2.3E-2</v>
      </c>
      <c r="K66" s="4">
        <v>2.4E-2</v>
      </c>
      <c r="V66" s="8">
        <v>38827</v>
      </c>
      <c r="W66" s="7">
        <v>2.1999999999999999E-2</v>
      </c>
      <c r="X66" s="7">
        <v>2.1999999999999999E-2</v>
      </c>
      <c r="Y66">
        <f t="shared" si="0"/>
        <v>0</v>
      </c>
      <c r="Z66">
        <f t="shared" si="1"/>
        <v>0</v>
      </c>
    </row>
    <row r="67" spans="1:26" x14ac:dyDescent="0.45">
      <c r="A67" s="3">
        <v>38854</v>
      </c>
      <c r="B67" s="2">
        <v>0.5</v>
      </c>
      <c r="C67" s="1" t="s">
        <v>13</v>
      </c>
      <c r="D67" s="4">
        <v>2.4E-2</v>
      </c>
      <c r="E67" s="4">
        <v>2.4E-2</v>
      </c>
      <c r="F67" s="4">
        <v>2.4E-2</v>
      </c>
      <c r="G67" s="4">
        <v>2.3E-2</v>
      </c>
      <c r="H67" s="1">
        <v>42</v>
      </c>
      <c r="I67" s="4">
        <v>2.4E-2</v>
      </c>
      <c r="J67" s="4">
        <v>2.1999999999999999E-2</v>
      </c>
      <c r="K67" s="1" t="s">
        <v>12</v>
      </c>
      <c r="V67" s="8">
        <v>38854</v>
      </c>
      <c r="W67" s="7">
        <v>2.4E-2</v>
      </c>
      <c r="X67" s="7">
        <v>2.4E-2</v>
      </c>
      <c r="Y67">
        <f t="shared" ref="Y67:Y130" si="2">X67-W67</f>
        <v>0</v>
      </c>
      <c r="Z67">
        <f t="shared" ref="Z67:Z130" si="3">IF(Y67=0,0,1)</f>
        <v>0</v>
      </c>
    </row>
    <row r="68" spans="1:26" x14ac:dyDescent="0.45">
      <c r="A68" s="3">
        <v>38883</v>
      </c>
      <c r="B68" s="2">
        <v>0.5</v>
      </c>
      <c r="C68" s="1" t="s">
        <v>14</v>
      </c>
      <c r="D68" s="4">
        <v>2.5000000000000001E-2</v>
      </c>
      <c r="E68" s="4">
        <v>2.5000000000000001E-2</v>
      </c>
      <c r="F68" s="4">
        <v>2.5000000000000001E-2</v>
      </c>
      <c r="G68" s="4">
        <v>2.4E-2</v>
      </c>
      <c r="H68" s="1">
        <v>33</v>
      </c>
      <c r="I68" s="4">
        <v>2.5000000000000001E-2</v>
      </c>
      <c r="J68" s="4">
        <v>2.4E-2</v>
      </c>
      <c r="K68" s="4">
        <v>2.4E-2</v>
      </c>
      <c r="V68" s="8">
        <v>38883</v>
      </c>
      <c r="W68" s="7">
        <v>2.5000000000000001E-2</v>
      </c>
      <c r="X68" s="7">
        <v>2.5000000000000001E-2</v>
      </c>
      <c r="Y68">
        <f t="shared" si="2"/>
        <v>0</v>
      </c>
      <c r="Z68">
        <f t="shared" si="3"/>
        <v>0</v>
      </c>
    </row>
    <row r="69" spans="1:26" x14ac:dyDescent="0.45">
      <c r="A69" s="3">
        <v>38915</v>
      </c>
      <c r="B69" s="2">
        <v>0.5</v>
      </c>
      <c r="C69" s="1" t="s">
        <v>15</v>
      </c>
      <c r="D69" s="4">
        <v>2.5000000000000001E-2</v>
      </c>
      <c r="E69" s="4">
        <v>2.5000000000000001E-2</v>
      </c>
      <c r="F69" s="4">
        <v>2.5000000000000001E-2</v>
      </c>
      <c r="G69" s="4">
        <v>2.4E-2</v>
      </c>
      <c r="H69" s="1">
        <v>42</v>
      </c>
      <c r="I69" s="4">
        <v>2.5000000000000001E-2</v>
      </c>
      <c r="J69" s="4">
        <v>2.5000000000000001E-2</v>
      </c>
      <c r="K69" s="1" t="s">
        <v>12</v>
      </c>
      <c r="V69" s="8">
        <v>38915</v>
      </c>
      <c r="W69" s="7">
        <v>2.5000000000000001E-2</v>
      </c>
      <c r="X69" s="7">
        <v>2.5000000000000001E-2</v>
      </c>
      <c r="Y69">
        <f t="shared" si="2"/>
        <v>0</v>
      </c>
      <c r="Z69">
        <f t="shared" si="3"/>
        <v>0</v>
      </c>
    </row>
    <row r="70" spans="1:26" x14ac:dyDescent="0.45">
      <c r="A70" s="3">
        <v>38946</v>
      </c>
      <c r="B70" s="2">
        <v>0.5</v>
      </c>
      <c r="C70" s="1" t="s">
        <v>16</v>
      </c>
      <c r="D70" s="4">
        <v>2.5000000000000001E-2</v>
      </c>
      <c r="E70" s="4">
        <v>2.5000000000000001E-2</v>
      </c>
      <c r="F70" s="4">
        <v>2.5000000000000001E-2</v>
      </c>
      <c r="G70" s="4">
        <v>2.4E-2</v>
      </c>
      <c r="H70" s="1">
        <v>38</v>
      </c>
      <c r="I70" s="4">
        <v>2.4E-2</v>
      </c>
      <c r="J70" s="4">
        <v>2.5000000000000001E-2</v>
      </c>
      <c r="K70" s="1" t="s">
        <v>12</v>
      </c>
      <c r="V70" s="8">
        <v>38946</v>
      </c>
      <c r="W70" s="7">
        <v>2.5000000000000001E-2</v>
      </c>
      <c r="X70" s="7">
        <v>2.4E-2</v>
      </c>
      <c r="Y70">
        <f t="shared" si="2"/>
        <v>-1.0000000000000009E-3</v>
      </c>
      <c r="Z70">
        <f t="shared" si="3"/>
        <v>1</v>
      </c>
    </row>
    <row r="71" spans="1:26" x14ac:dyDescent="0.45">
      <c r="A71" s="3">
        <v>38975</v>
      </c>
      <c r="B71" s="2">
        <v>0.5</v>
      </c>
      <c r="C71" s="1" t="s">
        <v>17</v>
      </c>
      <c r="D71" s="4">
        <v>2.3E-2</v>
      </c>
      <c r="E71" s="4">
        <v>2.3E-2</v>
      </c>
      <c r="F71" s="4">
        <v>2.5000000000000001E-2</v>
      </c>
      <c r="G71" s="4">
        <v>2.1999999999999999E-2</v>
      </c>
      <c r="H71" s="1">
        <v>37</v>
      </c>
      <c r="I71" s="4">
        <v>2.3E-2</v>
      </c>
      <c r="J71" s="4">
        <v>2.4E-2</v>
      </c>
      <c r="K71" s="1" t="s">
        <v>12</v>
      </c>
      <c r="V71" s="8">
        <v>38975</v>
      </c>
      <c r="W71" s="7">
        <v>2.3E-2</v>
      </c>
      <c r="X71" s="7">
        <v>2.3E-2</v>
      </c>
      <c r="Y71">
        <f t="shared" si="2"/>
        <v>0</v>
      </c>
      <c r="Z71">
        <f t="shared" si="3"/>
        <v>0</v>
      </c>
    </row>
    <row r="72" spans="1:26" x14ac:dyDescent="0.45">
      <c r="A72" s="3">
        <v>39007</v>
      </c>
      <c r="B72" s="2">
        <v>0.5</v>
      </c>
      <c r="C72" s="1" t="s">
        <v>18</v>
      </c>
      <c r="D72" s="4">
        <v>1.7999999999999999E-2</v>
      </c>
      <c r="E72" s="4">
        <v>1.7999999999999999E-2</v>
      </c>
      <c r="F72" s="4">
        <v>1.7999999999999999E-2</v>
      </c>
      <c r="G72" s="4">
        <v>1.7000000000000001E-2</v>
      </c>
      <c r="H72" s="1">
        <v>33</v>
      </c>
      <c r="I72" s="4">
        <v>1.7000000000000001E-2</v>
      </c>
      <c r="J72" s="4">
        <v>2.3E-2</v>
      </c>
      <c r="K72" s="1" t="s">
        <v>12</v>
      </c>
      <c r="V72" s="8">
        <v>39007</v>
      </c>
      <c r="W72" s="7">
        <v>1.7999999999999999E-2</v>
      </c>
      <c r="X72" s="7">
        <v>1.7000000000000001E-2</v>
      </c>
      <c r="Y72">
        <f t="shared" si="2"/>
        <v>-9.9999999999999742E-4</v>
      </c>
      <c r="Z72">
        <f t="shared" si="3"/>
        <v>1</v>
      </c>
    </row>
    <row r="73" spans="1:26" x14ac:dyDescent="0.45">
      <c r="A73" s="3">
        <v>39037</v>
      </c>
      <c r="B73" s="2">
        <v>0.5</v>
      </c>
      <c r="C73" s="1" t="s">
        <v>37</v>
      </c>
      <c r="D73" s="4">
        <v>1.6E-2</v>
      </c>
      <c r="E73" s="4">
        <v>1.6E-2</v>
      </c>
      <c r="F73" s="4">
        <v>1.7000000000000001E-2</v>
      </c>
      <c r="G73" s="4">
        <v>1.6E-2</v>
      </c>
      <c r="H73" s="1">
        <v>39</v>
      </c>
      <c r="I73" s="4">
        <v>1.6E-2</v>
      </c>
      <c r="J73" s="4">
        <v>1.6E-2</v>
      </c>
      <c r="K73" s="4">
        <v>1.7999999999999999E-2</v>
      </c>
      <c r="V73" s="8">
        <v>39037</v>
      </c>
      <c r="W73" s="7">
        <v>1.6E-2</v>
      </c>
      <c r="X73" s="7">
        <v>1.6E-2</v>
      </c>
      <c r="Y73">
        <f t="shared" si="2"/>
        <v>0</v>
      </c>
      <c r="Z73">
        <f t="shared" si="3"/>
        <v>0</v>
      </c>
    </row>
    <row r="74" spans="1:26" x14ac:dyDescent="0.45">
      <c r="A74" s="3">
        <v>39066</v>
      </c>
      <c r="B74" s="2">
        <v>0.5</v>
      </c>
      <c r="C74" s="1" t="s">
        <v>38</v>
      </c>
      <c r="D74" s="4">
        <v>1.7999999999999999E-2</v>
      </c>
      <c r="E74" s="4">
        <v>1.7999999999999999E-2</v>
      </c>
      <c r="F74" s="4">
        <v>0.02</v>
      </c>
      <c r="G74" s="4">
        <v>1.7999999999999999E-2</v>
      </c>
      <c r="H74" s="1">
        <v>34</v>
      </c>
      <c r="I74" s="4">
        <v>1.9E-2</v>
      </c>
      <c r="J74" s="4">
        <v>1.7999999999999999E-2</v>
      </c>
      <c r="K74" s="4">
        <v>1.6E-2</v>
      </c>
      <c r="V74" s="8">
        <v>39066</v>
      </c>
      <c r="W74" s="7">
        <v>1.7999999999999999E-2</v>
      </c>
      <c r="X74" s="7">
        <v>1.9E-2</v>
      </c>
      <c r="Y74">
        <f t="shared" si="2"/>
        <v>1.0000000000000009E-3</v>
      </c>
      <c r="Z74">
        <f t="shared" si="3"/>
        <v>1</v>
      </c>
    </row>
    <row r="75" spans="1:26" x14ac:dyDescent="0.45">
      <c r="A75" s="3">
        <v>39099</v>
      </c>
      <c r="B75" s="2">
        <v>0.5</v>
      </c>
      <c r="C75" s="1" t="s">
        <v>39</v>
      </c>
      <c r="D75" s="4">
        <v>1.9E-2</v>
      </c>
      <c r="E75" s="4">
        <v>1.9E-2</v>
      </c>
      <c r="F75" s="4">
        <v>2.1000000000000001E-2</v>
      </c>
      <c r="G75" s="4">
        <v>1.9E-2</v>
      </c>
      <c r="H75" s="1">
        <v>43</v>
      </c>
      <c r="I75" s="4">
        <v>1.9E-2</v>
      </c>
      <c r="J75" s="4">
        <v>1.9E-2</v>
      </c>
      <c r="K75" s="1" t="s">
        <v>12</v>
      </c>
      <c r="V75" s="8">
        <v>39099</v>
      </c>
      <c r="W75" s="7">
        <v>1.9E-2</v>
      </c>
      <c r="X75" s="7">
        <v>1.9E-2</v>
      </c>
      <c r="Y75">
        <f t="shared" si="2"/>
        <v>0</v>
      </c>
      <c r="Z75">
        <f t="shared" si="3"/>
        <v>0</v>
      </c>
    </row>
    <row r="76" spans="1:26" x14ac:dyDescent="0.45">
      <c r="A76" s="3">
        <v>39141</v>
      </c>
      <c r="B76" s="2">
        <v>0.5</v>
      </c>
      <c r="C76" s="1" t="s">
        <v>35</v>
      </c>
      <c r="D76" s="4">
        <v>1.9E-2</v>
      </c>
      <c r="E76" s="4">
        <v>1.9E-2</v>
      </c>
      <c r="F76" s="4">
        <v>1.9E-2</v>
      </c>
      <c r="G76" s="4">
        <v>1.7999999999999999E-2</v>
      </c>
      <c r="H76" s="1">
        <v>35</v>
      </c>
      <c r="I76" s="4">
        <v>1.7999999999999999E-2</v>
      </c>
      <c r="J76" s="4">
        <v>1.9E-2</v>
      </c>
      <c r="K76" s="1" t="s">
        <v>12</v>
      </c>
      <c r="V76" s="8">
        <v>39141</v>
      </c>
      <c r="W76" s="7">
        <v>1.9E-2</v>
      </c>
      <c r="X76" s="7">
        <v>1.7999999999999999E-2</v>
      </c>
      <c r="Y76">
        <f t="shared" si="2"/>
        <v>-1.0000000000000009E-3</v>
      </c>
      <c r="Z76">
        <f t="shared" si="3"/>
        <v>1</v>
      </c>
    </row>
    <row r="77" spans="1:26" x14ac:dyDescent="0.45">
      <c r="A77" s="3">
        <v>39156</v>
      </c>
      <c r="B77" s="2">
        <v>0.5</v>
      </c>
      <c r="C77" s="1" t="s">
        <v>36</v>
      </c>
      <c r="D77" s="4">
        <v>1.7999999999999999E-2</v>
      </c>
      <c r="E77" s="4">
        <v>1.7999999999999999E-2</v>
      </c>
      <c r="F77" s="4">
        <v>1.9E-2</v>
      </c>
      <c r="G77" s="4">
        <v>1.7999999999999999E-2</v>
      </c>
      <c r="H77" s="1">
        <v>40</v>
      </c>
      <c r="I77" s="4">
        <v>1.7999999999999999E-2</v>
      </c>
      <c r="J77" s="4">
        <v>1.7999999999999999E-2</v>
      </c>
      <c r="K77" s="1" t="s">
        <v>12</v>
      </c>
      <c r="V77" s="8">
        <v>39156</v>
      </c>
      <c r="W77" s="7">
        <v>1.7999999999999999E-2</v>
      </c>
      <c r="X77" s="7">
        <v>1.7999999999999999E-2</v>
      </c>
      <c r="Y77">
        <f t="shared" si="2"/>
        <v>0</v>
      </c>
      <c r="Z77">
        <f t="shared" si="3"/>
        <v>0</v>
      </c>
    </row>
    <row r="78" spans="1:26" x14ac:dyDescent="0.45">
      <c r="A78" s="3">
        <v>39188</v>
      </c>
      <c r="B78" s="2">
        <v>0.5</v>
      </c>
      <c r="C78" s="1" t="s">
        <v>11</v>
      </c>
      <c r="D78" s="4">
        <v>1.9E-2</v>
      </c>
      <c r="E78" s="4">
        <v>1.9E-2</v>
      </c>
      <c r="F78" s="4">
        <v>0.02</v>
      </c>
      <c r="G78" s="4">
        <v>1.7999999999999999E-2</v>
      </c>
      <c r="H78" s="1">
        <v>42</v>
      </c>
      <c r="I78" s="4">
        <v>1.9E-2</v>
      </c>
      <c r="J78" s="4">
        <v>1.9E-2</v>
      </c>
      <c r="K78" s="4">
        <v>1.7999999999999999E-2</v>
      </c>
      <c r="V78" s="8">
        <v>39188</v>
      </c>
      <c r="W78" s="7">
        <v>1.9E-2</v>
      </c>
      <c r="X78" s="7">
        <v>1.9E-2</v>
      </c>
      <c r="Y78">
        <f t="shared" si="2"/>
        <v>0</v>
      </c>
      <c r="Z78">
        <f t="shared" si="3"/>
        <v>0</v>
      </c>
    </row>
    <row r="79" spans="1:26" x14ac:dyDescent="0.45">
      <c r="A79" s="3">
        <v>39218</v>
      </c>
      <c r="B79" s="2">
        <v>0.5</v>
      </c>
      <c r="C79" s="1" t="s">
        <v>13</v>
      </c>
      <c r="D79" s="4">
        <v>1.7999999999999999E-2</v>
      </c>
      <c r="E79" s="4">
        <v>1.7999999999999999E-2</v>
      </c>
      <c r="F79" s="4">
        <v>1.9E-2</v>
      </c>
      <c r="G79" s="4">
        <v>1.7999999999999999E-2</v>
      </c>
      <c r="H79" s="1">
        <v>37</v>
      </c>
      <c r="I79" s="4">
        <v>1.9E-2</v>
      </c>
      <c r="J79" s="4">
        <v>1.9E-2</v>
      </c>
      <c r="K79" s="1" t="s">
        <v>12</v>
      </c>
      <c r="V79" s="8">
        <v>39218</v>
      </c>
      <c r="W79" s="7">
        <v>1.7999999999999999E-2</v>
      </c>
      <c r="X79" s="7">
        <v>1.9E-2</v>
      </c>
      <c r="Y79">
        <f t="shared" si="2"/>
        <v>1.0000000000000009E-3</v>
      </c>
      <c r="Z79">
        <f t="shared" si="3"/>
        <v>1</v>
      </c>
    </row>
    <row r="80" spans="1:26" x14ac:dyDescent="0.45">
      <c r="A80" s="3">
        <v>39247</v>
      </c>
      <c r="B80" s="2">
        <v>0.5</v>
      </c>
      <c r="C80" s="1" t="s">
        <v>14</v>
      </c>
      <c r="D80" s="4">
        <v>1.9E-2</v>
      </c>
      <c r="E80" s="4">
        <v>1.9E-2</v>
      </c>
      <c r="F80" s="4">
        <v>1.9E-2</v>
      </c>
      <c r="G80" s="4">
        <v>1.7999999999999999E-2</v>
      </c>
      <c r="H80" s="1">
        <v>36</v>
      </c>
      <c r="I80" s="4">
        <v>1.9E-2</v>
      </c>
      <c r="J80" s="4">
        <v>1.9E-2</v>
      </c>
      <c r="K80" s="1" t="s">
        <v>12</v>
      </c>
      <c r="V80" s="8">
        <v>39247</v>
      </c>
      <c r="W80" s="7">
        <v>1.9E-2</v>
      </c>
      <c r="X80" s="7">
        <v>1.9E-2</v>
      </c>
      <c r="Y80">
        <f t="shared" si="2"/>
        <v>0</v>
      </c>
      <c r="Z80">
        <f t="shared" si="3"/>
        <v>0</v>
      </c>
    </row>
    <row r="81" spans="1:26" x14ac:dyDescent="0.45">
      <c r="A81" s="3">
        <v>39279</v>
      </c>
      <c r="B81" s="2">
        <v>0.5</v>
      </c>
      <c r="C81" s="1" t="s">
        <v>15</v>
      </c>
      <c r="D81" s="4">
        <v>1.9E-2</v>
      </c>
      <c r="E81" s="4">
        <v>1.9E-2</v>
      </c>
      <c r="F81" s="4">
        <v>0.02</v>
      </c>
      <c r="G81" s="4">
        <v>1.9E-2</v>
      </c>
      <c r="H81" s="1">
        <v>41</v>
      </c>
      <c r="I81" s="4">
        <v>1.9E-2</v>
      </c>
      <c r="J81" s="4">
        <v>1.9E-2</v>
      </c>
      <c r="K81" s="1" t="s">
        <v>12</v>
      </c>
      <c r="V81" s="8">
        <v>39279</v>
      </c>
      <c r="W81" s="7">
        <v>1.9E-2</v>
      </c>
      <c r="X81" s="7">
        <v>1.9E-2</v>
      </c>
      <c r="Y81">
        <f t="shared" si="2"/>
        <v>0</v>
      </c>
      <c r="Z81">
        <f t="shared" si="3"/>
        <v>0</v>
      </c>
    </row>
    <row r="82" spans="1:26" x14ac:dyDescent="0.45">
      <c r="A82" s="3">
        <v>39310</v>
      </c>
      <c r="B82" s="2">
        <v>0.5</v>
      </c>
      <c r="C82" s="1" t="s">
        <v>16</v>
      </c>
      <c r="D82" s="4">
        <v>1.7999999999999999E-2</v>
      </c>
      <c r="E82" s="4">
        <v>1.7999999999999999E-2</v>
      </c>
      <c r="F82" s="4">
        <v>1.9E-2</v>
      </c>
      <c r="G82" s="4">
        <v>1.7999999999999999E-2</v>
      </c>
      <c r="H82" s="1">
        <v>31</v>
      </c>
      <c r="I82" s="4">
        <v>1.7999999999999999E-2</v>
      </c>
      <c r="J82" s="4">
        <v>1.7999999999999999E-2</v>
      </c>
      <c r="K82" s="4">
        <v>1.9E-2</v>
      </c>
      <c r="V82" s="8">
        <v>39310</v>
      </c>
      <c r="W82" s="7">
        <v>1.7999999999999999E-2</v>
      </c>
      <c r="X82" s="7">
        <v>1.7999999999999999E-2</v>
      </c>
      <c r="Y82">
        <f t="shared" si="2"/>
        <v>0</v>
      </c>
      <c r="Z82">
        <f t="shared" si="3"/>
        <v>0</v>
      </c>
    </row>
    <row r="83" spans="1:26" x14ac:dyDescent="0.45">
      <c r="A83" s="3">
        <v>39339</v>
      </c>
      <c r="B83" s="2">
        <v>0.5</v>
      </c>
      <c r="C83" s="1" t="s">
        <v>17</v>
      </c>
      <c r="D83" s="4">
        <v>1.7999999999999999E-2</v>
      </c>
      <c r="E83" s="4">
        <v>1.7999999999999999E-2</v>
      </c>
      <c r="F83" s="4">
        <v>1.9E-2</v>
      </c>
      <c r="G83" s="4">
        <v>1.7000000000000001E-2</v>
      </c>
      <c r="H83" s="1">
        <v>36</v>
      </c>
      <c r="I83" s="4">
        <v>1.7000000000000001E-2</v>
      </c>
      <c r="J83" s="4">
        <v>1.7999999999999999E-2</v>
      </c>
      <c r="K83" s="1" t="s">
        <v>12</v>
      </c>
      <c r="V83" s="8">
        <v>39339</v>
      </c>
      <c r="W83" s="7">
        <v>1.7999999999999999E-2</v>
      </c>
      <c r="X83" s="7">
        <v>1.7000000000000001E-2</v>
      </c>
      <c r="Y83">
        <f t="shared" si="2"/>
        <v>-9.9999999999999742E-4</v>
      </c>
      <c r="Z83">
        <f t="shared" si="3"/>
        <v>1</v>
      </c>
    </row>
    <row r="84" spans="1:26" x14ac:dyDescent="0.45">
      <c r="A84" s="3">
        <v>39371</v>
      </c>
      <c r="B84" s="2">
        <v>0.5</v>
      </c>
      <c r="C84" s="1" t="s">
        <v>18</v>
      </c>
      <c r="D84" s="4">
        <v>2.1000000000000001E-2</v>
      </c>
      <c r="E84" s="4">
        <v>2.1000000000000001E-2</v>
      </c>
      <c r="F84" s="4">
        <v>2.1999999999999999E-2</v>
      </c>
      <c r="G84" s="4">
        <v>2.1000000000000001E-2</v>
      </c>
      <c r="H84" s="1">
        <v>41</v>
      </c>
      <c r="I84" s="4">
        <v>2.1000000000000001E-2</v>
      </c>
      <c r="J84" s="4">
        <v>2.1000000000000001E-2</v>
      </c>
      <c r="K84" s="4">
        <v>1.7000000000000001E-2</v>
      </c>
      <c r="V84" s="8">
        <v>39371</v>
      </c>
      <c r="W84" s="7">
        <v>2.1000000000000001E-2</v>
      </c>
      <c r="X84" s="7">
        <v>2.1000000000000001E-2</v>
      </c>
      <c r="Y84">
        <f t="shared" si="2"/>
        <v>0</v>
      </c>
      <c r="Z84">
        <f t="shared" si="3"/>
        <v>0</v>
      </c>
    </row>
    <row r="85" spans="1:26" x14ac:dyDescent="0.45">
      <c r="A85" s="3">
        <v>39401</v>
      </c>
      <c r="B85" s="2">
        <v>0.5</v>
      </c>
      <c r="C85" s="1" t="s">
        <v>37</v>
      </c>
      <c r="D85" s="4">
        <v>2.5999999999999999E-2</v>
      </c>
      <c r="E85" s="4">
        <v>2.5999999999999999E-2</v>
      </c>
      <c r="F85" s="4">
        <v>2.5999999999999999E-2</v>
      </c>
      <c r="G85" s="4">
        <v>2.5000000000000001E-2</v>
      </c>
      <c r="H85" s="1">
        <v>37</v>
      </c>
      <c r="I85" s="4">
        <v>2.5999999999999999E-2</v>
      </c>
      <c r="J85" s="4">
        <v>2.1000000000000001E-2</v>
      </c>
      <c r="K85" s="1" t="s">
        <v>12</v>
      </c>
      <c r="V85" s="8">
        <v>39401</v>
      </c>
      <c r="W85" s="7">
        <v>2.5999999999999999E-2</v>
      </c>
      <c r="X85" s="7">
        <v>2.5999999999999999E-2</v>
      </c>
      <c r="Y85">
        <f t="shared" si="2"/>
        <v>0</v>
      </c>
      <c r="Z85">
        <f t="shared" si="3"/>
        <v>0</v>
      </c>
    </row>
    <row r="86" spans="1:26" x14ac:dyDescent="0.45">
      <c r="A86" s="3">
        <v>39430</v>
      </c>
      <c r="B86" s="2">
        <v>0.5</v>
      </c>
      <c r="C86" s="1" t="s">
        <v>38</v>
      </c>
      <c r="D86" s="4">
        <v>0.03</v>
      </c>
      <c r="E86" s="4">
        <v>0.03</v>
      </c>
      <c r="F86" s="4">
        <v>3.1E-2</v>
      </c>
      <c r="G86" s="4">
        <v>2.9000000000000001E-2</v>
      </c>
      <c r="H86" s="1">
        <v>40</v>
      </c>
      <c r="I86" s="4">
        <v>3.1E-2</v>
      </c>
      <c r="J86" s="4">
        <v>2.5999999999999999E-2</v>
      </c>
      <c r="K86" s="4">
        <v>2.5000000000000001E-2</v>
      </c>
      <c r="V86" s="8">
        <v>39430</v>
      </c>
      <c r="W86" s="7">
        <v>0.03</v>
      </c>
      <c r="X86" s="7">
        <v>3.1E-2</v>
      </c>
      <c r="Y86">
        <f t="shared" si="2"/>
        <v>1.0000000000000009E-3</v>
      </c>
      <c r="Z86">
        <f t="shared" si="3"/>
        <v>1</v>
      </c>
    </row>
    <row r="87" spans="1:26" x14ac:dyDescent="0.45">
      <c r="A87" s="3">
        <v>39463</v>
      </c>
      <c r="B87" s="2">
        <v>0.5</v>
      </c>
      <c r="C87" s="1" t="s">
        <v>39</v>
      </c>
      <c r="D87" s="4">
        <v>3.1E-2</v>
      </c>
      <c r="E87" s="4">
        <v>3.1E-2</v>
      </c>
      <c r="F87" s="4">
        <v>3.1E-2</v>
      </c>
      <c r="G87" s="4">
        <v>0.03</v>
      </c>
      <c r="H87" s="1">
        <v>39</v>
      </c>
      <c r="I87" s="4">
        <v>3.1E-2</v>
      </c>
      <c r="J87" s="4">
        <v>3.1E-2</v>
      </c>
      <c r="K87" s="1" t="s">
        <v>12</v>
      </c>
      <c r="V87" s="8">
        <v>39463</v>
      </c>
      <c r="W87" s="7">
        <v>3.1E-2</v>
      </c>
      <c r="X87" s="7">
        <v>3.1E-2</v>
      </c>
      <c r="Y87">
        <f t="shared" si="2"/>
        <v>0</v>
      </c>
      <c r="Z87">
        <f t="shared" si="3"/>
        <v>0</v>
      </c>
    </row>
    <row r="88" spans="1:26" x14ac:dyDescent="0.45">
      <c r="A88" s="3">
        <v>39507</v>
      </c>
      <c r="B88" s="2">
        <v>0.5</v>
      </c>
      <c r="C88" s="1" t="s">
        <v>35</v>
      </c>
      <c r="D88" s="4">
        <v>3.2000000000000001E-2</v>
      </c>
      <c r="E88" s="4">
        <v>3.2000000000000001E-2</v>
      </c>
      <c r="F88" s="4">
        <v>3.3000000000000002E-2</v>
      </c>
      <c r="G88" s="4">
        <v>3.1E-2</v>
      </c>
      <c r="H88" s="1">
        <v>44</v>
      </c>
      <c r="I88" s="4">
        <v>3.2000000000000001E-2</v>
      </c>
      <c r="J88" s="4">
        <v>3.1E-2</v>
      </c>
      <c r="K88" s="1" t="s">
        <v>12</v>
      </c>
      <c r="V88" s="8">
        <v>39507</v>
      </c>
      <c r="W88" s="7">
        <v>3.2000000000000001E-2</v>
      </c>
      <c r="X88" s="7">
        <v>3.2000000000000001E-2</v>
      </c>
      <c r="Y88">
        <f t="shared" si="2"/>
        <v>0</v>
      </c>
      <c r="Z88">
        <f t="shared" si="3"/>
        <v>0</v>
      </c>
    </row>
    <row r="89" spans="1:26" x14ac:dyDescent="0.45">
      <c r="A89" s="3">
        <v>39521</v>
      </c>
      <c r="B89" s="2">
        <v>0.5</v>
      </c>
      <c r="C89" s="1" t="s">
        <v>36</v>
      </c>
      <c r="D89" s="4">
        <v>3.2000000000000001E-2</v>
      </c>
      <c r="E89" s="4">
        <v>3.2000000000000001E-2</v>
      </c>
      <c r="F89" s="4">
        <v>3.3000000000000002E-2</v>
      </c>
      <c r="G89" s="4">
        <v>3.2000000000000001E-2</v>
      </c>
      <c r="H89" s="1">
        <v>42</v>
      </c>
      <c r="I89" s="4">
        <v>3.3000000000000002E-2</v>
      </c>
      <c r="J89" s="4">
        <v>3.2000000000000001E-2</v>
      </c>
      <c r="K89" s="1" t="s">
        <v>12</v>
      </c>
      <c r="V89" s="8">
        <v>39521</v>
      </c>
      <c r="W89" s="7">
        <v>3.2000000000000001E-2</v>
      </c>
      <c r="X89" s="7">
        <v>3.3000000000000002E-2</v>
      </c>
      <c r="Y89">
        <f t="shared" si="2"/>
        <v>1.0000000000000009E-3</v>
      </c>
      <c r="Z89">
        <f t="shared" si="3"/>
        <v>1</v>
      </c>
    </row>
    <row r="90" spans="1:26" x14ac:dyDescent="0.45">
      <c r="A90" s="3">
        <v>39554</v>
      </c>
      <c r="B90" s="2">
        <v>0.5</v>
      </c>
      <c r="C90" s="1" t="s">
        <v>11</v>
      </c>
      <c r="D90" s="4">
        <v>3.5000000000000003E-2</v>
      </c>
      <c r="E90" s="4">
        <v>3.5000000000000003E-2</v>
      </c>
      <c r="F90" s="4">
        <v>3.5000000000000003E-2</v>
      </c>
      <c r="G90" s="4">
        <v>3.5000000000000003E-2</v>
      </c>
      <c r="H90" s="1">
        <v>39</v>
      </c>
      <c r="I90" s="4">
        <v>3.5999999999999997E-2</v>
      </c>
      <c r="J90" s="4">
        <v>3.5000000000000003E-2</v>
      </c>
      <c r="K90" s="4">
        <v>3.3000000000000002E-2</v>
      </c>
      <c r="V90" s="8">
        <v>39554</v>
      </c>
      <c r="W90" s="7">
        <v>3.5000000000000003E-2</v>
      </c>
      <c r="X90" s="7">
        <v>3.5999999999999997E-2</v>
      </c>
      <c r="Y90">
        <f t="shared" si="2"/>
        <v>9.9999999999999395E-4</v>
      </c>
      <c r="Z90">
        <f t="shared" si="3"/>
        <v>1</v>
      </c>
    </row>
    <row r="91" spans="1:26" x14ac:dyDescent="0.45">
      <c r="A91" s="3">
        <v>39583</v>
      </c>
      <c r="B91" s="2">
        <v>0.5</v>
      </c>
      <c r="C91" s="1" t="s">
        <v>13</v>
      </c>
      <c r="D91" s="4">
        <v>3.3000000000000002E-2</v>
      </c>
      <c r="E91" s="4">
        <v>3.3000000000000002E-2</v>
      </c>
      <c r="F91" s="4">
        <v>3.4000000000000002E-2</v>
      </c>
      <c r="G91" s="4">
        <v>3.2000000000000001E-2</v>
      </c>
      <c r="H91" s="1">
        <v>33</v>
      </c>
      <c r="I91" s="4">
        <v>3.3000000000000002E-2</v>
      </c>
      <c r="J91" s="4">
        <v>3.5999999999999997E-2</v>
      </c>
      <c r="K91" s="1" t="s">
        <v>12</v>
      </c>
      <c r="V91" s="8">
        <v>39583</v>
      </c>
      <c r="W91" s="7">
        <v>3.3000000000000002E-2</v>
      </c>
      <c r="X91" s="7">
        <v>3.3000000000000002E-2</v>
      </c>
      <c r="Y91">
        <f t="shared" si="2"/>
        <v>0</v>
      </c>
      <c r="Z91">
        <f t="shared" si="3"/>
        <v>0</v>
      </c>
    </row>
    <row r="92" spans="1:26" x14ac:dyDescent="0.45">
      <c r="A92" s="3">
        <v>39615</v>
      </c>
      <c r="B92" s="2">
        <v>0.5</v>
      </c>
      <c r="C92" s="1" t="s">
        <v>14</v>
      </c>
      <c r="D92" s="4">
        <v>3.5999999999999997E-2</v>
      </c>
      <c r="E92" s="4">
        <v>3.5999999999999997E-2</v>
      </c>
      <c r="F92" s="4">
        <v>3.9E-2</v>
      </c>
      <c r="G92" s="4">
        <v>3.3000000000000002E-2</v>
      </c>
      <c r="H92" s="1">
        <v>38</v>
      </c>
      <c r="I92" s="4">
        <v>3.6999999999999998E-2</v>
      </c>
      <c r="J92" s="4">
        <v>3.5999999999999997E-2</v>
      </c>
      <c r="K92" s="4">
        <v>3.3000000000000002E-2</v>
      </c>
      <c r="V92" s="8">
        <v>39615</v>
      </c>
      <c r="W92" s="7">
        <v>3.5999999999999997E-2</v>
      </c>
      <c r="X92" s="7">
        <v>3.6999999999999998E-2</v>
      </c>
      <c r="Y92">
        <f t="shared" si="2"/>
        <v>1.0000000000000009E-3</v>
      </c>
      <c r="Z92">
        <f t="shared" si="3"/>
        <v>1</v>
      </c>
    </row>
    <row r="93" spans="1:26" x14ac:dyDescent="0.45">
      <c r="A93" s="3">
        <v>39645</v>
      </c>
      <c r="B93" s="2">
        <v>0.5</v>
      </c>
      <c r="C93" s="1" t="s">
        <v>15</v>
      </c>
      <c r="D93" s="4">
        <v>0.04</v>
      </c>
      <c r="E93" s="4">
        <v>0.04</v>
      </c>
      <c r="F93" s="4">
        <v>4.2999999999999997E-2</v>
      </c>
      <c r="G93" s="4">
        <v>3.9E-2</v>
      </c>
      <c r="H93" s="1">
        <v>36</v>
      </c>
      <c r="I93" s="4">
        <v>0.04</v>
      </c>
      <c r="J93" s="4">
        <v>0.04</v>
      </c>
      <c r="K93" s="4">
        <v>3.6999999999999998E-2</v>
      </c>
      <c r="V93" s="8">
        <v>39645</v>
      </c>
      <c r="W93" s="7">
        <v>0.04</v>
      </c>
      <c r="X93" s="7">
        <v>0.04</v>
      </c>
      <c r="Y93">
        <f t="shared" si="2"/>
        <v>0</v>
      </c>
      <c r="Z93">
        <f t="shared" si="3"/>
        <v>0</v>
      </c>
    </row>
    <row r="94" spans="1:26" x14ac:dyDescent="0.45">
      <c r="A94" s="3">
        <v>39674</v>
      </c>
      <c r="B94" s="2">
        <v>0.5</v>
      </c>
      <c r="C94" s="1" t="s">
        <v>16</v>
      </c>
      <c r="D94" s="4">
        <v>4.1000000000000002E-2</v>
      </c>
      <c r="E94" s="4">
        <v>4.1000000000000002E-2</v>
      </c>
      <c r="F94" s="4">
        <v>4.2000000000000003E-2</v>
      </c>
      <c r="G94" s="4">
        <v>4.1000000000000002E-2</v>
      </c>
      <c r="H94" s="1">
        <v>38</v>
      </c>
      <c r="I94" s="4">
        <v>0.04</v>
      </c>
      <c r="J94" s="4">
        <v>0.04</v>
      </c>
      <c r="K94" s="1" t="s">
        <v>12</v>
      </c>
      <c r="V94" s="8">
        <v>39674</v>
      </c>
      <c r="W94" s="7">
        <v>4.1000000000000002E-2</v>
      </c>
      <c r="X94" s="7">
        <v>0.04</v>
      </c>
      <c r="Y94">
        <f t="shared" si="2"/>
        <v>-1.0000000000000009E-3</v>
      </c>
      <c r="Z94">
        <f t="shared" si="3"/>
        <v>1</v>
      </c>
    </row>
    <row r="95" spans="1:26" x14ac:dyDescent="0.45">
      <c r="A95" s="3">
        <v>39707</v>
      </c>
      <c r="B95" s="2">
        <v>0.5</v>
      </c>
      <c r="C95" s="1" t="s">
        <v>17</v>
      </c>
      <c r="D95" s="4">
        <v>3.7999999999999999E-2</v>
      </c>
      <c r="E95" s="4">
        <v>3.7999999999999999E-2</v>
      </c>
      <c r="F95" s="4">
        <v>3.9E-2</v>
      </c>
      <c r="G95" s="4">
        <v>3.7999999999999999E-2</v>
      </c>
      <c r="H95" s="1">
        <v>43</v>
      </c>
      <c r="I95" s="4">
        <v>3.7999999999999999E-2</v>
      </c>
      <c r="J95" s="4">
        <v>3.7999999999999999E-2</v>
      </c>
      <c r="K95" s="4">
        <v>4.1000000000000002E-2</v>
      </c>
      <c r="V95" s="8">
        <v>39707</v>
      </c>
      <c r="W95" s="7">
        <v>3.7999999999999999E-2</v>
      </c>
      <c r="X95" s="7">
        <v>3.7999999999999999E-2</v>
      </c>
      <c r="Y95">
        <f t="shared" si="2"/>
        <v>0</v>
      </c>
      <c r="Z95">
        <f t="shared" si="3"/>
        <v>0</v>
      </c>
    </row>
    <row r="96" spans="1:26" x14ac:dyDescent="0.45">
      <c r="A96" s="3">
        <v>39736</v>
      </c>
      <c r="B96" s="2">
        <v>0.5</v>
      </c>
      <c r="C96" s="1" t="s">
        <v>18</v>
      </c>
      <c r="D96" s="4">
        <v>3.5999999999999997E-2</v>
      </c>
      <c r="E96" s="4">
        <v>3.5999999999999997E-2</v>
      </c>
      <c r="F96" s="4">
        <v>3.5999999999999997E-2</v>
      </c>
      <c r="G96" s="4">
        <v>3.4000000000000002E-2</v>
      </c>
      <c r="H96" s="1">
        <v>34</v>
      </c>
      <c r="I96" s="4">
        <v>3.5999999999999997E-2</v>
      </c>
      <c r="J96" s="4">
        <v>3.5999999999999997E-2</v>
      </c>
      <c r="K96" s="4">
        <v>3.7999999999999999E-2</v>
      </c>
      <c r="V96" s="8">
        <v>39736</v>
      </c>
      <c r="W96" s="7">
        <v>3.5999999999999997E-2</v>
      </c>
      <c r="X96" s="7">
        <v>3.5999999999999997E-2</v>
      </c>
      <c r="Y96">
        <f t="shared" si="2"/>
        <v>0</v>
      </c>
      <c r="Z96">
        <f t="shared" si="3"/>
        <v>0</v>
      </c>
    </row>
    <row r="97" spans="1:26" x14ac:dyDescent="0.45">
      <c r="A97" s="3">
        <v>39766</v>
      </c>
      <c r="B97" s="2">
        <v>0.5</v>
      </c>
      <c r="C97" s="1" t="s">
        <v>37</v>
      </c>
      <c r="D97" s="4">
        <v>3.2000000000000001E-2</v>
      </c>
      <c r="E97" s="4">
        <v>3.2000000000000001E-2</v>
      </c>
      <c r="F97" s="4">
        <v>3.2000000000000001E-2</v>
      </c>
      <c r="G97" s="4">
        <v>3.1E-2</v>
      </c>
      <c r="H97" s="1">
        <v>36</v>
      </c>
      <c r="I97" s="4">
        <v>3.2000000000000001E-2</v>
      </c>
      <c r="J97" s="4">
        <v>3.2000000000000001E-2</v>
      </c>
      <c r="K97" s="4">
        <v>3.5999999999999997E-2</v>
      </c>
      <c r="V97" s="8">
        <v>39766</v>
      </c>
      <c r="W97" s="7">
        <v>3.2000000000000001E-2</v>
      </c>
      <c r="X97" s="7">
        <v>3.2000000000000001E-2</v>
      </c>
      <c r="Y97">
        <f t="shared" si="2"/>
        <v>0</v>
      </c>
      <c r="Z97">
        <f t="shared" si="3"/>
        <v>0</v>
      </c>
    </row>
    <row r="98" spans="1:26" x14ac:dyDescent="0.45">
      <c r="A98" s="3">
        <v>39799</v>
      </c>
      <c r="B98" s="2">
        <v>0.5</v>
      </c>
      <c r="C98" s="1" t="s">
        <v>38</v>
      </c>
      <c r="D98" s="4">
        <v>2.1000000000000001E-2</v>
      </c>
      <c r="E98" s="4">
        <v>2.1000000000000001E-2</v>
      </c>
      <c r="F98" s="4">
        <v>2.1999999999999999E-2</v>
      </c>
      <c r="G98" s="4">
        <v>0.02</v>
      </c>
      <c r="H98" s="1">
        <v>34</v>
      </c>
      <c r="I98" s="4">
        <v>2.1000000000000001E-2</v>
      </c>
      <c r="J98" s="4">
        <v>3.2000000000000001E-2</v>
      </c>
      <c r="K98" s="1" t="s">
        <v>12</v>
      </c>
      <c r="V98" s="8">
        <v>39799</v>
      </c>
      <c r="W98" s="7">
        <v>2.1000000000000001E-2</v>
      </c>
      <c r="X98" s="7">
        <v>2.1000000000000001E-2</v>
      </c>
      <c r="Y98">
        <f t="shared" si="2"/>
        <v>0</v>
      </c>
      <c r="Z98">
        <f t="shared" si="3"/>
        <v>0</v>
      </c>
    </row>
    <row r="99" spans="1:26" x14ac:dyDescent="0.45">
      <c r="A99" s="3">
        <v>39828</v>
      </c>
      <c r="B99" s="2">
        <v>0.5</v>
      </c>
      <c r="C99" s="1" t="s">
        <v>39</v>
      </c>
      <c r="D99" s="4">
        <v>1.6E-2</v>
      </c>
      <c r="E99" s="4">
        <v>1.6E-2</v>
      </c>
      <c r="F99" s="4">
        <v>1.7999999999999999E-2</v>
      </c>
      <c r="G99" s="4">
        <v>1.6E-2</v>
      </c>
      <c r="H99" s="1">
        <v>37</v>
      </c>
      <c r="I99" s="4">
        <v>1.6E-2</v>
      </c>
      <c r="J99" s="4">
        <v>1.6E-2</v>
      </c>
      <c r="K99" s="4">
        <v>2.1000000000000001E-2</v>
      </c>
      <c r="V99" s="8">
        <v>39828</v>
      </c>
      <c r="W99" s="7">
        <v>1.6E-2</v>
      </c>
      <c r="X99" s="7">
        <v>1.6E-2</v>
      </c>
      <c r="Y99">
        <f t="shared" si="2"/>
        <v>0</v>
      </c>
      <c r="Z99">
        <f t="shared" si="3"/>
        <v>0</v>
      </c>
    </row>
    <row r="100" spans="1:26" x14ac:dyDescent="0.45">
      <c r="A100" s="3">
        <v>39871</v>
      </c>
      <c r="B100" s="2">
        <v>0.5</v>
      </c>
      <c r="C100" s="1" t="s">
        <v>35</v>
      </c>
      <c r="D100" s="4">
        <v>1.0999999999999999E-2</v>
      </c>
      <c r="E100" s="4">
        <v>1.0999999999999999E-2</v>
      </c>
      <c r="F100" s="4">
        <v>1.2E-2</v>
      </c>
      <c r="G100" s="4">
        <v>1.0999999999999999E-2</v>
      </c>
      <c r="H100" s="1">
        <v>32</v>
      </c>
      <c r="I100" s="4">
        <v>1.0999999999999999E-2</v>
      </c>
      <c r="J100" s="4">
        <v>1.6E-2</v>
      </c>
      <c r="K100" s="1" t="s">
        <v>12</v>
      </c>
      <c r="V100" s="8">
        <v>39871</v>
      </c>
      <c r="W100" s="7">
        <v>1.0999999999999999E-2</v>
      </c>
      <c r="X100" s="7">
        <v>1.0999999999999999E-2</v>
      </c>
      <c r="Y100">
        <f t="shared" si="2"/>
        <v>0</v>
      </c>
      <c r="Z100">
        <f t="shared" si="3"/>
        <v>0</v>
      </c>
    </row>
    <row r="101" spans="1:26" x14ac:dyDescent="0.45">
      <c r="A101" s="3">
        <v>39888</v>
      </c>
      <c r="B101" s="2">
        <v>0.5</v>
      </c>
      <c r="C101" s="1" t="s">
        <v>36</v>
      </c>
      <c r="D101" s="4">
        <v>1.2E-2</v>
      </c>
      <c r="E101" s="4">
        <v>1.2E-2</v>
      </c>
      <c r="F101" s="4">
        <v>1.2E-2</v>
      </c>
      <c r="G101" s="4">
        <v>0.01</v>
      </c>
      <c r="H101" s="1">
        <v>38</v>
      </c>
      <c r="I101" s="4">
        <v>1.2E-2</v>
      </c>
      <c r="J101" s="4">
        <v>1.0999999999999999E-2</v>
      </c>
      <c r="K101" s="1" t="s">
        <v>12</v>
      </c>
      <c r="V101" s="8">
        <v>39888</v>
      </c>
      <c r="W101" s="7">
        <v>1.2E-2</v>
      </c>
      <c r="X101" s="7">
        <v>1.2E-2</v>
      </c>
      <c r="Y101">
        <f t="shared" si="2"/>
        <v>0</v>
      </c>
      <c r="Z101">
        <f t="shared" si="3"/>
        <v>0</v>
      </c>
    </row>
    <row r="102" spans="1:26" x14ac:dyDescent="0.45">
      <c r="A102" s="3">
        <v>39919</v>
      </c>
      <c r="B102" s="2">
        <v>0.5</v>
      </c>
      <c r="C102" s="1" t="s">
        <v>28</v>
      </c>
      <c r="D102" s="4">
        <v>6.0000000000000001E-3</v>
      </c>
      <c r="E102" s="4">
        <v>6.0000000000000001E-3</v>
      </c>
      <c r="F102" s="4">
        <v>7.0000000000000001E-3</v>
      </c>
      <c r="G102" s="4">
        <v>5.0000000000000001E-3</v>
      </c>
      <c r="H102" s="1">
        <v>31</v>
      </c>
      <c r="I102" s="4">
        <v>6.0000000000000001E-3</v>
      </c>
      <c r="J102" s="4">
        <v>6.0000000000000001E-3</v>
      </c>
      <c r="K102" s="4">
        <v>1.2E-2</v>
      </c>
      <c r="V102" s="8">
        <v>39919</v>
      </c>
      <c r="W102" s="7">
        <v>6.0000000000000001E-3</v>
      </c>
      <c r="X102" s="7">
        <v>6.0000000000000001E-3</v>
      </c>
      <c r="Y102">
        <f t="shared" si="2"/>
        <v>0</v>
      </c>
      <c r="Z102">
        <f t="shared" si="3"/>
        <v>0</v>
      </c>
    </row>
    <row r="103" spans="1:26" x14ac:dyDescent="0.45">
      <c r="A103" s="3">
        <v>39948</v>
      </c>
      <c r="B103" s="2">
        <v>0.5</v>
      </c>
      <c r="C103" s="1" t="s">
        <v>13</v>
      </c>
      <c r="D103" s="4">
        <v>6.0000000000000001E-3</v>
      </c>
      <c r="E103" s="4">
        <v>6.0000000000000001E-3</v>
      </c>
      <c r="F103" s="4">
        <v>6.0000000000000001E-3</v>
      </c>
      <c r="G103" s="4">
        <v>6.0000000000000001E-3</v>
      </c>
      <c r="H103" s="1">
        <v>32</v>
      </c>
      <c r="I103" s="4">
        <v>6.0000000000000001E-3</v>
      </c>
      <c r="J103" s="4">
        <v>6.0000000000000001E-3</v>
      </c>
      <c r="K103" s="1" t="s">
        <v>12</v>
      </c>
      <c r="V103" s="8">
        <v>39948</v>
      </c>
      <c r="W103" s="7">
        <v>6.0000000000000001E-3</v>
      </c>
      <c r="X103" s="7">
        <v>6.0000000000000001E-3</v>
      </c>
      <c r="Y103">
        <f t="shared" si="2"/>
        <v>0</v>
      </c>
      <c r="Z103">
        <f t="shared" si="3"/>
        <v>0</v>
      </c>
    </row>
    <row r="104" spans="1:26" x14ac:dyDescent="0.45">
      <c r="A104" s="3">
        <v>39980</v>
      </c>
      <c r="B104" s="2">
        <v>0.5</v>
      </c>
      <c r="C104" s="1" t="s">
        <v>14</v>
      </c>
      <c r="D104" s="4">
        <v>0</v>
      </c>
      <c r="E104" s="4">
        <v>0</v>
      </c>
      <c r="F104" s="4">
        <v>3.0000000000000001E-3</v>
      </c>
      <c r="G104" s="4">
        <v>0</v>
      </c>
      <c r="H104" s="1">
        <v>38</v>
      </c>
      <c r="I104" s="4">
        <v>0</v>
      </c>
      <c r="J104" s="4">
        <v>0</v>
      </c>
      <c r="K104" s="4">
        <v>6.0000000000000001E-3</v>
      </c>
      <c r="V104" s="8">
        <v>39980</v>
      </c>
      <c r="W104" s="7">
        <v>0</v>
      </c>
      <c r="X104" s="7">
        <v>0</v>
      </c>
      <c r="Y104">
        <f t="shared" si="2"/>
        <v>0</v>
      </c>
      <c r="Z104">
        <f t="shared" si="3"/>
        <v>0</v>
      </c>
    </row>
    <row r="105" spans="1:26" x14ac:dyDescent="0.45">
      <c r="A105" s="3">
        <v>40009</v>
      </c>
      <c r="B105" s="2">
        <v>0.5</v>
      </c>
      <c r="C105" s="1" t="s">
        <v>15</v>
      </c>
      <c r="D105" s="4">
        <v>-1E-3</v>
      </c>
      <c r="E105" s="4">
        <v>-1E-3</v>
      </c>
      <c r="F105" s="4">
        <v>-1E-3</v>
      </c>
      <c r="G105" s="4">
        <v>-3.0000000000000001E-3</v>
      </c>
      <c r="H105" s="1">
        <v>35</v>
      </c>
      <c r="I105" s="4">
        <v>-1E-3</v>
      </c>
      <c r="J105" s="4">
        <v>-1E-3</v>
      </c>
      <c r="K105" s="4">
        <v>0</v>
      </c>
      <c r="V105" s="8">
        <v>40009</v>
      </c>
      <c r="W105" s="7">
        <v>-1E-3</v>
      </c>
      <c r="X105" s="7">
        <v>-1E-3</v>
      </c>
      <c r="Y105">
        <f t="shared" si="2"/>
        <v>0</v>
      </c>
      <c r="Z105">
        <f t="shared" si="3"/>
        <v>0</v>
      </c>
    </row>
    <row r="106" spans="1:26" x14ac:dyDescent="0.45">
      <c r="A106" s="3">
        <v>40039</v>
      </c>
      <c r="B106" s="2">
        <v>0.5</v>
      </c>
      <c r="C106" s="1" t="s">
        <v>16</v>
      </c>
      <c r="D106" s="4">
        <v>-6.0000000000000001E-3</v>
      </c>
      <c r="E106" s="4">
        <v>-6.0000000000000001E-3</v>
      </c>
      <c r="F106" s="4">
        <v>-5.0000000000000001E-3</v>
      </c>
      <c r="G106" s="4">
        <v>-7.0000000000000001E-3</v>
      </c>
      <c r="H106" s="1">
        <v>30</v>
      </c>
      <c r="I106" s="4">
        <v>-7.0000000000000001E-3</v>
      </c>
      <c r="J106" s="4">
        <v>-6.0000000000000001E-3</v>
      </c>
      <c r="K106" s="4">
        <v>-1E-3</v>
      </c>
      <c r="V106" s="8">
        <v>40039</v>
      </c>
      <c r="W106" s="7">
        <v>-6.0000000000000001E-3</v>
      </c>
      <c r="X106" s="7">
        <v>-7.0000000000000001E-3</v>
      </c>
      <c r="Y106">
        <f t="shared" si="2"/>
        <v>-1E-3</v>
      </c>
      <c r="Z106">
        <f t="shared" si="3"/>
        <v>1</v>
      </c>
    </row>
    <row r="107" spans="1:26" x14ac:dyDescent="0.45">
      <c r="A107" s="3">
        <v>40072</v>
      </c>
      <c r="B107" s="2">
        <v>0.5</v>
      </c>
      <c r="C107" s="1" t="s">
        <v>17</v>
      </c>
      <c r="D107" s="4">
        <v>-2E-3</v>
      </c>
      <c r="E107" s="4">
        <v>-2E-3</v>
      </c>
      <c r="F107" s="4">
        <v>-1E-3</v>
      </c>
      <c r="G107" s="4">
        <v>-3.0000000000000001E-3</v>
      </c>
      <c r="H107" s="1">
        <v>36</v>
      </c>
      <c r="I107" s="4">
        <v>-2E-3</v>
      </c>
      <c r="J107" s="4">
        <v>-2E-3</v>
      </c>
      <c r="K107" s="4">
        <v>-7.0000000000000001E-3</v>
      </c>
      <c r="V107" s="8">
        <v>40072</v>
      </c>
      <c r="W107" s="7">
        <v>-2E-3</v>
      </c>
      <c r="X107" s="7">
        <v>-2E-3</v>
      </c>
      <c r="Y107">
        <f t="shared" si="2"/>
        <v>0</v>
      </c>
      <c r="Z107">
        <f t="shared" si="3"/>
        <v>0</v>
      </c>
    </row>
    <row r="108" spans="1:26" x14ac:dyDescent="0.45">
      <c r="A108" s="3">
        <v>40101</v>
      </c>
      <c r="B108" s="2">
        <v>0.5</v>
      </c>
      <c r="C108" s="1" t="s">
        <v>18</v>
      </c>
      <c r="D108" s="4">
        <v>-3.0000000000000001E-3</v>
      </c>
      <c r="E108" s="4">
        <v>-3.0000000000000001E-3</v>
      </c>
      <c r="F108" s="4">
        <v>-3.0000000000000001E-3</v>
      </c>
      <c r="G108" s="4">
        <v>-4.0000000000000001E-3</v>
      </c>
      <c r="H108" s="1">
        <v>34</v>
      </c>
      <c r="I108" s="4">
        <v>-3.0000000000000001E-3</v>
      </c>
      <c r="J108" s="4">
        <v>-3.0000000000000001E-3</v>
      </c>
      <c r="K108" s="4">
        <v>-2E-3</v>
      </c>
      <c r="V108" s="8">
        <v>40101</v>
      </c>
      <c r="W108" s="7">
        <v>-3.0000000000000001E-3</v>
      </c>
      <c r="X108" s="7">
        <v>-3.0000000000000001E-3</v>
      </c>
      <c r="Y108">
        <f t="shared" si="2"/>
        <v>0</v>
      </c>
      <c r="Z108">
        <f t="shared" si="3"/>
        <v>0</v>
      </c>
    </row>
    <row r="109" spans="1:26" x14ac:dyDescent="0.45">
      <c r="A109" s="3">
        <v>40133</v>
      </c>
      <c r="B109" s="2">
        <v>0.5</v>
      </c>
      <c r="C109" s="1" t="s">
        <v>37</v>
      </c>
      <c r="D109" s="4">
        <v>-1E-3</v>
      </c>
      <c r="E109" s="4">
        <v>-1E-3</v>
      </c>
      <c r="F109" s="4">
        <v>0</v>
      </c>
      <c r="G109" s="4">
        <v>-2E-3</v>
      </c>
      <c r="H109" s="1">
        <v>35</v>
      </c>
      <c r="I109" s="4">
        <v>-1E-3</v>
      </c>
      <c r="J109" s="4">
        <v>-3.0000000000000001E-3</v>
      </c>
      <c r="K109" s="1" t="s">
        <v>12</v>
      </c>
      <c r="V109" s="8">
        <v>40133</v>
      </c>
      <c r="W109" s="7">
        <v>-1E-3</v>
      </c>
      <c r="X109" s="7">
        <v>-1E-3</v>
      </c>
      <c r="Y109">
        <f t="shared" si="2"/>
        <v>0</v>
      </c>
      <c r="Z109">
        <f t="shared" si="3"/>
        <v>0</v>
      </c>
    </row>
    <row r="110" spans="1:26" x14ac:dyDescent="0.45">
      <c r="A110" s="3">
        <v>40163</v>
      </c>
      <c r="B110" s="2">
        <v>0.5</v>
      </c>
      <c r="C110" s="1" t="s">
        <v>38</v>
      </c>
      <c r="D110" s="4">
        <v>6.0000000000000001E-3</v>
      </c>
      <c r="E110" s="4">
        <v>6.0000000000000001E-3</v>
      </c>
      <c r="F110" s="4">
        <v>6.0000000000000001E-3</v>
      </c>
      <c r="G110" s="4">
        <v>4.0000000000000001E-3</v>
      </c>
      <c r="H110" s="1">
        <v>33</v>
      </c>
      <c r="I110" s="4">
        <v>5.0000000000000001E-3</v>
      </c>
      <c r="J110" s="4">
        <v>6.0000000000000001E-3</v>
      </c>
      <c r="K110" s="4">
        <v>-1E-3</v>
      </c>
      <c r="V110" s="8">
        <v>40163</v>
      </c>
      <c r="W110" s="7">
        <v>6.0000000000000001E-3</v>
      </c>
      <c r="X110" s="7">
        <v>5.0000000000000001E-3</v>
      </c>
      <c r="Y110">
        <f t="shared" si="2"/>
        <v>-1E-3</v>
      </c>
      <c r="Z110">
        <f t="shared" si="3"/>
        <v>1</v>
      </c>
    </row>
    <row r="111" spans="1:26" x14ac:dyDescent="0.45">
      <c r="A111" s="3">
        <v>40193</v>
      </c>
      <c r="B111" s="2">
        <v>0.5</v>
      </c>
      <c r="C111" s="1" t="s">
        <v>24</v>
      </c>
      <c r="D111" s="4">
        <v>8.9999999999999993E-3</v>
      </c>
      <c r="E111" s="4">
        <v>8.9999999999999993E-3</v>
      </c>
      <c r="F111" s="4">
        <v>0.01</v>
      </c>
      <c r="G111" s="4">
        <v>8.9999999999999993E-3</v>
      </c>
      <c r="H111" s="1">
        <v>35</v>
      </c>
      <c r="I111" s="4">
        <v>8.9999999999999993E-3</v>
      </c>
      <c r="J111" s="4">
        <v>5.0000000000000001E-3</v>
      </c>
      <c r="K111" s="1" t="s">
        <v>12</v>
      </c>
      <c r="V111" s="8">
        <v>40193</v>
      </c>
      <c r="W111" s="7">
        <v>8.9999999999999993E-3</v>
      </c>
      <c r="X111" s="7">
        <v>8.9999999999999993E-3</v>
      </c>
      <c r="Y111">
        <f t="shared" si="2"/>
        <v>0</v>
      </c>
      <c r="Z111">
        <f t="shared" si="3"/>
        <v>0</v>
      </c>
    </row>
    <row r="112" spans="1:26" x14ac:dyDescent="0.45">
      <c r="A112" s="3">
        <v>40235</v>
      </c>
      <c r="B112" s="2">
        <v>0.5</v>
      </c>
      <c r="C112" s="1" t="s">
        <v>26</v>
      </c>
      <c r="D112" s="4">
        <v>0.01</v>
      </c>
      <c r="E112" s="4">
        <v>0.01</v>
      </c>
      <c r="F112" s="4">
        <v>1.0999999999999999E-2</v>
      </c>
      <c r="G112" s="4">
        <v>8.9999999999999993E-3</v>
      </c>
      <c r="H112" s="1">
        <v>39</v>
      </c>
      <c r="I112" s="4">
        <v>0.01</v>
      </c>
      <c r="J112" s="4">
        <v>8.9999999999999993E-3</v>
      </c>
      <c r="K112" s="1" t="s">
        <v>12</v>
      </c>
      <c r="V112" s="8">
        <v>40235</v>
      </c>
      <c r="W112" s="7">
        <v>0.01</v>
      </c>
      <c r="X112" s="7">
        <v>0.01</v>
      </c>
      <c r="Y112">
        <f t="shared" si="2"/>
        <v>0</v>
      </c>
      <c r="Z112">
        <f t="shared" si="3"/>
        <v>0</v>
      </c>
    </row>
    <row r="113" spans="1:26" x14ac:dyDescent="0.45">
      <c r="A113" s="3">
        <v>40253</v>
      </c>
      <c r="B113" s="2">
        <v>0.5</v>
      </c>
      <c r="C113" s="1" t="s">
        <v>27</v>
      </c>
      <c r="D113" s="4">
        <v>8.9999999999999993E-3</v>
      </c>
      <c r="E113" s="4">
        <v>8.9999999999999993E-3</v>
      </c>
      <c r="F113" s="4">
        <v>0.01</v>
      </c>
      <c r="G113" s="4">
        <v>7.0000000000000001E-3</v>
      </c>
      <c r="H113" s="1">
        <v>42</v>
      </c>
      <c r="I113" s="4">
        <v>8.9999999999999993E-3</v>
      </c>
      <c r="J113" s="4">
        <v>8.9999999999999993E-3</v>
      </c>
      <c r="K113" s="4">
        <v>8.9999999999999993E-3</v>
      </c>
      <c r="V113" s="8">
        <v>40253</v>
      </c>
      <c r="W113" s="7">
        <v>8.9999999999999993E-3</v>
      </c>
      <c r="X113" s="7">
        <v>8.9999999999999993E-3</v>
      </c>
      <c r="Y113">
        <f t="shared" si="2"/>
        <v>0</v>
      </c>
      <c r="Z113">
        <f t="shared" si="3"/>
        <v>0</v>
      </c>
    </row>
    <row r="114" spans="1:26" x14ac:dyDescent="0.45">
      <c r="A114" s="3">
        <v>40284</v>
      </c>
      <c r="B114" s="2">
        <v>0.5</v>
      </c>
      <c r="C114" s="1" t="s">
        <v>28</v>
      </c>
      <c r="D114" s="4">
        <v>1.4999999999999999E-2</v>
      </c>
      <c r="E114" s="4">
        <v>1.4999999999999999E-2</v>
      </c>
      <c r="F114" s="4">
        <v>1.4999999999999999E-2</v>
      </c>
      <c r="G114" s="4">
        <v>8.9999999999999993E-3</v>
      </c>
      <c r="H114" s="1">
        <v>33</v>
      </c>
      <c r="I114" s="4">
        <v>1.4E-2</v>
      </c>
      <c r="J114" s="4">
        <v>1.4999999999999999E-2</v>
      </c>
      <c r="K114" s="4">
        <v>8.9999999999999993E-3</v>
      </c>
      <c r="V114" s="8">
        <v>40284</v>
      </c>
      <c r="W114" s="7">
        <v>1.4999999999999999E-2</v>
      </c>
      <c r="X114" s="7">
        <v>1.4E-2</v>
      </c>
      <c r="Y114">
        <f t="shared" si="2"/>
        <v>-9.9999999999999915E-4</v>
      </c>
      <c r="Z114">
        <f t="shared" si="3"/>
        <v>1</v>
      </c>
    </row>
    <row r="115" spans="1:26" x14ac:dyDescent="0.45">
      <c r="A115" s="3">
        <v>40316</v>
      </c>
      <c r="B115" s="2">
        <v>0.5</v>
      </c>
      <c r="C115" s="1" t="s">
        <v>29</v>
      </c>
      <c r="D115" s="4">
        <v>1.4999999999999999E-2</v>
      </c>
      <c r="E115" s="4">
        <v>1.4999999999999999E-2</v>
      </c>
      <c r="F115" s="4">
        <v>1.4999999999999999E-2</v>
      </c>
      <c r="G115" s="4">
        <v>1.4E-2</v>
      </c>
      <c r="H115" s="1">
        <v>34</v>
      </c>
      <c r="I115" s="4">
        <v>1.4999999999999999E-2</v>
      </c>
      <c r="J115" s="4">
        <v>1.4999999999999999E-2</v>
      </c>
      <c r="K115" s="4">
        <v>1.6E-2</v>
      </c>
      <c r="V115" s="8">
        <v>40316</v>
      </c>
      <c r="W115" s="7">
        <v>1.4999999999999999E-2</v>
      </c>
      <c r="X115" s="7">
        <v>1.4999999999999999E-2</v>
      </c>
      <c r="Y115">
        <f t="shared" si="2"/>
        <v>0</v>
      </c>
      <c r="Z115">
        <f t="shared" si="3"/>
        <v>0</v>
      </c>
    </row>
    <row r="116" spans="1:26" x14ac:dyDescent="0.45">
      <c r="A116" s="3">
        <v>40345</v>
      </c>
      <c r="B116" s="2">
        <v>0.5</v>
      </c>
      <c r="C116" s="1" t="s">
        <v>30</v>
      </c>
      <c r="D116" s="4">
        <v>1.6E-2</v>
      </c>
      <c r="E116" s="4">
        <v>1.6E-2</v>
      </c>
      <c r="F116" s="4">
        <v>1.7000000000000001E-2</v>
      </c>
      <c r="G116" s="4">
        <v>1.6E-2</v>
      </c>
      <c r="H116" s="1">
        <v>34</v>
      </c>
      <c r="I116" s="4">
        <v>1.6E-2</v>
      </c>
      <c r="J116" s="4">
        <v>1.6E-2</v>
      </c>
      <c r="K116" s="4">
        <v>1.6E-2</v>
      </c>
      <c r="V116" s="8">
        <v>40345</v>
      </c>
      <c r="W116" s="7">
        <v>1.6E-2</v>
      </c>
      <c r="X116" s="7">
        <v>1.6E-2</v>
      </c>
      <c r="Y116">
        <f t="shared" si="2"/>
        <v>0</v>
      </c>
      <c r="Z116">
        <f t="shared" si="3"/>
        <v>0</v>
      </c>
    </row>
    <row r="117" spans="1:26" x14ac:dyDescent="0.45">
      <c r="A117" s="3">
        <v>40373</v>
      </c>
      <c r="B117" s="2">
        <v>0.5</v>
      </c>
      <c r="C117" s="1" t="s">
        <v>31</v>
      </c>
      <c r="D117" s="4">
        <v>1.4E-2</v>
      </c>
      <c r="E117" s="4">
        <v>1.4E-2</v>
      </c>
      <c r="F117" s="4">
        <v>1.4999999999999999E-2</v>
      </c>
      <c r="G117" s="4">
        <v>1.4E-2</v>
      </c>
      <c r="H117" s="1">
        <v>32</v>
      </c>
      <c r="I117" s="4">
        <v>1.4E-2</v>
      </c>
      <c r="J117" s="4">
        <v>1.4E-2</v>
      </c>
      <c r="K117" s="4">
        <v>1.7000000000000001E-2</v>
      </c>
      <c r="V117" s="8">
        <v>40373</v>
      </c>
      <c r="W117" s="7">
        <v>1.4E-2</v>
      </c>
      <c r="X117" s="7">
        <v>1.4E-2</v>
      </c>
      <c r="Y117">
        <f t="shared" si="2"/>
        <v>0</v>
      </c>
      <c r="Z117">
        <f t="shared" si="3"/>
        <v>0</v>
      </c>
    </row>
    <row r="118" spans="1:26" x14ac:dyDescent="0.45">
      <c r="A118" s="3">
        <v>40406</v>
      </c>
      <c r="B118" s="2">
        <v>0.5</v>
      </c>
      <c r="C118" s="1" t="s">
        <v>32</v>
      </c>
      <c r="D118" s="4">
        <v>1.7000000000000001E-2</v>
      </c>
      <c r="E118" s="4">
        <v>1.7000000000000001E-2</v>
      </c>
      <c r="F118" s="4">
        <v>1.7999999999999999E-2</v>
      </c>
      <c r="G118" s="4">
        <v>1.7000000000000001E-2</v>
      </c>
      <c r="H118" s="1">
        <v>31</v>
      </c>
      <c r="I118" s="4">
        <v>1.7000000000000001E-2</v>
      </c>
      <c r="J118" s="4">
        <v>1.4E-2</v>
      </c>
      <c r="K118" s="4">
        <v>1.4999999999999999E-2</v>
      </c>
      <c r="V118" s="8">
        <v>40406</v>
      </c>
      <c r="W118" s="7">
        <v>1.7000000000000001E-2</v>
      </c>
      <c r="X118" s="7">
        <v>1.7000000000000001E-2</v>
      </c>
      <c r="Y118">
        <f t="shared" si="2"/>
        <v>0</v>
      </c>
      <c r="Z118">
        <f t="shared" si="3"/>
        <v>0</v>
      </c>
    </row>
    <row r="119" spans="1:26" x14ac:dyDescent="0.45">
      <c r="A119" s="3">
        <v>40436</v>
      </c>
      <c r="B119" s="2">
        <v>0.5</v>
      </c>
      <c r="C119" s="1" t="s">
        <v>33</v>
      </c>
      <c r="D119" s="4">
        <v>1.6E-2</v>
      </c>
      <c r="E119" s="4">
        <v>1.6E-2</v>
      </c>
      <c r="F119" s="4">
        <v>1.6E-2</v>
      </c>
      <c r="G119" s="4">
        <v>1.4E-2</v>
      </c>
      <c r="H119" s="1">
        <v>33</v>
      </c>
      <c r="I119" s="4">
        <v>1.6E-2</v>
      </c>
      <c r="J119" s="4">
        <v>1.6E-2</v>
      </c>
      <c r="K119" s="4">
        <v>1.7000000000000001E-2</v>
      </c>
      <c r="V119" s="8">
        <v>40436</v>
      </c>
      <c r="W119" s="7">
        <v>1.6E-2</v>
      </c>
      <c r="X119" s="7">
        <v>1.6E-2</v>
      </c>
      <c r="Y119">
        <f t="shared" si="2"/>
        <v>0</v>
      </c>
      <c r="Z119">
        <f t="shared" si="3"/>
        <v>0</v>
      </c>
    </row>
    <row r="120" spans="1:26" x14ac:dyDescent="0.45">
      <c r="A120" s="3">
        <v>40466</v>
      </c>
      <c r="B120" s="2">
        <v>0.5</v>
      </c>
      <c r="C120" s="1" t="s">
        <v>34</v>
      </c>
      <c r="D120" s="4">
        <v>1.7999999999999999E-2</v>
      </c>
      <c r="E120" s="4">
        <v>1.7999999999999999E-2</v>
      </c>
      <c r="F120" s="4">
        <v>1.7999999999999999E-2</v>
      </c>
      <c r="G120" s="4">
        <v>1.6E-2</v>
      </c>
      <c r="H120" s="1">
        <v>32</v>
      </c>
      <c r="I120" s="4">
        <v>1.7999999999999999E-2</v>
      </c>
      <c r="J120" s="4">
        <v>1.7999999999999999E-2</v>
      </c>
      <c r="K120" s="4">
        <v>1.6E-2</v>
      </c>
      <c r="V120" s="8">
        <v>40466</v>
      </c>
      <c r="W120" s="7">
        <v>1.7999999999999999E-2</v>
      </c>
      <c r="X120" s="7">
        <v>1.7999999999999999E-2</v>
      </c>
      <c r="Y120">
        <f t="shared" si="2"/>
        <v>0</v>
      </c>
      <c r="Z120">
        <f t="shared" si="3"/>
        <v>0</v>
      </c>
    </row>
    <row r="121" spans="1:26" x14ac:dyDescent="0.45">
      <c r="A121" s="3">
        <v>40498</v>
      </c>
      <c r="B121" s="2">
        <v>0.5</v>
      </c>
      <c r="C121" s="1" t="s">
        <v>20</v>
      </c>
      <c r="D121" s="4">
        <v>1.9E-2</v>
      </c>
      <c r="E121" s="4">
        <v>1.9E-2</v>
      </c>
      <c r="F121" s="4">
        <v>1.9E-2</v>
      </c>
      <c r="G121" s="4">
        <v>1.7999999999999999E-2</v>
      </c>
      <c r="H121" s="1">
        <v>34</v>
      </c>
      <c r="I121" s="4">
        <v>1.9E-2</v>
      </c>
      <c r="J121" s="4">
        <v>1.9E-2</v>
      </c>
      <c r="K121" s="4">
        <v>1.9E-2</v>
      </c>
      <c r="V121" s="8">
        <v>40498</v>
      </c>
      <c r="W121" s="7">
        <v>1.9E-2</v>
      </c>
      <c r="X121" s="7">
        <v>1.9E-2</v>
      </c>
      <c r="Y121">
        <f t="shared" si="2"/>
        <v>0</v>
      </c>
      <c r="Z121">
        <f t="shared" si="3"/>
        <v>0</v>
      </c>
    </row>
    <row r="122" spans="1:26" x14ac:dyDescent="0.45">
      <c r="A122" s="3">
        <v>40528</v>
      </c>
      <c r="B122" s="2">
        <v>0.5</v>
      </c>
      <c r="C122" s="1" t="s">
        <v>22</v>
      </c>
      <c r="D122" s="4">
        <v>1.9E-2</v>
      </c>
      <c r="E122" s="4">
        <v>1.9E-2</v>
      </c>
      <c r="F122" s="4">
        <v>1.9E-2</v>
      </c>
      <c r="G122" s="4">
        <v>1.9E-2</v>
      </c>
      <c r="H122" s="1">
        <v>35</v>
      </c>
      <c r="I122" s="4">
        <v>1.9E-2</v>
      </c>
      <c r="J122" s="4">
        <v>1.9E-2</v>
      </c>
      <c r="K122" s="1" t="s">
        <v>12</v>
      </c>
      <c r="V122" s="8">
        <v>40528</v>
      </c>
      <c r="W122" s="7">
        <v>1.9E-2</v>
      </c>
      <c r="X122" s="7">
        <v>1.9E-2</v>
      </c>
      <c r="Y122">
        <f t="shared" si="2"/>
        <v>0</v>
      </c>
      <c r="Z122">
        <f t="shared" si="3"/>
        <v>0</v>
      </c>
    </row>
    <row r="123" spans="1:26" x14ac:dyDescent="0.45">
      <c r="A123" s="3">
        <v>40557</v>
      </c>
      <c r="B123" s="2">
        <v>0.48958333333333331</v>
      </c>
      <c r="C123" s="1" t="s">
        <v>39</v>
      </c>
      <c r="D123" s="4">
        <v>2.1999999999999999E-2</v>
      </c>
      <c r="E123" s="4">
        <v>2.1999999999999999E-2</v>
      </c>
      <c r="F123" s="4">
        <v>2.1999999999999999E-2</v>
      </c>
      <c r="G123" s="4">
        <v>0.02</v>
      </c>
      <c r="H123" s="1">
        <v>36</v>
      </c>
      <c r="I123" s="4">
        <v>2.1999999999999999E-2</v>
      </c>
      <c r="J123" s="4">
        <v>2.1999999999999999E-2</v>
      </c>
      <c r="K123" s="4">
        <v>1.9E-2</v>
      </c>
      <c r="V123" s="8">
        <v>40557</v>
      </c>
      <c r="W123" s="7">
        <v>2.1999999999999999E-2</v>
      </c>
      <c r="X123" s="7">
        <v>2.1999999999999999E-2</v>
      </c>
      <c r="Y123">
        <f t="shared" si="2"/>
        <v>0</v>
      </c>
      <c r="Z123">
        <f t="shared" si="3"/>
        <v>0</v>
      </c>
    </row>
    <row r="124" spans="1:26" x14ac:dyDescent="0.45">
      <c r="A124" s="3">
        <v>40602</v>
      </c>
      <c r="B124" s="2">
        <v>0.5</v>
      </c>
      <c r="C124" s="1" t="s">
        <v>35</v>
      </c>
      <c r="D124" s="4">
        <v>2.4E-2</v>
      </c>
      <c r="E124" s="4">
        <v>2.4E-2</v>
      </c>
      <c r="F124" s="4">
        <v>2.4E-2</v>
      </c>
      <c r="G124" s="4">
        <v>2.1999999999999999E-2</v>
      </c>
      <c r="H124" s="1">
        <v>35</v>
      </c>
      <c r="I124" s="4">
        <v>2.3E-2</v>
      </c>
      <c r="J124" s="4">
        <v>2.4E-2</v>
      </c>
      <c r="K124" s="4">
        <v>2.1999999999999999E-2</v>
      </c>
      <c r="V124" s="8">
        <v>40602</v>
      </c>
      <c r="W124" s="7">
        <v>2.4E-2</v>
      </c>
      <c r="X124" s="7">
        <v>2.3E-2</v>
      </c>
      <c r="Y124">
        <f t="shared" si="2"/>
        <v>-1.0000000000000009E-3</v>
      </c>
      <c r="Z124">
        <f t="shared" si="3"/>
        <v>1</v>
      </c>
    </row>
    <row r="125" spans="1:26" x14ac:dyDescent="0.45">
      <c r="A125" s="3">
        <v>40618</v>
      </c>
      <c r="B125" s="2">
        <v>0.5</v>
      </c>
      <c r="C125" s="1" t="s">
        <v>36</v>
      </c>
      <c r="D125" s="4">
        <v>2.4E-2</v>
      </c>
      <c r="E125" s="4">
        <v>2.4E-2</v>
      </c>
      <c r="F125" s="4">
        <v>2.5000000000000001E-2</v>
      </c>
      <c r="G125" s="4">
        <v>2.3E-2</v>
      </c>
      <c r="H125" s="1">
        <v>27</v>
      </c>
      <c r="I125" s="4">
        <v>2.4E-2</v>
      </c>
      <c r="J125" s="4">
        <v>2.3E-2</v>
      </c>
      <c r="K125" s="1" t="s">
        <v>12</v>
      </c>
      <c r="V125" s="8">
        <v>40618</v>
      </c>
      <c r="W125" s="7">
        <v>2.4E-2</v>
      </c>
      <c r="X125" s="7">
        <v>2.4E-2</v>
      </c>
      <c r="Y125">
        <f t="shared" si="2"/>
        <v>0</v>
      </c>
      <c r="Z125">
        <f t="shared" si="3"/>
        <v>0</v>
      </c>
    </row>
    <row r="126" spans="1:26" x14ac:dyDescent="0.45">
      <c r="A126" s="3">
        <v>40648</v>
      </c>
      <c r="B126" s="2">
        <v>0.5</v>
      </c>
      <c r="C126" s="1" t="s">
        <v>11</v>
      </c>
      <c r="D126" s="4">
        <v>2.5999999999999999E-2</v>
      </c>
      <c r="E126" s="4">
        <v>2.5999999999999999E-2</v>
      </c>
      <c r="F126" s="4">
        <v>2.7E-2</v>
      </c>
      <c r="G126" s="4">
        <v>2.4E-2</v>
      </c>
      <c r="H126" s="1">
        <v>35</v>
      </c>
      <c r="I126" s="4">
        <v>2.7E-2</v>
      </c>
      <c r="J126" s="4">
        <v>2.5999999999999999E-2</v>
      </c>
      <c r="K126" s="4">
        <v>2.4E-2</v>
      </c>
      <c r="V126" s="8">
        <v>40648</v>
      </c>
      <c r="W126" s="7">
        <v>2.5999999999999999E-2</v>
      </c>
      <c r="X126" s="7">
        <v>2.7E-2</v>
      </c>
      <c r="Y126">
        <f t="shared" si="2"/>
        <v>1.0000000000000009E-3</v>
      </c>
      <c r="Z126">
        <f t="shared" si="3"/>
        <v>1</v>
      </c>
    </row>
    <row r="127" spans="1:26" x14ac:dyDescent="0.45">
      <c r="A127" s="3">
        <v>40679</v>
      </c>
      <c r="B127" s="2">
        <v>0.5</v>
      </c>
      <c r="C127" s="1" t="s">
        <v>13</v>
      </c>
      <c r="D127" s="4">
        <v>2.8000000000000001E-2</v>
      </c>
      <c r="E127" s="4">
        <v>2.8000000000000001E-2</v>
      </c>
      <c r="F127" s="4">
        <v>2.9000000000000001E-2</v>
      </c>
      <c r="G127" s="4">
        <v>2.8000000000000001E-2</v>
      </c>
      <c r="H127" s="1">
        <v>30</v>
      </c>
      <c r="I127" s="4">
        <v>2.8000000000000001E-2</v>
      </c>
      <c r="J127" s="4">
        <v>2.8000000000000001E-2</v>
      </c>
      <c r="K127" s="4">
        <v>2.7E-2</v>
      </c>
      <c r="V127" s="8">
        <v>40679</v>
      </c>
      <c r="W127" s="7">
        <v>2.8000000000000001E-2</v>
      </c>
      <c r="X127" s="7">
        <v>2.8000000000000001E-2</v>
      </c>
      <c r="Y127">
        <f t="shared" si="2"/>
        <v>0</v>
      </c>
      <c r="Z127">
        <f t="shared" si="3"/>
        <v>0</v>
      </c>
    </row>
    <row r="128" spans="1:26" x14ac:dyDescent="0.45">
      <c r="A128" s="3">
        <v>40710</v>
      </c>
      <c r="B128" s="2">
        <v>0.5</v>
      </c>
      <c r="C128" s="1" t="s">
        <v>14</v>
      </c>
      <c r="D128" s="4">
        <v>2.7E-2</v>
      </c>
      <c r="E128" s="4">
        <v>2.7E-2</v>
      </c>
      <c r="F128" s="4">
        <v>0.03</v>
      </c>
      <c r="G128" s="4">
        <v>2.7E-2</v>
      </c>
      <c r="H128" s="1">
        <v>37</v>
      </c>
      <c r="I128" s="4">
        <v>2.7E-2</v>
      </c>
      <c r="J128" s="4">
        <v>2.8000000000000001E-2</v>
      </c>
      <c r="K128" s="1" t="s">
        <v>12</v>
      </c>
      <c r="V128" s="8">
        <v>40710</v>
      </c>
      <c r="W128" s="7">
        <v>2.7E-2</v>
      </c>
      <c r="X128" s="7">
        <v>2.7E-2</v>
      </c>
      <c r="Y128">
        <f t="shared" si="2"/>
        <v>0</v>
      </c>
      <c r="Z128">
        <f t="shared" si="3"/>
        <v>0</v>
      </c>
    </row>
    <row r="129" spans="1:26" x14ac:dyDescent="0.45">
      <c r="A129" s="3">
        <v>40738</v>
      </c>
      <c r="B129" s="2">
        <v>0.5</v>
      </c>
      <c r="C129" s="1" t="s">
        <v>15</v>
      </c>
      <c r="D129" s="4">
        <v>2.7E-2</v>
      </c>
      <c r="E129" s="4">
        <v>2.7E-2</v>
      </c>
      <c r="F129" s="4">
        <v>2.8000000000000001E-2</v>
      </c>
      <c r="G129" s="4">
        <v>2.7E-2</v>
      </c>
      <c r="H129" s="1">
        <v>33</v>
      </c>
      <c r="I129" s="4">
        <v>2.7E-2</v>
      </c>
      <c r="J129" s="1" t="s">
        <v>12</v>
      </c>
      <c r="K129" s="1" t="s">
        <v>12</v>
      </c>
      <c r="V129" s="8">
        <v>40738</v>
      </c>
      <c r="W129" s="7">
        <v>2.7E-2</v>
      </c>
      <c r="X129" s="7">
        <v>2.7E-2</v>
      </c>
      <c r="Y129">
        <f t="shared" si="2"/>
        <v>0</v>
      </c>
      <c r="Z129">
        <f t="shared" si="3"/>
        <v>0</v>
      </c>
    </row>
    <row r="130" spans="1:26" x14ac:dyDescent="0.45">
      <c r="A130" s="3">
        <v>40772</v>
      </c>
      <c r="B130" s="2">
        <v>0.5</v>
      </c>
      <c r="C130" s="1" t="s">
        <v>16</v>
      </c>
      <c r="D130" s="4">
        <v>2.5000000000000001E-2</v>
      </c>
      <c r="E130" s="4">
        <v>2.5000000000000001E-2</v>
      </c>
      <c r="F130" s="4">
        <v>2.5999999999999999E-2</v>
      </c>
      <c r="G130" s="4">
        <v>2.4E-2</v>
      </c>
      <c r="H130" s="1">
        <v>31</v>
      </c>
      <c r="I130" s="4">
        <v>2.5000000000000001E-2</v>
      </c>
      <c r="J130" s="4">
        <v>2.5000000000000001E-2</v>
      </c>
      <c r="K130" s="4">
        <v>2.7E-2</v>
      </c>
      <c r="V130" s="8">
        <v>40772</v>
      </c>
      <c r="W130" s="7">
        <v>2.5000000000000001E-2</v>
      </c>
      <c r="X130" s="7">
        <v>2.5000000000000001E-2</v>
      </c>
      <c r="Y130">
        <f t="shared" si="2"/>
        <v>0</v>
      </c>
      <c r="Z130">
        <f t="shared" si="3"/>
        <v>0</v>
      </c>
    </row>
    <row r="131" spans="1:26" x14ac:dyDescent="0.45">
      <c r="A131" s="3">
        <v>40801</v>
      </c>
      <c r="B131" s="2">
        <v>0.5</v>
      </c>
      <c r="C131" s="1" t="s">
        <v>17</v>
      </c>
      <c r="D131" s="4">
        <v>2.5000000000000001E-2</v>
      </c>
      <c r="E131" s="4">
        <v>2.5000000000000001E-2</v>
      </c>
      <c r="F131" s="4">
        <v>2.5000000000000001E-2</v>
      </c>
      <c r="G131" s="4">
        <v>2.5000000000000001E-2</v>
      </c>
      <c r="H131" s="1">
        <v>31</v>
      </c>
      <c r="I131" s="4">
        <v>2.5000000000000001E-2</v>
      </c>
      <c r="J131" s="4">
        <v>2.5000000000000001E-2</v>
      </c>
      <c r="K131" s="4">
        <v>2.5999999999999999E-2</v>
      </c>
      <c r="V131" s="8">
        <v>40801</v>
      </c>
      <c r="W131" s="7">
        <v>2.5000000000000001E-2</v>
      </c>
      <c r="X131" s="7">
        <v>2.5000000000000001E-2</v>
      </c>
      <c r="Y131">
        <f t="shared" ref="Y131:Y194" si="4">X131-W131</f>
        <v>0</v>
      </c>
      <c r="Z131">
        <f t="shared" ref="Z131:Z194" si="5">IF(Y131=0,0,1)</f>
        <v>0</v>
      </c>
    </row>
    <row r="132" spans="1:26" x14ac:dyDescent="0.45">
      <c r="A132" s="3">
        <v>40830</v>
      </c>
      <c r="B132" s="2">
        <v>0.5</v>
      </c>
      <c r="C132" s="1" t="s">
        <v>18</v>
      </c>
      <c r="D132" s="4">
        <v>0.03</v>
      </c>
      <c r="E132" s="4">
        <v>0.03</v>
      </c>
      <c r="F132" s="4">
        <v>0.03</v>
      </c>
      <c r="G132" s="4">
        <v>0.03</v>
      </c>
      <c r="H132" s="1">
        <v>32</v>
      </c>
      <c r="I132" s="4">
        <v>0.03</v>
      </c>
      <c r="J132" s="4">
        <v>0.03</v>
      </c>
      <c r="K132" s="4">
        <v>2.5000000000000001E-2</v>
      </c>
      <c r="V132" s="8">
        <v>40830</v>
      </c>
      <c r="W132" s="7">
        <v>0.03</v>
      </c>
      <c r="X132" s="7">
        <v>0.03</v>
      </c>
      <c r="Y132">
        <f t="shared" si="4"/>
        <v>0</v>
      </c>
      <c r="Z132">
        <f t="shared" si="5"/>
        <v>0</v>
      </c>
    </row>
    <row r="133" spans="1:26" x14ac:dyDescent="0.45">
      <c r="A133" s="3">
        <v>40863</v>
      </c>
      <c r="B133" s="2">
        <v>0.5</v>
      </c>
      <c r="C133" s="1" t="s">
        <v>37</v>
      </c>
      <c r="D133" s="4">
        <v>0.03</v>
      </c>
      <c r="E133" s="4">
        <v>0.03</v>
      </c>
      <c r="F133" s="4">
        <v>3.1E-2</v>
      </c>
      <c r="G133" s="4">
        <v>2.9000000000000001E-2</v>
      </c>
      <c r="H133" s="1">
        <v>38</v>
      </c>
      <c r="I133" s="4">
        <v>0.03</v>
      </c>
      <c r="J133" s="4">
        <v>0.03</v>
      </c>
      <c r="K133" s="1" t="s">
        <v>12</v>
      </c>
      <c r="V133" s="8">
        <v>40863</v>
      </c>
      <c r="W133" s="7">
        <v>0.03</v>
      </c>
      <c r="X133" s="7">
        <v>0.03</v>
      </c>
      <c r="Y133">
        <f t="shared" si="4"/>
        <v>0</v>
      </c>
      <c r="Z133">
        <f t="shared" si="5"/>
        <v>0</v>
      </c>
    </row>
    <row r="134" spans="1:26" x14ac:dyDescent="0.45">
      <c r="A134" s="3">
        <v>40892</v>
      </c>
      <c r="B134" s="2">
        <v>0.5</v>
      </c>
      <c r="C134" s="1" t="s">
        <v>38</v>
      </c>
      <c r="D134" s="4">
        <v>0.03</v>
      </c>
      <c r="E134" s="4">
        <v>0.03</v>
      </c>
      <c r="F134" s="4">
        <v>0.03</v>
      </c>
      <c r="G134" s="4">
        <v>0.03</v>
      </c>
      <c r="H134" s="1">
        <v>33</v>
      </c>
      <c r="I134" s="4">
        <v>0.03</v>
      </c>
      <c r="J134" s="4">
        <v>0.03</v>
      </c>
      <c r="K134" s="1" t="s">
        <v>12</v>
      </c>
      <c r="V134" s="8">
        <v>40892</v>
      </c>
      <c r="W134" s="7">
        <v>0.03</v>
      </c>
      <c r="X134" s="7">
        <v>0.03</v>
      </c>
      <c r="Y134">
        <f t="shared" si="4"/>
        <v>0</v>
      </c>
      <c r="Z134">
        <f t="shared" si="5"/>
        <v>0</v>
      </c>
    </row>
    <row r="135" spans="1:26" x14ac:dyDescent="0.45">
      <c r="A135" s="3">
        <v>40925</v>
      </c>
      <c r="B135" s="2">
        <v>0.5</v>
      </c>
      <c r="C135" s="1" t="s">
        <v>39</v>
      </c>
      <c r="D135" s="4">
        <v>2.8000000000000001E-2</v>
      </c>
      <c r="E135" s="4">
        <v>2.8000000000000001E-2</v>
      </c>
      <c r="F135" s="4">
        <v>2.9000000000000001E-2</v>
      </c>
      <c r="G135" s="4">
        <v>2.7E-2</v>
      </c>
      <c r="H135" s="1">
        <v>35</v>
      </c>
      <c r="I135" s="4">
        <v>2.7E-2</v>
      </c>
      <c r="J135" s="4">
        <v>0.03</v>
      </c>
      <c r="K135" s="1" t="s">
        <v>12</v>
      </c>
      <c r="V135" s="8">
        <v>40925</v>
      </c>
      <c r="W135" s="7">
        <v>2.8000000000000001E-2</v>
      </c>
      <c r="X135" s="7">
        <v>2.7E-2</v>
      </c>
      <c r="Y135">
        <f t="shared" si="4"/>
        <v>-1.0000000000000009E-3</v>
      </c>
      <c r="Z135">
        <f t="shared" si="5"/>
        <v>1</v>
      </c>
    </row>
    <row r="136" spans="1:26" x14ac:dyDescent="0.45">
      <c r="A136" s="3">
        <v>40968</v>
      </c>
      <c r="B136" s="2">
        <v>0.5</v>
      </c>
      <c r="C136" s="1" t="s">
        <v>35</v>
      </c>
      <c r="D136" s="4">
        <v>2.7E-2</v>
      </c>
      <c r="E136" s="4">
        <v>2.7E-2</v>
      </c>
      <c r="F136" s="4">
        <v>2.7E-2</v>
      </c>
      <c r="G136" s="4">
        <v>2.5999999999999999E-2</v>
      </c>
      <c r="H136" s="1">
        <v>38</v>
      </c>
      <c r="I136" s="4">
        <v>2.5999999999999999E-2</v>
      </c>
      <c r="J136" s="4">
        <v>2.7E-2</v>
      </c>
      <c r="K136" s="4">
        <v>2.8000000000000001E-2</v>
      </c>
      <c r="V136" s="8">
        <v>40968</v>
      </c>
      <c r="W136" s="7">
        <v>2.7E-2</v>
      </c>
      <c r="X136" s="7">
        <v>2.5999999999999999E-2</v>
      </c>
      <c r="Y136">
        <f t="shared" si="4"/>
        <v>-1.0000000000000009E-3</v>
      </c>
      <c r="Z136">
        <f t="shared" si="5"/>
        <v>1</v>
      </c>
    </row>
    <row r="137" spans="1:26" x14ac:dyDescent="0.45">
      <c r="A137" s="3">
        <v>40982</v>
      </c>
      <c r="B137" s="2">
        <v>0.5</v>
      </c>
      <c r="C137" s="1" t="s">
        <v>36</v>
      </c>
      <c r="D137" s="4">
        <v>2.7E-2</v>
      </c>
      <c r="E137" s="4">
        <v>2.7E-2</v>
      </c>
      <c r="F137" s="4">
        <v>2.7E-2</v>
      </c>
      <c r="G137" s="4">
        <v>2.7E-2</v>
      </c>
      <c r="H137" s="1">
        <v>37</v>
      </c>
      <c r="I137" s="4">
        <v>2.7E-2</v>
      </c>
      <c r="J137" s="4">
        <v>2.7E-2</v>
      </c>
      <c r="K137" s="1" t="s">
        <v>12</v>
      </c>
      <c r="V137" s="8">
        <v>40982</v>
      </c>
      <c r="W137" s="7">
        <v>2.7E-2</v>
      </c>
      <c r="X137" s="7">
        <v>2.7E-2</v>
      </c>
      <c r="Y137">
        <f t="shared" si="4"/>
        <v>0</v>
      </c>
      <c r="Z137">
        <f t="shared" si="5"/>
        <v>0</v>
      </c>
    </row>
    <row r="138" spans="1:26" x14ac:dyDescent="0.45">
      <c r="A138" s="3">
        <v>41016</v>
      </c>
      <c r="B138" s="2">
        <v>0.5</v>
      </c>
      <c r="C138" s="1" t="s">
        <v>11</v>
      </c>
      <c r="D138" s="4">
        <v>2.5999999999999999E-2</v>
      </c>
      <c r="E138" s="4">
        <v>2.5999999999999999E-2</v>
      </c>
      <c r="F138" s="4">
        <v>2.8000000000000001E-2</v>
      </c>
      <c r="G138" s="4">
        <v>2.5999999999999999E-2</v>
      </c>
      <c r="H138" s="1">
        <v>39</v>
      </c>
      <c r="I138" s="4">
        <v>2.7E-2</v>
      </c>
      <c r="J138" s="1" t="s">
        <v>12</v>
      </c>
      <c r="K138" s="1" t="s">
        <v>12</v>
      </c>
      <c r="V138" s="8">
        <v>41016</v>
      </c>
      <c r="W138" s="7">
        <v>2.5999999999999999E-2</v>
      </c>
      <c r="X138" s="7">
        <v>2.7E-2</v>
      </c>
      <c r="Y138">
        <f t="shared" si="4"/>
        <v>1.0000000000000009E-3</v>
      </c>
      <c r="Z138">
        <f t="shared" si="5"/>
        <v>1</v>
      </c>
    </row>
    <row r="139" spans="1:26" x14ac:dyDescent="0.45">
      <c r="A139" s="3">
        <v>41045</v>
      </c>
      <c r="B139" s="2">
        <v>0.5</v>
      </c>
      <c r="C139" s="1" t="s">
        <v>13</v>
      </c>
      <c r="D139" s="4">
        <v>2.5999999999999999E-2</v>
      </c>
      <c r="E139" s="4">
        <v>2.5999999999999999E-2</v>
      </c>
      <c r="F139" s="4">
        <v>2.5999999999999999E-2</v>
      </c>
      <c r="G139" s="4">
        <v>2.5000000000000001E-2</v>
      </c>
      <c r="H139" s="1">
        <v>36</v>
      </c>
      <c r="I139" s="4">
        <v>2.5999999999999999E-2</v>
      </c>
      <c r="J139" s="1" t="s">
        <v>12</v>
      </c>
      <c r="K139" s="1" t="s">
        <v>12</v>
      </c>
      <c r="V139" s="8">
        <v>41045</v>
      </c>
      <c r="W139" s="7">
        <v>2.5999999999999999E-2</v>
      </c>
      <c r="X139" s="7">
        <v>2.5999999999999999E-2</v>
      </c>
      <c r="Y139">
        <f t="shared" si="4"/>
        <v>0</v>
      </c>
      <c r="Z139">
        <f t="shared" si="5"/>
        <v>0</v>
      </c>
    </row>
    <row r="140" spans="1:26" x14ac:dyDescent="0.45">
      <c r="A140" s="3">
        <v>41074</v>
      </c>
      <c r="B140" s="2">
        <v>0.5</v>
      </c>
      <c r="C140" s="1" t="s">
        <v>14</v>
      </c>
      <c r="D140" s="4">
        <v>2.4E-2</v>
      </c>
      <c r="E140" s="4">
        <v>2.4E-2</v>
      </c>
      <c r="F140" s="4">
        <v>2.5000000000000001E-2</v>
      </c>
      <c r="G140" s="4">
        <v>2.4E-2</v>
      </c>
      <c r="H140" s="1">
        <v>30</v>
      </c>
      <c r="I140" s="4">
        <v>2.4E-2</v>
      </c>
      <c r="J140" s="4">
        <v>2.4E-2</v>
      </c>
      <c r="K140" s="4">
        <v>2.5999999999999999E-2</v>
      </c>
      <c r="V140" s="8">
        <v>41074</v>
      </c>
      <c r="W140" s="7">
        <v>2.4E-2</v>
      </c>
      <c r="X140" s="7">
        <v>2.4E-2</v>
      </c>
      <c r="Y140">
        <f t="shared" si="4"/>
        <v>0</v>
      </c>
      <c r="Z140">
        <f t="shared" si="5"/>
        <v>0</v>
      </c>
    </row>
    <row r="141" spans="1:26" x14ac:dyDescent="0.45">
      <c r="A141" s="3">
        <v>41106</v>
      </c>
      <c r="B141" s="2">
        <v>0.5</v>
      </c>
      <c r="C141" s="1" t="s">
        <v>15</v>
      </c>
      <c r="D141" s="4">
        <v>2.4E-2</v>
      </c>
      <c r="E141" s="4">
        <v>2.4E-2</v>
      </c>
      <c r="F141" s="4">
        <v>2.4E-2</v>
      </c>
      <c r="G141" s="4">
        <v>2.3E-2</v>
      </c>
      <c r="H141" s="1">
        <v>34</v>
      </c>
      <c r="I141" s="4">
        <v>2.4E-2</v>
      </c>
      <c r="J141" s="4">
        <v>2.4E-2</v>
      </c>
      <c r="K141" s="1" t="s">
        <v>12</v>
      </c>
      <c r="V141" s="8">
        <v>41106</v>
      </c>
      <c r="W141" s="7">
        <v>2.4E-2</v>
      </c>
      <c r="X141" s="7">
        <v>2.4E-2</v>
      </c>
      <c r="Y141">
        <f t="shared" si="4"/>
        <v>0</v>
      </c>
      <c r="Z141">
        <f t="shared" si="5"/>
        <v>0</v>
      </c>
    </row>
    <row r="142" spans="1:26" x14ac:dyDescent="0.45">
      <c r="A142" s="3">
        <v>41137</v>
      </c>
      <c r="B142" s="2">
        <v>0.5</v>
      </c>
      <c r="C142" s="1" t="s">
        <v>16</v>
      </c>
      <c r="D142" s="4">
        <v>2.4E-2</v>
      </c>
      <c r="E142" s="4">
        <v>2.4E-2</v>
      </c>
      <c r="F142" s="4">
        <v>2.5000000000000001E-2</v>
      </c>
      <c r="G142" s="4">
        <v>2.4E-2</v>
      </c>
      <c r="H142" s="1">
        <v>34</v>
      </c>
      <c r="I142" s="4">
        <v>2.4E-2</v>
      </c>
      <c r="J142" s="4">
        <v>2.4E-2</v>
      </c>
      <c r="K142" s="1" t="s">
        <v>12</v>
      </c>
      <c r="V142" s="8">
        <v>41137</v>
      </c>
      <c r="W142" s="7">
        <v>2.4E-2</v>
      </c>
      <c r="X142" s="7">
        <v>2.4E-2</v>
      </c>
      <c r="Y142">
        <f t="shared" si="4"/>
        <v>0</v>
      </c>
      <c r="Z142">
        <f t="shared" si="5"/>
        <v>0</v>
      </c>
    </row>
    <row r="143" spans="1:26" x14ac:dyDescent="0.45">
      <c r="A143" s="3">
        <v>41166</v>
      </c>
      <c r="B143" s="2">
        <v>0.5</v>
      </c>
      <c r="C143" s="1" t="s">
        <v>17</v>
      </c>
      <c r="D143" s="4">
        <v>2.5999999999999999E-2</v>
      </c>
      <c r="E143" s="4">
        <v>2.5999999999999999E-2</v>
      </c>
      <c r="F143" s="4">
        <v>2.5999999999999999E-2</v>
      </c>
      <c r="G143" s="4">
        <v>2.5000000000000001E-2</v>
      </c>
      <c r="H143" s="1">
        <v>34</v>
      </c>
      <c r="I143" s="4">
        <v>2.5999999999999999E-2</v>
      </c>
      <c r="J143" s="4">
        <v>2.5999999999999999E-2</v>
      </c>
      <c r="K143" s="4">
        <v>2.4E-2</v>
      </c>
      <c r="V143" s="8">
        <v>41166</v>
      </c>
      <c r="W143" s="7">
        <v>2.5999999999999999E-2</v>
      </c>
      <c r="X143" s="7">
        <v>2.5999999999999999E-2</v>
      </c>
      <c r="Y143">
        <f t="shared" si="4"/>
        <v>0</v>
      </c>
      <c r="Z143">
        <f t="shared" si="5"/>
        <v>0</v>
      </c>
    </row>
    <row r="144" spans="1:26" x14ac:dyDescent="0.45">
      <c r="A144" s="3">
        <v>41198</v>
      </c>
      <c r="B144" s="2">
        <v>0.5</v>
      </c>
      <c r="C144" s="1" t="s">
        <v>18</v>
      </c>
      <c r="D144" s="4">
        <v>2.7E-2</v>
      </c>
      <c r="E144" s="4">
        <v>2.7E-2</v>
      </c>
      <c r="F144" s="4">
        <v>2.7E-2</v>
      </c>
      <c r="G144" s="4">
        <v>2.5999999999999999E-2</v>
      </c>
      <c r="H144" s="1">
        <v>35</v>
      </c>
      <c r="I144" s="4">
        <v>2.5999999999999999E-2</v>
      </c>
      <c r="J144" s="4">
        <v>2.7E-2</v>
      </c>
      <c r="K144" s="4">
        <v>2.5999999999999999E-2</v>
      </c>
      <c r="V144" s="8">
        <v>41198</v>
      </c>
      <c r="W144" s="7">
        <v>2.7E-2</v>
      </c>
      <c r="X144" s="7">
        <v>2.5999999999999999E-2</v>
      </c>
      <c r="Y144">
        <f t="shared" si="4"/>
        <v>-1.0000000000000009E-3</v>
      </c>
      <c r="Z144">
        <f t="shared" si="5"/>
        <v>1</v>
      </c>
    </row>
    <row r="145" spans="1:29" x14ac:dyDescent="0.45">
      <c r="A145" s="3">
        <v>41228</v>
      </c>
      <c r="B145" s="2">
        <v>0.5</v>
      </c>
      <c r="C145" s="1" t="s">
        <v>37</v>
      </c>
      <c r="D145" s="4">
        <v>2.5000000000000001E-2</v>
      </c>
      <c r="E145" s="4">
        <v>2.5000000000000001E-2</v>
      </c>
      <c r="F145" s="4">
        <v>2.5000000000000001E-2</v>
      </c>
      <c r="G145" s="4">
        <v>2.4E-2</v>
      </c>
      <c r="H145" s="1">
        <v>41</v>
      </c>
      <c r="I145" s="4">
        <v>2.5000000000000001E-2</v>
      </c>
      <c r="J145" s="4">
        <v>2.5000000000000001E-2</v>
      </c>
      <c r="K145" s="4">
        <v>2.5999999999999999E-2</v>
      </c>
      <c r="V145" s="8">
        <v>41228</v>
      </c>
      <c r="W145" s="7">
        <v>2.5000000000000001E-2</v>
      </c>
      <c r="X145" s="7">
        <v>2.5000000000000001E-2</v>
      </c>
      <c r="Y145">
        <f t="shared" si="4"/>
        <v>0</v>
      </c>
      <c r="Z145">
        <f t="shared" si="5"/>
        <v>0</v>
      </c>
    </row>
    <row r="146" spans="1:29" x14ac:dyDescent="0.45">
      <c r="A146" s="3">
        <v>41257</v>
      </c>
      <c r="B146" s="2">
        <v>0.5</v>
      </c>
      <c r="C146" s="1" t="s">
        <v>38</v>
      </c>
      <c r="D146" s="4">
        <v>2.1999999999999999E-2</v>
      </c>
      <c r="E146" s="4">
        <v>2.1999999999999999E-2</v>
      </c>
      <c r="F146" s="4">
        <v>2.4E-2</v>
      </c>
      <c r="G146" s="4">
        <v>2.1999999999999999E-2</v>
      </c>
      <c r="H146" s="1">
        <v>37</v>
      </c>
      <c r="I146" s="4">
        <v>2.1999999999999999E-2</v>
      </c>
      <c r="J146" s="4">
        <v>2.1999999999999999E-2</v>
      </c>
      <c r="K146" s="4">
        <v>2.5000000000000001E-2</v>
      </c>
      <c r="V146" s="8">
        <v>41257</v>
      </c>
      <c r="W146" s="7">
        <v>2.1999999999999999E-2</v>
      </c>
      <c r="X146" s="7">
        <v>2.1999999999999999E-2</v>
      </c>
      <c r="Y146">
        <f t="shared" si="4"/>
        <v>0</v>
      </c>
      <c r="Z146">
        <f t="shared" si="5"/>
        <v>0</v>
      </c>
    </row>
    <row r="147" spans="1:29" x14ac:dyDescent="0.45">
      <c r="A147" s="3">
        <v>41290</v>
      </c>
      <c r="B147" s="2">
        <v>0.5</v>
      </c>
      <c r="C147" s="1" t="s">
        <v>24</v>
      </c>
      <c r="D147" s="4">
        <v>2.1999999999999999E-2</v>
      </c>
      <c r="E147" s="4">
        <v>2.1999999999999999E-2</v>
      </c>
      <c r="F147" s="4">
        <v>2.1999999999999999E-2</v>
      </c>
      <c r="G147" s="4">
        <v>2.1999999999999999E-2</v>
      </c>
      <c r="H147" s="1">
        <v>36</v>
      </c>
      <c r="I147" s="4">
        <v>2.1999999999999999E-2</v>
      </c>
      <c r="J147" s="4">
        <v>2.1999999999999999E-2</v>
      </c>
      <c r="K147" s="1" t="s">
        <v>12</v>
      </c>
      <c r="V147" s="8">
        <v>41290</v>
      </c>
      <c r="W147" s="7">
        <v>2.1999999999999999E-2</v>
      </c>
      <c r="X147" s="7">
        <v>2.1999999999999999E-2</v>
      </c>
      <c r="Y147">
        <f t="shared" si="4"/>
        <v>0</v>
      </c>
      <c r="Z147">
        <f t="shared" si="5"/>
        <v>0</v>
      </c>
    </row>
    <row r="148" spans="1:29" x14ac:dyDescent="0.45">
      <c r="A148" s="3">
        <v>41333</v>
      </c>
      <c r="B148" s="2">
        <v>0.5</v>
      </c>
      <c r="C148" s="1" t="s">
        <v>26</v>
      </c>
      <c r="D148" s="4">
        <v>0.02</v>
      </c>
      <c r="E148" s="4">
        <v>0.02</v>
      </c>
      <c r="F148" s="4">
        <v>0.02</v>
      </c>
      <c r="G148" s="4">
        <v>1.9E-2</v>
      </c>
      <c r="H148" s="1">
        <v>35</v>
      </c>
      <c r="I148" s="4">
        <v>0.02</v>
      </c>
      <c r="J148" s="4">
        <v>0.02</v>
      </c>
      <c r="K148" s="4">
        <v>2.1999999999999999E-2</v>
      </c>
      <c r="V148" s="8">
        <v>41333</v>
      </c>
      <c r="W148" s="7">
        <v>0.02</v>
      </c>
      <c r="X148" s="7">
        <v>0.02</v>
      </c>
      <c r="Y148">
        <f t="shared" si="4"/>
        <v>0</v>
      </c>
      <c r="Z148">
        <f t="shared" si="5"/>
        <v>0</v>
      </c>
    </row>
    <row r="149" spans="1:29" x14ac:dyDescent="0.45">
      <c r="A149" s="3">
        <v>41348</v>
      </c>
      <c r="B149" s="2">
        <v>0.5</v>
      </c>
      <c r="C149" s="1" t="s">
        <v>27</v>
      </c>
      <c r="D149" s="4">
        <v>1.7999999999999999E-2</v>
      </c>
      <c r="E149" s="4">
        <v>1.7999999999999999E-2</v>
      </c>
      <c r="F149" s="4">
        <v>1.9E-2</v>
      </c>
      <c r="G149" s="4">
        <v>1.7999999999999999E-2</v>
      </c>
      <c r="H149" s="1">
        <v>31</v>
      </c>
      <c r="I149" s="4">
        <v>1.7999999999999999E-2</v>
      </c>
      <c r="J149" s="4">
        <v>1.7999999999999999E-2</v>
      </c>
      <c r="K149" s="4">
        <v>0.02</v>
      </c>
      <c r="V149" s="8">
        <v>41348</v>
      </c>
      <c r="W149" s="7">
        <v>1.7999999999999999E-2</v>
      </c>
      <c r="X149" s="7">
        <v>1.7999999999999999E-2</v>
      </c>
      <c r="Y149">
        <f t="shared" si="4"/>
        <v>0</v>
      </c>
      <c r="Z149">
        <f t="shared" si="5"/>
        <v>0</v>
      </c>
    </row>
    <row r="150" spans="1:29" x14ac:dyDescent="0.45">
      <c r="A150" s="3">
        <v>41380</v>
      </c>
      <c r="B150" s="2">
        <v>0.5</v>
      </c>
      <c r="C150" s="1" t="s">
        <v>28</v>
      </c>
      <c r="D150" s="4">
        <v>1.7000000000000001E-2</v>
      </c>
      <c r="E150" s="4">
        <v>1.7000000000000001E-2</v>
      </c>
      <c r="F150" s="4">
        <v>1.7999999999999999E-2</v>
      </c>
      <c r="G150" s="4">
        <v>1.7000000000000001E-2</v>
      </c>
      <c r="H150" s="1">
        <v>41</v>
      </c>
      <c r="I150" s="4">
        <v>1.7000000000000001E-2</v>
      </c>
      <c r="J150" s="4">
        <v>1.7000000000000001E-2</v>
      </c>
      <c r="K150" s="4">
        <v>1.9E-2</v>
      </c>
      <c r="V150" s="8">
        <v>41380</v>
      </c>
      <c r="W150" s="7">
        <v>1.7000000000000001E-2</v>
      </c>
      <c r="X150" s="7">
        <v>1.7000000000000001E-2</v>
      </c>
      <c r="Y150">
        <f t="shared" si="4"/>
        <v>0</v>
      </c>
      <c r="Z150">
        <f t="shared" si="5"/>
        <v>0</v>
      </c>
    </row>
    <row r="151" spans="1:29" x14ac:dyDescent="0.45">
      <c r="A151" s="3">
        <v>41410</v>
      </c>
      <c r="B151" s="2">
        <v>0.5</v>
      </c>
      <c r="C151" s="1" t="s">
        <v>29</v>
      </c>
      <c r="D151" s="4">
        <v>1.2E-2</v>
      </c>
      <c r="E151" s="4">
        <v>1.2E-2</v>
      </c>
      <c r="F151" s="4">
        <v>1.2E-2</v>
      </c>
      <c r="G151" s="4">
        <v>1.2E-2</v>
      </c>
      <c r="H151" s="1">
        <v>35</v>
      </c>
      <c r="I151" s="4">
        <v>1.2E-2</v>
      </c>
      <c r="J151" s="4">
        <v>1.2E-2</v>
      </c>
      <c r="K151" s="4">
        <v>1.7000000000000001E-2</v>
      </c>
      <c r="V151" s="8">
        <v>41410</v>
      </c>
      <c r="W151" s="7">
        <v>1.2E-2</v>
      </c>
      <c r="X151" s="7">
        <v>1.2E-2</v>
      </c>
      <c r="Y151">
        <f t="shared" si="4"/>
        <v>0</v>
      </c>
      <c r="Z151">
        <f t="shared" si="5"/>
        <v>0</v>
      </c>
    </row>
    <row r="152" spans="1:29" x14ac:dyDescent="0.45">
      <c r="A152" s="3">
        <v>41439</v>
      </c>
      <c r="B152" s="2">
        <v>0.5</v>
      </c>
      <c r="C152" s="1" t="s">
        <v>30</v>
      </c>
      <c r="D152" s="4">
        <v>1.4E-2</v>
      </c>
      <c r="E152" s="4">
        <v>1.4E-2</v>
      </c>
      <c r="F152" s="4">
        <v>1.4999999999999999E-2</v>
      </c>
      <c r="G152" s="4">
        <v>1.4E-2</v>
      </c>
      <c r="H152" s="1">
        <v>40</v>
      </c>
      <c r="I152" s="4">
        <v>1.4E-2</v>
      </c>
      <c r="J152" s="4">
        <v>1.4E-2</v>
      </c>
      <c r="K152" s="4">
        <v>1.2E-2</v>
      </c>
      <c r="V152" s="8">
        <v>41439</v>
      </c>
      <c r="W152" s="7">
        <v>1.4E-2</v>
      </c>
      <c r="X152" s="7">
        <v>1.4E-2</v>
      </c>
      <c r="Y152">
        <f t="shared" si="4"/>
        <v>0</v>
      </c>
      <c r="Z152">
        <f t="shared" si="5"/>
        <v>0</v>
      </c>
    </row>
    <row r="153" spans="1:29" x14ac:dyDescent="0.45">
      <c r="A153" s="3">
        <v>41471</v>
      </c>
      <c r="B153" s="2">
        <v>0.5</v>
      </c>
      <c r="C153" s="1" t="s">
        <v>31</v>
      </c>
      <c r="D153" s="4">
        <v>1.6E-2</v>
      </c>
      <c r="E153" s="4">
        <v>1.6E-2</v>
      </c>
      <c r="F153" s="4">
        <v>1.6E-2</v>
      </c>
      <c r="G153" s="4">
        <v>1.6E-2</v>
      </c>
      <c r="H153" s="1">
        <v>38</v>
      </c>
      <c r="I153" s="4">
        <v>1.6E-2</v>
      </c>
      <c r="J153" s="4">
        <v>1.6E-2</v>
      </c>
      <c r="K153" s="4">
        <v>1.4E-2</v>
      </c>
      <c r="V153" s="8">
        <v>41471</v>
      </c>
      <c r="W153" s="7">
        <v>1.6E-2</v>
      </c>
      <c r="X153" s="7">
        <v>1.6E-2</v>
      </c>
      <c r="Y153">
        <f t="shared" si="4"/>
        <v>0</v>
      </c>
      <c r="Z153">
        <f t="shared" si="5"/>
        <v>0</v>
      </c>
    </row>
    <row r="154" spans="1:29" x14ac:dyDescent="0.45">
      <c r="A154" s="3">
        <v>41502</v>
      </c>
      <c r="B154" s="2">
        <v>0.5</v>
      </c>
      <c r="C154" s="1" t="s">
        <v>32</v>
      </c>
      <c r="D154" s="4">
        <v>1.6E-2</v>
      </c>
      <c r="E154" s="4">
        <v>1.6E-2</v>
      </c>
      <c r="F154" s="4">
        <v>1.6E-2</v>
      </c>
      <c r="G154" s="4">
        <v>1.6E-2</v>
      </c>
      <c r="H154" s="1">
        <v>34</v>
      </c>
      <c r="I154" s="4">
        <v>1.6E-2</v>
      </c>
      <c r="J154" s="4">
        <v>1.6E-2</v>
      </c>
      <c r="K154" s="1" t="s">
        <v>12</v>
      </c>
      <c r="V154" s="8">
        <v>41502</v>
      </c>
      <c r="W154" s="7">
        <v>1.6E-2</v>
      </c>
      <c r="X154" s="7">
        <v>1.6E-2</v>
      </c>
      <c r="Y154">
        <f t="shared" si="4"/>
        <v>0</v>
      </c>
      <c r="Z154">
        <f t="shared" si="5"/>
        <v>0</v>
      </c>
    </row>
    <row r="155" spans="1:29" x14ac:dyDescent="0.45">
      <c r="A155" s="3">
        <v>41533</v>
      </c>
      <c r="B155" s="2">
        <v>0.5</v>
      </c>
      <c r="C155" s="1" t="s">
        <v>33</v>
      </c>
      <c r="D155" s="4">
        <v>1.2999999999999999E-2</v>
      </c>
      <c r="E155" s="4">
        <v>1.2999999999999999E-2</v>
      </c>
      <c r="F155" s="4">
        <v>1.4E-2</v>
      </c>
      <c r="G155" s="4">
        <v>1.2999999999999999E-2</v>
      </c>
      <c r="H155" s="1">
        <v>36</v>
      </c>
      <c r="I155" s="4">
        <v>1.2999999999999999E-2</v>
      </c>
      <c r="J155" s="4">
        <v>1.2999999999999999E-2</v>
      </c>
      <c r="K155" s="4">
        <v>1.6E-2</v>
      </c>
      <c r="V155" s="8">
        <v>41533</v>
      </c>
      <c r="W155" s="7">
        <v>1.2999999999999999E-2</v>
      </c>
      <c r="X155" s="7">
        <v>1.2999999999999999E-2</v>
      </c>
      <c r="Y155">
        <f t="shared" si="4"/>
        <v>0</v>
      </c>
      <c r="Z155">
        <f t="shared" si="5"/>
        <v>0</v>
      </c>
    </row>
    <row r="156" spans="1:29" x14ac:dyDescent="0.45">
      <c r="A156" s="3">
        <v>41563</v>
      </c>
      <c r="B156" s="2">
        <v>0.5</v>
      </c>
      <c r="C156" s="1" t="s">
        <v>34</v>
      </c>
      <c r="D156" s="4">
        <v>1.0999999999999999E-2</v>
      </c>
      <c r="E156" s="4">
        <v>1.0999999999999999E-2</v>
      </c>
      <c r="F156" s="4">
        <v>1.4E-2</v>
      </c>
      <c r="G156" s="4">
        <v>0.01</v>
      </c>
      <c r="H156" s="1">
        <v>39</v>
      </c>
      <c r="I156" s="4">
        <v>1.0999999999999999E-2</v>
      </c>
      <c r="J156" s="4">
        <v>1.0999999999999999E-2</v>
      </c>
      <c r="K156" s="4">
        <v>1.2999999999999999E-2</v>
      </c>
      <c r="V156" s="8">
        <v>41563</v>
      </c>
      <c r="W156" s="7">
        <v>1.0999999999999999E-2</v>
      </c>
      <c r="X156" s="7">
        <v>1.0999999999999999E-2</v>
      </c>
      <c r="Y156">
        <f t="shared" si="4"/>
        <v>0</v>
      </c>
      <c r="Z156">
        <f t="shared" si="5"/>
        <v>0</v>
      </c>
      <c r="AC156" s="14"/>
    </row>
    <row r="157" spans="1:29" x14ac:dyDescent="0.45">
      <c r="A157" s="3">
        <v>41593</v>
      </c>
      <c r="B157" s="2">
        <v>0.5</v>
      </c>
      <c r="C157" s="1" t="s">
        <v>20</v>
      </c>
      <c r="D157" s="4">
        <v>7.0000000000000001E-3</v>
      </c>
      <c r="E157" s="4">
        <v>7.0000000000000001E-3</v>
      </c>
      <c r="F157" s="4">
        <v>8.0000000000000002E-3</v>
      </c>
      <c r="G157" s="4">
        <v>7.0000000000000001E-3</v>
      </c>
      <c r="H157" s="1">
        <v>35</v>
      </c>
      <c r="I157" s="4">
        <v>7.0000000000000001E-3</v>
      </c>
      <c r="J157" s="4">
        <v>7.0000000000000001E-3</v>
      </c>
      <c r="K157" s="4">
        <v>1.0999999999999999E-2</v>
      </c>
      <c r="V157" s="8">
        <v>41593</v>
      </c>
      <c r="W157" s="7">
        <v>7.0000000000000001E-3</v>
      </c>
      <c r="X157" s="7">
        <v>7.0000000000000001E-3</v>
      </c>
      <c r="Y157">
        <f t="shared" si="4"/>
        <v>0</v>
      </c>
      <c r="Z157">
        <f t="shared" si="5"/>
        <v>0</v>
      </c>
    </row>
    <row r="158" spans="1:29" x14ac:dyDescent="0.45">
      <c r="A158" s="3">
        <v>41625</v>
      </c>
      <c r="B158" s="2">
        <v>0.5</v>
      </c>
      <c r="C158" s="1" t="s">
        <v>22</v>
      </c>
      <c r="D158" s="4">
        <v>8.9999999999999993E-3</v>
      </c>
      <c r="E158" s="4">
        <v>8.9999999999999993E-3</v>
      </c>
      <c r="F158" s="4">
        <v>8.9999999999999993E-3</v>
      </c>
      <c r="G158" s="4">
        <v>8.9999999999999993E-3</v>
      </c>
      <c r="H158" s="1">
        <v>31</v>
      </c>
      <c r="I158" s="4">
        <v>8.9999999999999993E-3</v>
      </c>
      <c r="J158" s="4">
        <v>8.9999999999999993E-3</v>
      </c>
      <c r="K158" s="4">
        <v>7.0000000000000001E-3</v>
      </c>
      <c r="V158" s="8">
        <v>41625</v>
      </c>
      <c r="W158" s="7">
        <v>8.9999999999999993E-3</v>
      </c>
      <c r="X158" s="7">
        <v>8.9999999999999993E-3</v>
      </c>
      <c r="Y158">
        <f t="shared" si="4"/>
        <v>0</v>
      </c>
      <c r="Z158">
        <f t="shared" si="5"/>
        <v>0</v>
      </c>
    </row>
    <row r="159" spans="1:29" x14ac:dyDescent="0.45">
      <c r="A159" s="3">
        <v>41655</v>
      </c>
      <c r="B159" s="2">
        <v>0.5</v>
      </c>
      <c r="C159" s="1" t="s">
        <v>24</v>
      </c>
      <c r="D159" s="4">
        <v>8.0000000000000002E-3</v>
      </c>
      <c r="E159" s="4">
        <v>8.0000000000000002E-3</v>
      </c>
      <c r="F159" s="4">
        <v>1.0999999999999999E-2</v>
      </c>
      <c r="G159" s="4">
        <v>8.0000000000000002E-3</v>
      </c>
      <c r="H159" s="1">
        <v>35</v>
      </c>
      <c r="I159" s="4">
        <v>8.0000000000000002E-3</v>
      </c>
      <c r="J159" s="4">
        <v>8.0000000000000002E-3</v>
      </c>
      <c r="K159" s="4">
        <v>8.9999999999999993E-3</v>
      </c>
      <c r="V159" s="17">
        <v>41655</v>
      </c>
      <c r="W159" s="11">
        <v>8.0000000000000002E-3</v>
      </c>
      <c r="X159" s="11">
        <v>8.0000000000000002E-3</v>
      </c>
      <c r="Y159" s="10">
        <f t="shared" si="4"/>
        <v>0</v>
      </c>
      <c r="Z159" s="10">
        <f>IF(Y159=0,0,1)</f>
        <v>0</v>
      </c>
    </row>
    <row r="160" spans="1:29" x14ac:dyDescent="0.45">
      <c r="A160" s="3">
        <v>41694</v>
      </c>
      <c r="B160" s="2">
        <v>0.5</v>
      </c>
      <c r="C160" s="1" t="s">
        <v>26</v>
      </c>
      <c r="D160" s="4">
        <v>7.0000000000000001E-3</v>
      </c>
      <c r="E160" s="4">
        <v>7.0000000000000001E-3</v>
      </c>
      <c r="F160" s="4">
        <v>8.0000000000000002E-3</v>
      </c>
      <c r="G160" s="4">
        <v>6.0000000000000001E-3</v>
      </c>
      <c r="H160" s="1">
        <v>32</v>
      </c>
      <c r="I160" s="4">
        <v>8.0000000000000002E-3</v>
      </c>
      <c r="J160" s="4">
        <v>7.0000000000000001E-3</v>
      </c>
      <c r="K160" s="4">
        <v>8.0000000000000002E-3</v>
      </c>
      <c r="V160" s="18">
        <v>41694</v>
      </c>
      <c r="W160" s="13">
        <v>7.0000000000000001E-3</v>
      </c>
      <c r="X160" s="13">
        <v>8.0000000000000002E-3</v>
      </c>
      <c r="Y160" s="12">
        <f t="shared" si="4"/>
        <v>1E-3</v>
      </c>
      <c r="Z160" s="12">
        <f>IF(Y160=0,0,1)</f>
        <v>1</v>
      </c>
    </row>
    <row r="161" spans="1:26" x14ac:dyDescent="0.45">
      <c r="A161" s="3">
        <v>41715</v>
      </c>
      <c r="B161" s="2">
        <v>0.5</v>
      </c>
      <c r="C161" s="1" t="s">
        <v>27</v>
      </c>
      <c r="D161" s="4">
        <v>8.0000000000000002E-3</v>
      </c>
      <c r="E161" s="4">
        <v>8.0000000000000002E-3</v>
      </c>
      <c r="F161" s="4">
        <v>8.0000000000000002E-3</v>
      </c>
      <c r="G161" s="4">
        <v>7.0000000000000001E-3</v>
      </c>
      <c r="H161" s="1">
        <v>39</v>
      </c>
      <c r="I161" s="4">
        <v>7.0000000000000001E-3</v>
      </c>
      <c r="J161" s="4">
        <v>8.0000000000000002E-3</v>
      </c>
      <c r="K161" s="1" t="s">
        <v>12</v>
      </c>
      <c r="V161" s="19">
        <v>41715</v>
      </c>
      <c r="W161" s="15">
        <v>8.0000000000000002E-3</v>
      </c>
      <c r="X161" s="15">
        <v>7.0000000000000001E-3</v>
      </c>
      <c r="Y161" s="16">
        <f t="shared" si="4"/>
        <v>-1E-3</v>
      </c>
      <c r="Z161" s="16">
        <f>IF(Y161=0,0,1)</f>
        <v>1</v>
      </c>
    </row>
    <row r="162" spans="1:26" x14ac:dyDescent="0.45">
      <c r="A162" s="3">
        <v>41745</v>
      </c>
      <c r="B162" s="2">
        <v>0.5</v>
      </c>
      <c r="C162" s="1" t="s">
        <v>28</v>
      </c>
      <c r="D162" s="4">
        <v>5.0000000000000001E-3</v>
      </c>
      <c r="E162" s="4">
        <v>5.0000000000000001E-3</v>
      </c>
      <c r="F162" s="4">
        <v>5.0000000000000001E-3</v>
      </c>
      <c r="G162" s="4">
        <v>4.0000000000000001E-3</v>
      </c>
      <c r="H162" s="1">
        <v>39</v>
      </c>
      <c r="I162" s="4">
        <v>5.0000000000000001E-3</v>
      </c>
      <c r="J162" s="4">
        <v>5.0000000000000001E-3</v>
      </c>
      <c r="K162" s="4">
        <v>7.0000000000000001E-3</v>
      </c>
      <c r="V162" s="17">
        <v>41745</v>
      </c>
      <c r="W162" s="11">
        <v>5.0000000000000001E-3</v>
      </c>
      <c r="X162" s="11">
        <v>5.0000000000000001E-3</v>
      </c>
      <c r="Y162" s="10">
        <f t="shared" si="4"/>
        <v>0</v>
      </c>
      <c r="Z162" s="10">
        <f>IF(Y162=0,0,1)</f>
        <v>0</v>
      </c>
    </row>
    <row r="163" spans="1:26" x14ac:dyDescent="0.45">
      <c r="A163" s="3">
        <v>41774</v>
      </c>
      <c r="B163" s="2">
        <v>0.5</v>
      </c>
      <c r="C163" s="1" t="s">
        <v>29</v>
      </c>
      <c r="D163" s="4">
        <v>7.0000000000000001E-3</v>
      </c>
      <c r="E163" s="4">
        <v>7.0000000000000001E-3</v>
      </c>
      <c r="F163" s="4">
        <v>7.0000000000000001E-3</v>
      </c>
      <c r="G163" s="4">
        <v>6.0000000000000001E-3</v>
      </c>
      <c r="H163" s="1">
        <v>33</v>
      </c>
      <c r="I163" s="4">
        <v>7.0000000000000001E-3</v>
      </c>
      <c r="J163" s="4">
        <v>7.0000000000000001E-3</v>
      </c>
      <c r="K163" s="4">
        <v>5.0000000000000001E-3</v>
      </c>
      <c r="V163" s="17">
        <v>41774</v>
      </c>
      <c r="W163" s="11">
        <v>7.0000000000000001E-3</v>
      </c>
      <c r="X163" s="11">
        <v>7.0000000000000001E-3</v>
      </c>
      <c r="Y163" s="10">
        <f t="shared" si="4"/>
        <v>0</v>
      </c>
      <c r="Z163" s="10">
        <f>IF(Y163=0,0,1)</f>
        <v>0</v>
      </c>
    </row>
    <row r="164" spans="1:26" x14ac:dyDescent="0.45">
      <c r="A164" s="3">
        <v>41806</v>
      </c>
      <c r="B164" s="2">
        <v>0.5</v>
      </c>
      <c r="C164" s="1" t="s">
        <v>30</v>
      </c>
      <c r="D164" s="4">
        <v>5.0000000000000001E-3</v>
      </c>
      <c r="E164" s="4">
        <v>5.0000000000000001E-3</v>
      </c>
      <c r="F164" s="4">
        <v>5.0000000000000001E-3</v>
      </c>
      <c r="G164" s="4">
        <v>5.0000000000000001E-3</v>
      </c>
      <c r="H164" s="1">
        <v>36</v>
      </c>
      <c r="I164" s="4">
        <v>5.0000000000000001E-3</v>
      </c>
      <c r="J164" s="4">
        <v>5.0000000000000001E-3</v>
      </c>
      <c r="K164" s="4">
        <v>7.0000000000000001E-3</v>
      </c>
      <c r="V164" s="17">
        <v>41806</v>
      </c>
      <c r="W164" s="11">
        <v>5.0000000000000001E-3</v>
      </c>
      <c r="X164" s="11">
        <v>5.0000000000000001E-3</v>
      </c>
      <c r="Y164" s="10">
        <f t="shared" si="4"/>
        <v>0</v>
      </c>
      <c r="Z164" s="10">
        <f>IF(Y164=0,0,1)</f>
        <v>0</v>
      </c>
    </row>
    <row r="165" spans="1:26" x14ac:dyDescent="0.45">
      <c r="A165" s="3">
        <v>41837</v>
      </c>
      <c r="B165" s="2">
        <v>0.5</v>
      </c>
      <c r="C165" s="1" t="s">
        <v>31</v>
      </c>
      <c r="D165" s="4">
        <v>5.0000000000000001E-3</v>
      </c>
      <c r="E165" s="4">
        <v>5.0000000000000001E-3</v>
      </c>
      <c r="F165" s="4">
        <v>5.0000000000000001E-3</v>
      </c>
      <c r="G165" s="4">
        <v>5.0000000000000001E-3</v>
      </c>
      <c r="H165" s="1">
        <v>40</v>
      </c>
      <c r="I165" s="4">
        <v>5.0000000000000001E-3</v>
      </c>
      <c r="J165" s="4">
        <v>5.0000000000000001E-3</v>
      </c>
      <c r="K165" s="1" t="s">
        <v>12</v>
      </c>
      <c r="V165" s="17">
        <v>41837</v>
      </c>
      <c r="W165" s="11">
        <v>5.0000000000000001E-3</v>
      </c>
      <c r="X165" s="11">
        <v>5.0000000000000001E-3</v>
      </c>
      <c r="Y165" s="10">
        <f t="shared" si="4"/>
        <v>0</v>
      </c>
      <c r="Z165" s="10">
        <f>IF(Y165=0,0,1)</f>
        <v>0</v>
      </c>
    </row>
    <row r="166" spans="1:26" x14ac:dyDescent="0.45">
      <c r="A166" s="3">
        <v>41865</v>
      </c>
      <c r="B166" s="2">
        <v>0.5</v>
      </c>
      <c r="C166" s="1" t="s">
        <v>32</v>
      </c>
      <c r="D166" s="4">
        <v>4.0000000000000001E-3</v>
      </c>
      <c r="E166" s="4">
        <v>4.0000000000000001E-3</v>
      </c>
      <c r="F166" s="4">
        <v>4.0000000000000001E-3</v>
      </c>
      <c r="G166" s="4">
        <v>4.0000000000000001E-3</v>
      </c>
      <c r="H166" s="1">
        <v>31</v>
      </c>
      <c r="I166" s="4">
        <v>4.0000000000000001E-3</v>
      </c>
      <c r="J166" s="4">
        <v>4.0000000000000001E-3</v>
      </c>
      <c r="K166" s="4">
        <v>5.0000000000000001E-3</v>
      </c>
      <c r="V166" s="17">
        <v>41865</v>
      </c>
      <c r="W166" s="11">
        <v>4.0000000000000001E-3</v>
      </c>
      <c r="X166" s="11">
        <v>4.0000000000000001E-3</v>
      </c>
      <c r="Y166" s="10">
        <f t="shared" si="4"/>
        <v>0</v>
      </c>
      <c r="Z166" s="10">
        <f>IF(Y166=0,0,1)</f>
        <v>0</v>
      </c>
    </row>
    <row r="167" spans="1:26" x14ac:dyDescent="0.45">
      <c r="A167" s="3">
        <v>41899</v>
      </c>
      <c r="B167" s="2">
        <v>0.5</v>
      </c>
      <c r="C167" s="1" t="s">
        <v>33</v>
      </c>
      <c r="D167" s="4">
        <v>3.0000000000000001E-3</v>
      </c>
      <c r="E167" s="4">
        <v>3.0000000000000001E-3</v>
      </c>
      <c r="F167" s="4">
        <v>4.0000000000000001E-3</v>
      </c>
      <c r="G167" s="4">
        <v>3.0000000000000001E-3</v>
      </c>
      <c r="H167" s="1">
        <v>34</v>
      </c>
      <c r="I167" s="4">
        <v>4.0000000000000001E-3</v>
      </c>
      <c r="J167" s="4">
        <v>3.0000000000000001E-3</v>
      </c>
      <c r="K167" s="4">
        <v>4.0000000000000001E-3</v>
      </c>
      <c r="V167" s="18">
        <v>41899</v>
      </c>
      <c r="W167" s="13">
        <v>3.0000000000000001E-3</v>
      </c>
      <c r="X167" s="13">
        <v>4.0000000000000001E-3</v>
      </c>
      <c r="Y167" s="12">
        <f t="shared" si="4"/>
        <v>1E-3</v>
      </c>
      <c r="Z167" s="12">
        <f>IF(Y167=0,0,1)</f>
        <v>1</v>
      </c>
    </row>
    <row r="168" spans="1:26" x14ac:dyDescent="0.45">
      <c r="A168" s="3">
        <v>41928</v>
      </c>
      <c r="B168" s="2">
        <v>0.5</v>
      </c>
      <c r="C168" s="1" t="s">
        <v>34</v>
      </c>
      <c r="D168" s="4">
        <v>3.0000000000000001E-3</v>
      </c>
      <c r="E168" s="4">
        <v>3.0000000000000001E-3</v>
      </c>
      <c r="F168" s="4">
        <v>3.0000000000000001E-3</v>
      </c>
      <c r="G168" s="4">
        <v>2E-3</v>
      </c>
      <c r="H168" s="1">
        <v>37</v>
      </c>
      <c r="I168" s="4">
        <v>3.0000000000000001E-3</v>
      </c>
      <c r="J168" s="4">
        <v>3.0000000000000001E-3</v>
      </c>
      <c r="K168" s="4">
        <v>4.0000000000000001E-3</v>
      </c>
      <c r="V168" s="17">
        <v>41928</v>
      </c>
      <c r="W168" s="11">
        <v>3.0000000000000001E-3</v>
      </c>
      <c r="X168" s="11">
        <v>3.0000000000000001E-3</v>
      </c>
      <c r="Y168" s="10">
        <f t="shared" si="4"/>
        <v>0</v>
      </c>
      <c r="Z168" s="10">
        <f>IF(Y168=0,0,1)</f>
        <v>0</v>
      </c>
    </row>
    <row r="169" spans="1:26" x14ac:dyDescent="0.45">
      <c r="A169" s="3">
        <v>41957</v>
      </c>
      <c r="B169" s="2">
        <v>0.5</v>
      </c>
      <c r="C169" s="1" t="s">
        <v>20</v>
      </c>
      <c r="D169" s="4">
        <v>4.0000000000000001E-3</v>
      </c>
      <c r="E169" s="4">
        <v>4.0000000000000001E-3</v>
      </c>
      <c r="F169" s="4">
        <v>4.0000000000000001E-3</v>
      </c>
      <c r="G169" s="4">
        <v>4.0000000000000001E-3</v>
      </c>
      <c r="H169" s="1">
        <v>33</v>
      </c>
      <c r="I169" s="4">
        <v>4.0000000000000001E-3</v>
      </c>
      <c r="J169" s="4">
        <v>4.0000000000000001E-3</v>
      </c>
      <c r="K169" s="4">
        <v>3.0000000000000001E-3</v>
      </c>
      <c r="V169" s="17">
        <v>41957</v>
      </c>
      <c r="W169" s="11">
        <v>4.0000000000000001E-3</v>
      </c>
      <c r="X169" s="11">
        <v>4.0000000000000001E-3</v>
      </c>
      <c r="Y169" s="10">
        <f t="shared" si="4"/>
        <v>0</v>
      </c>
      <c r="Z169" s="10">
        <f>IF(Y169=0,0,1)</f>
        <v>0</v>
      </c>
    </row>
    <row r="170" spans="1:26" x14ac:dyDescent="0.45">
      <c r="A170" s="3">
        <v>41990</v>
      </c>
      <c r="B170" s="2">
        <v>0.5</v>
      </c>
      <c r="C170" s="1" t="s">
        <v>22</v>
      </c>
      <c r="D170" s="4">
        <v>3.0000000000000001E-3</v>
      </c>
      <c r="E170" s="4">
        <v>3.0000000000000001E-3</v>
      </c>
      <c r="F170" s="4">
        <v>3.0000000000000001E-3</v>
      </c>
      <c r="G170" s="4">
        <v>1E-3</v>
      </c>
      <c r="H170" s="1">
        <v>35</v>
      </c>
      <c r="I170" s="4">
        <v>3.0000000000000001E-3</v>
      </c>
      <c r="J170" s="4">
        <v>3.0000000000000001E-3</v>
      </c>
      <c r="K170" s="4">
        <v>4.0000000000000001E-3</v>
      </c>
      <c r="V170" s="17">
        <v>41990</v>
      </c>
      <c r="W170" s="11">
        <v>3.0000000000000001E-3</v>
      </c>
      <c r="X170" s="11">
        <v>3.0000000000000001E-3</v>
      </c>
      <c r="Y170" s="10">
        <f t="shared" si="4"/>
        <v>0</v>
      </c>
      <c r="Z170" s="10">
        <f>IF(Y170=0,0,1)</f>
        <v>0</v>
      </c>
    </row>
    <row r="171" spans="1:26" x14ac:dyDescent="0.45">
      <c r="A171" s="3">
        <v>42020</v>
      </c>
      <c r="B171" s="2">
        <v>0.5</v>
      </c>
      <c r="C171" s="1" t="s">
        <v>24</v>
      </c>
      <c r="D171" s="4">
        <v>-2E-3</v>
      </c>
      <c r="E171" s="4">
        <v>-2E-3</v>
      </c>
      <c r="F171" s="4">
        <v>-2E-3</v>
      </c>
      <c r="G171" s="4">
        <v>-2E-3</v>
      </c>
      <c r="H171" s="1">
        <v>33</v>
      </c>
      <c r="I171" s="4">
        <v>-2E-3</v>
      </c>
      <c r="J171" s="4">
        <v>-2E-3</v>
      </c>
      <c r="K171" s="4">
        <v>3.0000000000000001E-3</v>
      </c>
      <c r="V171" s="17">
        <v>42020</v>
      </c>
      <c r="W171" s="11">
        <v>-2E-3</v>
      </c>
      <c r="X171" s="11">
        <v>-2E-3</v>
      </c>
      <c r="Y171" s="10">
        <f t="shared" si="4"/>
        <v>0</v>
      </c>
      <c r="Z171" s="10">
        <f>IF(Y171=0,0,1)</f>
        <v>0</v>
      </c>
    </row>
    <row r="172" spans="1:26" x14ac:dyDescent="0.45">
      <c r="A172" s="3">
        <v>42059</v>
      </c>
      <c r="B172" s="2">
        <v>0.5</v>
      </c>
      <c r="C172" s="1" t="s">
        <v>26</v>
      </c>
      <c r="D172" s="4">
        <v>-6.0000000000000001E-3</v>
      </c>
      <c r="E172" s="4">
        <v>-6.0000000000000001E-3</v>
      </c>
      <c r="F172" s="4">
        <v>-6.0000000000000001E-3</v>
      </c>
      <c r="G172" s="4">
        <v>-6.0000000000000001E-3</v>
      </c>
      <c r="H172" s="1">
        <v>33</v>
      </c>
      <c r="I172" s="4">
        <v>-6.0000000000000001E-3</v>
      </c>
      <c r="J172" s="4">
        <v>-6.0000000000000001E-3</v>
      </c>
      <c r="K172" s="4">
        <v>-2E-3</v>
      </c>
      <c r="V172" s="17">
        <v>42059</v>
      </c>
      <c r="W172" s="11">
        <v>-6.0000000000000001E-3</v>
      </c>
      <c r="X172" s="11">
        <v>-6.0000000000000001E-3</v>
      </c>
      <c r="Y172" s="10">
        <f t="shared" si="4"/>
        <v>0</v>
      </c>
      <c r="Z172" s="10">
        <f>IF(Y172=0,0,1)</f>
        <v>0</v>
      </c>
    </row>
    <row r="173" spans="1:26" x14ac:dyDescent="0.45">
      <c r="A173" s="3">
        <v>42080</v>
      </c>
      <c r="B173" s="2">
        <v>0.5</v>
      </c>
      <c r="C173" s="1" t="s">
        <v>27</v>
      </c>
      <c r="D173" s="4">
        <v>-3.0000000000000001E-3</v>
      </c>
      <c r="E173" s="4">
        <v>-3.0000000000000001E-3</v>
      </c>
      <c r="F173" s="4">
        <v>-3.0000000000000001E-3</v>
      </c>
      <c r="G173" s="4">
        <v>-5.0000000000000001E-3</v>
      </c>
      <c r="H173" s="1">
        <v>41</v>
      </c>
      <c r="I173" s="4">
        <v>-3.0000000000000001E-3</v>
      </c>
      <c r="J173" s="4">
        <v>-3.0000000000000001E-3</v>
      </c>
      <c r="K173" s="4">
        <v>-6.0000000000000001E-3</v>
      </c>
      <c r="V173" s="17">
        <v>42080</v>
      </c>
      <c r="W173" s="11">
        <v>-3.0000000000000001E-3</v>
      </c>
      <c r="X173" s="11">
        <v>-3.0000000000000001E-3</v>
      </c>
      <c r="Y173" s="10">
        <f t="shared" si="4"/>
        <v>0</v>
      </c>
      <c r="Z173" s="10">
        <f>IF(Y173=0,0,1)</f>
        <v>0</v>
      </c>
    </row>
    <row r="174" spans="1:26" x14ac:dyDescent="0.45">
      <c r="A174" s="3">
        <v>42111</v>
      </c>
      <c r="B174" s="2">
        <v>0.5</v>
      </c>
      <c r="C174" s="1" t="s">
        <v>28</v>
      </c>
      <c r="D174" s="4">
        <v>-1E-3</v>
      </c>
      <c r="E174" s="4">
        <v>-1E-3</v>
      </c>
      <c r="F174" s="4">
        <v>-1E-3</v>
      </c>
      <c r="G174" s="4">
        <v>-2E-3</v>
      </c>
      <c r="H174" s="1">
        <v>35</v>
      </c>
      <c r="I174" s="4">
        <v>-1E-3</v>
      </c>
      <c r="J174" s="4">
        <v>-1E-3</v>
      </c>
      <c r="K174" s="4">
        <v>-3.0000000000000001E-3</v>
      </c>
      <c r="V174" s="17">
        <v>42111</v>
      </c>
      <c r="W174" s="11">
        <v>-1E-3</v>
      </c>
      <c r="X174" s="11">
        <v>-1E-3</v>
      </c>
      <c r="Y174" s="10">
        <f t="shared" si="4"/>
        <v>0</v>
      </c>
      <c r="Z174" s="10">
        <f>IF(Y174=0,0,1)</f>
        <v>0</v>
      </c>
    </row>
    <row r="175" spans="1:26" x14ac:dyDescent="0.45">
      <c r="A175" s="3">
        <v>42143</v>
      </c>
      <c r="B175" s="2">
        <v>0.5</v>
      </c>
      <c r="C175" s="1" t="s">
        <v>29</v>
      </c>
      <c r="D175" s="4">
        <v>0</v>
      </c>
      <c r="E175" s="4">
        <v>0</v>
      </c>
      <c r="F175" s="4">
        <v>0</v>
      </c>
      <c r="G175" s="4">
        <v>0</v>
      </c>
      <c r="H175" s="1">
        <v>30</v>
      </c>
      <c r="I175" s="4">
        <v>0</v>
      </c>
      <c r="J175" s="4">
        <v>0</v>
      </c>
      <c r="K175" s="4">
        <v>-1E-3</v>
      </c>
      <c r="V175" s="17">
        <v>42143</v>
      </c>
      <c r="W175" s="11">
        <v>0</v>
      </c>
      <c r="X175" s="11">
        <v>0</v>
      </c>
      <c r="Y175" s="10">
        <f t="shared" si="4"/>
        <v>0</v>
      </c>
      <c r="Z175" s="10">
        <f>IF(Y175=0,0,1)</f>
        <v>0</v>
      </c>
    </row>
    <row r="176" spans="1:26" x14ac:dyDescent="0.45">
      <c r="A176" s="3">
        <v>42172</v>
      </c>
      <c r="B176" s="2">
        <v>0.5</v>
      </c>
      <c r="C176" s="1" t="s">
        <v>30</v>
      </c>
      <c r="D176" s="4">
        <v>3.0000000000000001E-3</v>
      </c>
      <c r="E176" s="4">
        <v>3.0000000000000001E-3</v>
      </c>
      <c r="F176" s="4">
        <v>3.0000000000000001E-3</v>
      </c>
      <c r="G176" s="4">
        <v>3.0000000000000001E-3</v>
      </c>
      <c r="H176" s="1">
        <v>33</v>
      </c>
      <c r="I176" s="4">
        <v>3.0000000000000001E-3</v>
      </c>
      <c r="J176" s="4">
        <v>3.0000000000000001E-3</v>
      </c>
      <c r="K176" s="4">
        <v>0</v>
      </c>
      <c r="V176" s="17">
        <v>42172</v>
      </c>
      <c r="W176" s="11">
        <v>3.0000000000000001E-3</v>
      </c>
      <c r="X176" s="11">
        <v>3.0000000000000001E-3</v>
      </c>
      <c r="Y176" s="10">
        <f t="shared" si="4"/>
        <v>0</v>
      </c>
      <c r="Z176" s="10">
        <f>IF(Y176=0,0,1)</f>
        <v>0</v>
      </c>
    </row>
    <row r="177" spans="1:26" x14ac:dyDescent="0.45">
      <c r="A177" s="3">
        <v>42201</v>
      </c>
      <c r="B177" s="2">
        <v>0.5</v>
      </c>
      <c r="C177" s="1" t="s">
        <v>31</v>
      </c>
      <c r="D177" s="4">
        <v>2E-3</v>
      </c>
      <c r="E177" s="4">
        <v>2E-3</v>
      </c>
      <c r="F177" s="4">
        <v>2E-3</v>
      </c>
      <c r="G177" s="4">
        <v>2E-3</v>
      </c>
      <c r="H177" s="1">
        <v>36</v>
      </c>
      <c r="I177" s="4">
        <v>2E-3</v>
      </c>
      <c r="J177" s="4">
        <v>2E-3</v>
      </c>
      <c r="K177" s="4">
        <v>3.0000000000000001E-3</v>
      </c>
      <c r="V177" s="17">
        <v>42201</v>
      </c>
      <c r="W177" s="11">
        <v>2E-3</v>
      </c>
      <c r="X177" s="11">
        <v>2E-3</v>
      </c>
      <c r="Y177" s="10">
        <f t="shared" si="4"/>
        <v>0</v>
      </c>
      <c r="Z177" s="10">
        <f>IF(Y177=0,0,1)</f>
        <v>0</v>
      </c>
    </row>
    <row r="178" spans="1:26" x14ac:dyDescent="0.45">
      <c r="A178" s="3">
        <v>42230</v>
      </c>
      <c r="B178" s="2">
        <v>0.5</v>
      </c>
      <c r="C178" s="1" t="s">
        <v>32</v>
      </c>
      <c r="D178" s="4">
        <v>2E-3</v>
      </c>
      <c r="E178" s="4">
        <v>2E-3</v>
      </c>
      <c r="F178" s="4">
        <v>2E-3</v>
      </c>
      <c r="G178" s="4">
        <v>1E-3</v>
      </c>
      <c r="H178" s="1">
        <v>35</v>
      </c>
      <c r="I178" s="4">
        <v>2E-3</v>
      </c>
      <c r="J178" s="4">
        <v>2E-3</v>
      </c>
      <c r="K178" s="1" t="s">
        <v>12</v>
      </c>
      <c r="V178" s="17">
        <v>42230</v>
      </c>
      <c r="W178" s="11">
        <v>2E-3</v>
      </c>
      <c r="X178" s="11">
        <v>2E-3</v>
      </c>
      <c r="Y178" s="10">
        <f t="shared" si="4"/>
        <v>0</v>
      </c>
      <c r="Z178" s="10">
        <f>IF(Y178=0,0,1)</f>
        <v>0</v>
      </c>
    </row>
    <row r="179" spans="1:26" x14ac:dyDescent="0.45">
      <c r="A179" s="3">
        <v>42263</v>
      </c>
      <c r="B179" s="2">
        <v>0.5</v>
      </c>
      <c r="C179" s="1" t="s">
        <v>33</v>
      </c>
      <c r="D179" s="4">
        <v>2E-3</v>
      </c>
      <c r="E179" s="4">
        <v>2E-3</v>
      </c>
      <c r="F179" s="4">
        <v>2E-3</v>
      </c>
      <c r="G179" s="4">
        <v>2E-3</v>
      </c>
      <c r="H179" s="1">
        <v>35</v>
      </c>
      <c r="I179" s="4">
        <v>1E-3</v>
      </c>
      <c r="J179" s="4">
        <v>2E-3</v>
      </c>
      <c r="K179" s="1" t="s">
        <v>12</v>
      </c>
      <c r="V179" s="19">
        <v>42263</v>
      </c>
      <c r="W179" s="15">
        <v>2E-3</v>
      </c>
      <c r="X179" s="15">
        <v>1E-3</v>
      </c>
      <c r="Y179" s="16">
        <f t="shared" si="4"/>
        <v>-1E-3</v>
      </c>
      <c r="Z179" s="16">
        <f>IF(Y179=0,0,1)</f>
        <v>1</v>
      </c>
    </row>
    <row r="180" spans="1:26" x14ac:dyDescent="0.45">
      <c r="A180" s="3">
        <v>42293</v>
      </c>
      <c r="B180" s="2">
        <v>0.5</v>
      </c>
      <c r="C180" s="1" t="s">
        <v>34</v>
      </c>
      <c r="D180" s="4">
        <v>-1E-3</v>
      </c>
      <c r="E180" s="4">
        <v>-1E-3</v>
      </c>
      <c r="F180" s="4">
        <v>0</v>
      </c>
      <c r="G180" s="4">
        <v>-1E-3</v>
      </c>
      <c r="H180" s="1">
        <v>32</v>
      </c>
      <c r="I180" s="4">
        <v>-1E-3</v>
      </c>
      <c r="J180" s="4">
        <v>-1E-3</v>
      </c>
      <c r="K180" s="4">
        <v>1E-3</v>
      </c>
      <c r="V180" s="17">
        <v>42293</v>
      </c>
      <c r="W180" s="11">
        <v>-1E-3</v>
      </c>
      <c r="X180" s="11">
        <v>-1E-3</v>
      </c>
      <c r="Y180" s="10">
        <f t="shared" si="4"/>
        <v>0</v>
      </c>
      <c r="Z180" s="10">
        <f>IF(Y180=0,0,1)</f>
        <v>0</v>
      </c>
    </row>
    <row r="181" spans="1:26" x14ac:dyDescent="0.45">
      <c r="A181" s="3">
        <v>42324</v>
      </c>
      <c r="B181" s="2">
        <v>0.5</v>
      </c>
      <c r="C181" s="1" t="s">
        <v>20</v>
      </c>
      <c r="D181" s="4">
        <v>0</v>
      </c>
      <c r="E181" s="4">
        <v>0</v>
      </c>
      <c r="F181" s="4">
        <v>1E-3</v>
      </c>
      <c r="G181" s="4">
        <v>0</v>
      </c>
      <c r="H181" s="1">
        <v>33</v>
      </c>
      <c r="I181" s="4">
        <v>1E-3</v>
      </c>
      <c r="J181" s="4">
        <v>0</v>
      </c>
      <c r="K181" s="4">
        <v>-1E-3</v>
      </c>
      <c r="V181" s="18">
        <v>42324</v>
      </c>
      <c r="W181" s="13">
        <v>0</v>
      </c>
      <c r="X181" s="13">
        <v>1E-3</v>
      </c>
      <c r="Y181" s="12">
        <f t="shared" si="4"/>
        <v>1E-3</v>
      </c>
      <c r="Z181" s="12">
        <f>IF(Y181=0,0,1)</f>
        <v>1</v>
      </c>
    </row>
    <row r="182" spans="1:26" x14ac:dyDescent="0.45">
      <c r="A182" s="3">
        <v>42354</v>
      </c>
      <c r="B182" s="2">
        <v>0.5</v>
      </c>
      <c r="C182" s="1" t="s">
        <v>22</v>
      </c>
      <c r="D182" s="4">
        <v>1E-3</v>
      </c>
      <c r="E182" s="4">
        <v>1E-3</v>
      </c>
      <c r="F182" s="4">
        <v>2E-3</v>
      </c>
      <c r="G182" s="4">
        <v>1E-3</v>
      </c>
      <c r="H182" s="1">
        <v>30</v>
      </c>
      <c r="I182" s="4">
        <v>2E-3</v>
      </c>
      <c r="J182" s="4">
        <v>1E-3</v>
      </c>
      <c r="K182" s="4">
        <v>1E-3</v>
      </c>
      <c r="V182" s="18">
        <v>42354</v>
      </c>
      <c r="W182" s="13">
        <v>1E-3</v>
      </c>
      <c r="X182" s="13">
        <v>2E-3</v>
      </c>
      <c r="Y182" s="12">
        <f t="shared" si="4"/>
        <v>1E-3</v>
      </c>
      <c r="Z182" s="12">
        <f>IF(Y182=0,0,1)</f>
        <v>1</v>
      </c>
    </row>
    <row r="183" spans="1:26" x14ac:dyDescent="0.45">
      <c r="A183" s="3">
        <v>42388</v>
      </c>
      <c r="B183" s="2">
        <v>0.5</v>
      </c>
      <c r="C183" s="1" t="s">
        <v>24</v>
      </c>
      <c r="D183" s="4">
        <v>2E-3</v>
      </c>
      <c r="E183" s="4">
        <v>2E-3</v>
      </c>
      <c r="F183" s="4">
        <v>2E-3</v>
      </c>
      <c r="G183" s="4">
        <v>2E-3</v>
      </c>
      <c r="H183" s="1">
        <v>34</v>
      </c>
      <c r="I183" s="4">
        <v>2E-3</v>
      </c>
      <c r="J183" s="4">
        <v>2E-3</v>
      </c>
      <c r="K183" s="4">
        <v>1E-3</v>
      </c>
      <c r="V183" s="8">
        <v>42388</v>
      </c>
      <c r="W183" s="7">
        <v>2E-3</v>
      </c>
      <c r="X183" s="7">
        <v>2E-3</v>
      </c>
      <c r="Y183">
        <f t="shared" si="4"/>
        <v>0</v>
      </c>
      <c r="Z183">
        <f t="shared" si="5"/>
        <v>0</v>
      </c>
    </row>
    <row r="184" spans="1:26" x14ac:dyDescent="0.45">
      <c r="A184" s="3">
        <v>42425</v>
      </c>
      <c r="B184" s="2">
        <v>0.5</v>
      </c>
      <c r="C184" s="1" t="s">
        <v>26</v>
      </c>
      <c r="D184" s="4">
        <v>4.0000000000000001E-3</v>
      </c>
      <c r="E184" s="4">
        <v>4.0000000000000001E-3</v>
      </c>
      <c r="F184" s="4">
        <v>4.0000000000000001E-3</v>
      </c>
      <c r="G184" s="4">
        <v>2E-3</v>
      </c>
      <c r="H184" s="1">
        <v>30</v>
      </c>
      <c r="I184" s="4">
        <v>3.0000000000000001E-3</v>
      </c>
      <c r="J184" s="4">
        <v>4.0000000000000001E-3</v>
      </c>
      <c r="K184" s="4">
        <v>2E-3</v>
      </c>
      <c r="V184" s="8">
        <v>42425</v>
      </c>
      <c r="W184" s="7">
        <v>4.0000000000000001E-3</v>
      </c>
      <c r="X184" s="7">
        <v>3.0000000000000001E-3</v>
      </c>
      <c r="Y184">
        <f t="shared" si="4"/>
        <v>-1E-3</v>
      </c>
      <c r="Z184">
        <f t="shared" si="5"/>
        <v>1</v>
      </c>
    </row>
    <row r="185" spans="1:26" x14ac:dyDescent="0.45">
      <c r="A185" s="3">
        <v>42446</v>
      </c>
      <c r="B185" s="2">
        <v>0.5</v>
      </c>
      <c r="C185" s="1" t="s">
        <v>27</v>
      </c>
      <c r="D185" s="4">
        <v>-2E-3</v>
      </c>
      <c r="E185" s="4">
        <v>-2E-3</v>
      </c>
      <c r="F185" s="4">
        <v>-2E-3</v>
      </c>
      <c r="G185" s="4">
        <v>-2E-3</v>
      </c>
      <c r="H185" s="1">
        <v>32</v>
      </c>
      <c r="I185" s="4">
        <v>-2E-3</v>
      </c>
      <c r="J185" s="4">
        <v>-2E-3</v>
      </c>
      <c r="K185" s="4">
        <v>3.0000000000000001E-3</v>
      </c>
      <c r="V185" s="8">
        <v>42446</v>
      </c>
      <c r="W185" s="7">
        <v>-2E-3</v>
      </c>
      <c r="X185" s="7">
        <v>-2E-3</v>
      </c>
      <c r="Y185">
        <f t="shared" si="4"/>
        <v>0</v>
      </c>
      <c r="Z185">
        <f t="shared" si="5"/>
        <v>0</v>
      </c>
    </row>
    <row r="186" spans="1:26" x14ac:dyDescent="0.45">
      <c r="A186" s="3">
        <v>42474</v>
      </c>
      <c r="B186" s="2">
        <v>0.5</v>
      </c>
      <c r="C186" s="1" t="s">
        <v>28</v>
      </c>
      <c r="D186" s="4">
        <v>-1E-3</v>
      </c>
      <c r="E186" s="4">
        <v>-1E-3</v>
      </c>
      <c r="F186" s="4">
        <v>-1E-3</v>
      </c>
      <c r="G186" s="4">
        <v>-1E-3</v>
      </c>
      <c r="H186" s="1">
        <v>30</v>
      </c>
      <c r="I186" s="4">
        <v>0</v>
      </c>
      <c r="J186" s="4">
        <v>-1E-3</v>
      </c>
      <c r="K186" s="4">
        <v>-2E-3</v>
      </c>
      <c r="V186" s="8">
        <v>42474</v>
      </c>
      <c r="W186" s="7">
        <v>-1E-3</v>
      </c>
      <c r="X186" s="7">
        <v>0</v>
      </c>
      <c r="Y186">
        <f t="shared" si="4"/>
        <v>1E-3</v>
      </c>
      <c r="Z186">
        <f t="shared" si="5"/>
        <v>1</v>
      </c>
    </row>
    <row r="187" spans="1:26" x14ac:dyDescent="0.45">
      <c r="A187" s="3">
        <v>42508</v>
      </c>
      <c r="B187" s="2">
        <v>0.5</v>
      </c>
      <c r="C187" s="1" t="s">
        <v>29</v>
      </c>
      <c r="D187" s="4">
        <v>-2E-3</v>
      </c>
      <c r="E187" s="4">
        <v>-2E-3</v>
      </c>
      <c r="F187" s="4">
        <v>-2E-3</v>
      </c>
      <c r="G187" s="4">
        <v>-3.0000000000000001E-3</v>
      </c>
      <c r="H187" s="1">
        <v>36</v>
      </c>
      <c r="I187" s="4">
        <v>-2E-3</v>
      </c>
      <c r="J187" s="4">
        <v>-2E-3</v>
      </c>
      <c r="K187" s="4">
        <v>0</v>
      </c>
      <c r="V187" s="8">
        <v>42508</v>
      </c>
      <c r="W187" s="7">
        <v>-2E-3</v>
      </c>
      <c r="X187" s="7">
        <v>-2E-3</v>
      </c>
      <c r="Y187">
        <f t="shared" si="4"/>
        <v>0</v>
      </c>
      <c r="Z187">
        <f t="shared" si="5"/>
        <v>0</v>
      </c>
    </row>
    <row r="188" spans="1:26" x14ac:dyDescent="0.45">
      <c r="A188" s="3">
        <v>42537</v>
      </c>
      <c r="B188" s="2">
        <v>0.5</v>
      </c>
      <c r="C188" s="1" t="s">
        <v>30</v>
      </c>
      <c r="D188" s="4">
        <v>-1E-3</v>
      </c>
      <c r="E188" s="4">
        <v>-1E-3</v>
      </c>
      <c r="F188" s="4">
        <v>-1E-3</v>
      </c>
      <c r="G188" s="4">
        <v>-1E-3</v>
      </c>
      <c r="H188" s="1">
        <v>41</v>
      </c>
      <c r="I188" s="4">
        <v>-1E-3</v>
      </c>
      <c r="J188" s="4">
        <v>-1E-3</v>
      </c>
      <c r="K188" s="4">
        <v>-2E-3</v>
      </c>
      <c r="V188" s="8">
        <v>42537</v>
      </c>
      <c r="W188" s="7">
        <v>-1E-3</v>
      </c>
      <c r="X188" s="7">
        <v>-1E-3</v>
      </c>
      <c r="Y188">
        <f t="shared" si="4"/>
        <v>0</v>
      </c>
      <c r="Z188">
        <f t="shared" si="5"/>
        <v>0</v>
      </c>
    </row>
    <row r="189" spans="1:26" x14ac:dyDescent="0.45">
      <c r="A189" s="3">
        <v>42566</v>
      </c>
      <c r="B189" s="2">
        <v>0.5</v>
      </c>
      <c r="C189" s="1" t="s">
        <v>31</v>
      </c>
      <c r="D189" s="4">
        <v>1E-3</v>
      </c>
      <c r="E189" s="4">
        <v>1E-3</v>
      </c>
      <c r="F189" s="4">
        <v>1E-3</v>
      </c>
      <c r="G189" s="4">
        <v>0</v>
      </c>
      <c r="H189" s="1">
        <v>38</v>
      </c>
      <c r="I189" s="4">
        <v>1E-3</v>
      </c>
      <c r="J189" s="4">
        <v>1E-3</v>
      </c>
      <c r="K189" s="4">
        <v>-1E-3</v>
      </c>
      <c r="V189" s="8">
        <v>42566</v>
      </c>
      <c r="W189" s="7">
        <v>1E-3</v>
      </c>
      <c r="X189" s="7">
        <v>1E-3</v>
      </c>
      <c r="Y189">
        <f t="shared" si="4"/>
        <v>0</v>
      </c>
      <c r="Z189">
        <f t="shared" si="5"/>
        <v>0</v>
      </c>
    </row>
    <row r="190" spans="1:26" x14ac:dyDescent="0.45">
      <c r="A190" s="3">
        <v>42600</v>
      </c>
      <c r="B190" s="2">
        <v>0.5</v>
      </c>
      <c r="C190" s="1" t="s">
        <v>32</v>
      </c>
      <c r="D190" s="4">
        <v>2E-3</v>
      </c>
      <c r="E190" s="4">
        <v>2E-3</v>
      </c>
      <c r="F190" s="4">
        <v>2E-3</v>
      </c>
      <c r="G190" s="4">
        <v>1E-3</v>
      </c>
      <c r="H190" s="1">
        <v>39</v>
      </c>
      <c r="I190" s="4">
        <v>2E-3</v>
      </c>
      <c r="J190" s="4">
        <v>2E-3</v>
      </c>
      <c r="K190" s="4">
        <v>1E-3</v>
      </c>
      <c r="V190" s="8">
        <v>42600</v>
      </c>
      <c r="W190" s="7">
        <v>2E-3</v>
      </c>
      <c r="X190" s="7">
        <v>2E-3</v>
      </c>
      <c r="Y190">
        <f t="shared" si="4"/>
        <v>0</v>
      </c>
      <c r="Z190">
        <f t="shared" si="5"/>
        <v>0</v>
      </c>
    </row>
    <row r="191" spans="1:26" x14ac:dyDescent="0.45">
      <c r="A191" s="3">
        <v>42628</v>
      </c>
      <c r="B191" s="2">
        <v>0.5</v>
      </c>
      <c r="C191" s="1" t="s">
        <v>33</v>
      </c>
      <c r="D191" s="4">
        <v>2E-3</v>
      </c>
      <c r="E191" s="4">
        <v>2E-3</v>
      </c>
      <c r="F191" s="4">
        <v>2E-3</v>
      </c>
      <c r="G191" s="4">
        <v>2E-3</v>
      </c>
      <c r="H191" s="1">
        <v>46</v>
      </c>
      <c r="I191" s="4">
        <v>2E-3</v>
      </c>
      <c r="J191" s="4">
        <v>2E-3</v>
      </c>
      <c r="K191" s="1" t="s">
        <v>12</v>
      </c>
      <c r="V191" s="8">
        <v>42628</v>
      </c>
      <c r="W191" s="7">
        <v>2E-3</v>
      </c>
      <c r="X191" s="7">
        <v>2E-3</v>
      </c>
      <c r="Y191">
        <f t="shared" si="4"/>
        <v>0</v>
      </c>
      <c r="Z191">
        <f t="shared" si="5"/>
        <v>0</v>
      </c>
    </row>
    <row r="192" spans="1:26" x14ac:dyDescent="0.45">
      <c r="A192" s="3">
        <v>42660</v>
      </c>
      <c r="B192" s="2">
        <v>0.5</v>
      </c>
      <c r="C192" s="1" t="s">
        <v>34</v>
      </c>
      <c r="D192" s="4">
        <v>4.0000000000000001E-3</v>
      </c>
      <c r="E192" s="4">
        <v>4.0000000000000001E-3</v>
      </c>
      <c r="F192" s="4">
        <v>4.0000000000000001E-3</v>
      </c>
      <c r="G192" s="4">
        <v>2E-3</v>
      </c>
      <c r="H192" s="1">
        <v>41</v>
      </c>
      <c r="I192" s="4">
        <v>4.0000000000000001E-3</v>
      </c>
      <c r="J192" s="4">
        <v>4.0000000000000001E-3</v>
      </c>
      <c r="K192" s="4">
        <v>2E-3</v>
      </c>
      <c r="V192" s="8">
        <v>42660</v>
      </c>
      <c r="W192" s="7">
        <v>4.0000000000000001E-3</v>
      </c>
      <c r="X192" s="7">
        <v>4.0000000000000001E-3</v>
      </c>
      <c r="Y192">
        <f t="shared" si="4"/>
        <v>0</v>
      </c>
      <c r="Z192">
        <f t="shared" si="5"/>
        <v>0</v>
      </c>
    </row>
    <row r="193" spans="1:26" x14ac:dyDescent="0.45">
      <c r="A193" s="3">
        <v>42691</v>
      </c>
      <c r="B193" s="2">
        <v>0.5</v>
      </c>
      <c r="C193" s="1" t="s">
        <v>20</v>
      </c>
      <c r="D193" s="4">
        <v>5.0000000000000001E-3</v>
      </c>
      <c r="E193" s="4">
        <v>5.0000000000000001E-3</v>
      </c>
      <c r="F193" s="4">
        <v>6.0000000000000001E-3</v>
      </c>
      <c r="G193" s="4">
        <v>4.0000000000000001E-3</v>
      </c>
      <c r="H193" s="1">
        <v>41</v>
      </c>
      <c r="I193" s="4">
        <v>5.0000000000000001E-3</v>
      </c>
      <c r="J193" s="4">
        <v>4.0000000000000001E-3</v>
      </c>
      <c r="K193" s="1" t="s">
        <v>12</v>
      </c>
      <c r="V193" s="8">
        <v>42691</v>
      </c>
      <c r="W193" s="7">
        <v>5.0000000000000001E-3</v>
      </c>
      <c r="X193" s="7">
        <v>5.0000000000000001E-3</v>
      </c>
      <c r="Y193">
        <f t="shared" si="4"/>
        <v>0</v>
      </c>
      <c r="Z193">
        <f t="shared" si="5"/>
        <v>0</v>
      </c>
    </row>
    <row r="194" spans="1:26" x14ac:dyDescent="0.45">
      <c r="A194" s="3">
        <v>42720</v>
      </c>
      <c r="B194" s="2">
        <v>0.5</v>
      </c>
      <c r="C194" s="1" t="s">
        <v>22</v>
      </c>
      <c r="D194" s="4">
        <v>6.0000000000000001E-3</v>
      </c>
      <c r="E194" s="4">
        <v>6.0000000000000001E-3</v>
      </c>
      <c r="F194" s="4">
        <v>8.0000000000000002E-3</v>
      </c>
      <c r="G194" s="4">
        <v>5.0000000000000001E-3</v>
      </c>
      <c r="H194" s="1">
        <v>42</v>
      </c>
      <c r="I194" s="4">
        <v>6.0000000000000001E-3</v>
      </c>
      <c r="J194" s="4">
        <v>6.0000000000000001E-3</v>
      </c>
      <c r="K194" s="4">
        <v>5.0000000000000001E-3</v>
      </c>
      <c r="V194" s="8">
        <v>42720</v>
      </c>
      <c r="W194" s="7">
        <v>6.0000000000000001E-3</v>
      </c>
      <c r="X194" s="7">
        <v>6.0000000000000001E-3</v>
      </c>
      <c r="Y194">
        <f t="shared" si="4"/>
        <v>0</v>
      </c>
      <c r="Z194">
        <f t="shared" si="5"/>
        <v>0</v>
      </c>
    </row>
    <row r="195" spans="1:26" x14ac:dyDescent="0.45">
      <c r="A195" s="3">
        <v>42753</v>
      </c>
      <c r="B195" s="2">
        <v>0.5</v>
      </c>
      <c r="C195" s="1" t="s">
        <v>24</v>
      </c>
      <c r="D195" s="4">
        <v>1.0999999999999999E-2</v>
      </c>
      <c r="E195" s="4">
        <v>1.0999999999999999E-2</v>
      </c>
      <c r="F195" s="4">
        <v>1.0999999999999999E-2</v>
      </c>
      <c r="G195" s="4">
        <v>1.0999999999999999E-2</v>
      </c>
      <c r="H195" s="1">
        <v>44</v>
      </c>
      <c r="I195" s="4">
        <v>1.0999999999999999E-2</v>
      </c>
      <c r="J195" s="4">
        <v>1.0999999999999999E-2</v>
      </c>
      <c r="K195" s="4">
        <v>6.0000000000000001E-3</v>
      </c>
      <c r="V195" s="8">
        <v>42753</v>
      </c>
      <c r="W195" s="7">
        <v>1.0999999999999999E-2</v>
      </c>
      <c r="X195" s="7">
        <v>1.0999999999999999E-2</v>
      </c>
      <c r="Y195">
        <f t="shared" ref="Y195:Y205" si="6">X195-W195</f>
        <v>0</v>
      </c>
      <c r="Z195">
        <f t="shared" ref="Z195:Z196" si="7">IF(Y195=0,0,1)</f>
        <v>0</v>
      </c>
    </row>
    <row r="196" spans="1:26" x14ac:dyDescent="0.45">
      <c r="A196" s="3">
        <v>42788</v>
      </c>
      <c r="B196" s="2">
        <v>0.5</v>
      </c>
      <c r="C196" s="1" t="s">
        <v>26</v>
      </c>
      <c r="D196" s="4">
        <v>1.7999999999999999E-2</v>
      </c>
      <c r="E196" s="4">
        <v>1.7999999999999999E-2</v>
      </c>
      <c r="F196" s="4">
        <v>2.5000000000000001E-2</v>
      </c>
      <c r="G196" s="4">
        <v>1.0999999999999999E-2</v>
      </c>
      <c r="H196" s="1">
        <v>40</v>
      </c>
      <c r="I196" s="4">
        <v>1.7999999999999999E-2</v>
      </c>
      <c r="J196" s="4">
        <v>1.7999999999999999E-2</v>
      </c>
      <c r="K196" s="4">
        <v>1.0999999999999999E-2</v>
      </c>
      <c r="V196" s="8">
        <v>42788</v>
      </c>
      <c r="W196" s="7">
        <v>1.7999999999999999E-2</v>
      </c>
      <c r="X196" s="7">
        <v>1.7999999999999999E-2</v>
      </c>
      <c r="Y196">
        <f t="shared" si="6"/>
        <v>0</v>
      </c>
      <c r="Z196">
        <f t="shared" si="7"/>
        <v>0</v>
      </c>
    </row>
    <row r="197" spans="1:26" x14ac:dyDescent="0.45">
      <c r="A197" s="3">
        <v>42810</v>
      </c>
      <c r="B197" s="2">
        <v>0.5</v>
      </c>
      <c r="C197" s="1" t="s">
        <v>27</v>
      </c>
      <c r="D197" s="1" t="s">
        <v>12</v>
      </c>
      <c r="E197" s="1" t="s">
        <v>12</v>
      </c>
      <c r="F197" s="1" t="s">
        <v>12</v>
      </c>
      <c r="G197" s="1" t="s">
        <v>12</v>
      </c>
      <c r="H197" s="1">
        <v>0</v>
      </c>
      <c r="I197" s="1" t="s">
        <v>12</v>
      </c>
      <c r="J197" s="4">
        <v>1.7999999999999999E-2</v>
      </c>
      <c r="K197" s="1" t="s">
        <v>12</v>
      </c>
      <c r="V197" s="8">
        <v>42810</v>
      </c>
      <c r="W197" s="7" t="s">
        <v>12</v>
      </c>
      <c r="X197" s="7" t="s">
        <v>12</v>
      </c>
      <c r="Y197" t="e">
        <f t="shared" si="6"/>
        <v>#VALUE!</v>
      </c>
    </row>
    <row r="198" spans="1:26" x14ac:dyDescent="0.45">
      <c r="A198" s="3">
        <v>42844</v>
      </c>
      <c r="B198" s="2">
        <v>0.5</v>
      </c>
      <c r="C198" s="1" t="s">
        <v>28</v>
      </c>
      <c r="D198" s="1" t="s">
        <v>12</v>
      </c>
      <c r="E198" s="1" t="s">
        <v>12</v>
      </c>
      <c r="F198" s="1" t="s">
        <v>12</v>
      </c>
      <c r="G198" s="1" t="s">
        <v>12</v>
      </c>
      <c r="H198" s="1">
        <v>0</v>
      </c>
      <c r="I198" s="1" t="s">
        <v>12</v>
      </c>
      <c r="J198" s="1" t="s">
        <v>12</v>
      </c>
      <c r="K198" s="4">
        <v>0.02</v>
      </c>
      <c r="V198" s="8">
        <v>42844</v>
      </c>
      <c r="W198" s="7" t="s">
        <v>12</v>
      </c>
      <c r="X198" s="7" t="s">
        <v>12</v>
      </c>
      <c r="Y198" t="e">
        <f t="shared" si="6"/>
        <v>#VALUE!</v>
      </c>
    </row>
    <row r="199" spans="1:26" x14ac:dyDescent="0.45">
      <c r="A199" s="3">
        <v>42872</v>
      </c>
      <c r="B199" s="2">
        <v>0.5</v>
      </c>
      <c r="C199" s="1" t="s">
        <v>29</v>
      </c>
      <c r="D199" s="1" t="s">
        <v>12</v>
      </c>
      <c r="E199" s="1" t="s">
        <v>12</v>
      </c>
      <c r="F199" s="1" t="s">
        <v>12</v>
      </c>
      <c r="G199" s="1" t="s">
        <v>12</v>
      </c>
      <c r="H199" s="1">
        <v>0</v>
      </c>
      <c r="I199" s="1" t="s">
        <v>12</v>
      </c>
      <c r="J199" s="1" t="s">
        <v>12</v>
      </c>
      <c r="K199" s="1" t="s">
        <v>12</v>
      </c>
      <c r="V199" s="8">
        <v>42872</v>
      </c>
      <c r="W199" s="7" t="s">
        <v>12</v>
      </c>
      <c r="X199" s="7" t="s">
        <v>12</v>
      </c>
      <c r="Y199" t="e">
        <f t="shared" si="6"/>
        <v>#VALUE!</v>
      </c>
    </row>
    <row r="200" spans="1:26" x14ac:dyDescent="0.45">
      <c r="A200" s="3">
        <v>42902</v>
      </c>
      <c r="B200" s="2">
        <v>0.5</v>
      </c>
      <c r="C200" s="1" t="s">
        <v>30</v>
      </c>
      <c r="D200" s="1" t="s">
        <v>12</v>
      </c>
      <c r="E200" s="1" t="s">
        <v>12</v>
      </c>
      <c r="F200" s="1" t="s">
        <v>12</v>
      </c>
      <c r="G200" s="1" t="s">
        <v>12</v>
      </c>
      <c r="H200" s="1">
        <v>0</v>
      </c>
      <c r="I200" s="1" t="s">
        <v>12</v>
      </c>
      <c r="J200" s="1" t="s">
        <v>12</v>
      </c>
      <c r="K200" s="1" t="s">
        <v>12</v>
      </c>
      <c r="V200" s="8">
        <v>42902</v>
      </c>
      <c r="W200" s="7" t="s">
        <v>12</v>
      </c>
      <c r="X200" s="7" t="s">
        <v>12</v>
      </c>
      <c r="Y200" t="e">
        <f t="shared" si="6"/>
        <v>#VALUE!</v>
      </c>
    </row>
    <row r="201" spans="1:26" x14ac:dyDescent="0.45">
      <c r="A201" s="3">
        <v>42934</v>
      </c>
      <c r="B201" s="2">
        <v>0.5</v>
      </c>
      <c r="C201" s="1" t="s">
        <v>31</v>
      </c>
      <c r="D201" s="1" t="s">
        <v>12</v>
      </c>
      <c r="E201" s="1" t="s">
        <v>12</v>
      </c>
      <c r="F201" s="1" t="s">
        <v>12</v>
      </c>
      <c r="G201" s="1" t="s">
        <v>12</v>
      </c>
      <c r="H201" s="1">
        <v>0</v>
      </c>
      <c r="I201" s="1" t="s">
        <v>12</v>
      </c>
      <c r="J201" s="1" t="s">
        <v>12</v>
      </c>
      <c r="K201" s="1" t="s">
        <v>12</v>
      </c>
      <c r="V201" s="8">
        <v>42934</v>
      </c>
      <c r="W201" s="7" t="s">
        <v>12</v>
      </c>
      <c r="X201" s="7" t="s">
        <v>12</v>
      </c>
      <c r="Y201" t="e">
        <f t="shared" si="6"/>
        <v>#VALUE!</v>
      </c>
    </row>
    <row r="202" spans="1:26" x14ac:dyDescent="0.45">
      <c r="A202" s="3">
        <v>42964</v>
      </c>
      <c r="B202" s="2">
        <v>0.5</v>
      </c>
      <c r="C202" s="1" t="s">
        <v>32</v>
      </c>
      <c r="D202" s="1" t="s">
        <v>12</v>
      </c>
      <c r="E202" s="1" t="s">
        <v>12</v>
      </c>
      <c r="F202" s="1" t="s">
        <v>12</v>
      </c>
      <c r="G202" s="1" t="s">
        <v>12</v>
      </c>
      <c r="H202" s="1">
        <v>0</v>
      </c>
      <c r="I202" s="1" t="s">
        <v>12</v>
      </c>
      <c r="J202" s="1" t="s">
        <v>12</v>
      </c>
      <c r="K202" s="1" t="s">
        <v>12</v>
      </c>
      <c r="V202" s="8">
        <v>42964</v>
      </c>
      <c r="W202" s="7" t="s">
        <v>12</v>
      </c>
      <c r="X202" s="7" t="s">
        <v>12</v>
      </c>
      <c r="Y202" t="e">
        <f t="shared" si="6"/>
        <v>#VALUE!</v>
      </c>
    </row>
    <row r="203" spans="1:26" x14ac:dyDescent="0.45">
      <c r="A203" s="3">
        <v>42996</v>
      </c>
      <c r="B203" s="2">
        <v>0.5</v>
      </c>
      <c r="C203" s="1" t="s">
        <v>33</v>
      </c>
      <c r="D203" s="1" t="s">
        <v>12</v>
      </c>
      <c r="E203" s="1" t="s">
        <v>12</v>
      </c>
      <c r="F203" s="1" t="s">
        <v>12</v>
      </c>
      <c r="G203" s="1" t="s">
        <v>12</v>
      </c>
      <c r="H203" s="1">
        <v>0</v>
      </c>
      <c r="I203" s="1" t="s">
        <v>12</v>
      </c>
      <c r="J203" s="1" t="s">
        <v>12</v>
      </c>
      <c r="K203" s="1" t="s">
        <v>12</v>
      </c>
      <c r="V203" s="8">
        <v>42996</v>
      </c>
      <c r="W203" s="7" t="s">
        <v>12</v>
      </c>
      <c r="X203" s="7" t="s">
        <v>12</v>
      </c>
      <c r="Y203" t="e">
        <f t="shared" si="6"/>
        <v>#VALUE!</v>
      </c>
    </row>
    <row r="204" spans="1:26" x14ac:dyDescent="0.45">
      <c r="A204" s="3">
        <v>43025</v>
      </c>
      <c r="B204" s="2">
        <v>0.5</v>
      </c>
      <c r="C204" s="1" t="s">
        <v>34</v>
      </c>
      <c r="D204" s="1" t="s">
        <v>12</v>
      </c>
      <c r="E204" s="1" t="s">
        <v>12</v>
      </c>
      <c r="F204" s="1" t="s">
        <v>12</v>
      </c>
      <c r="G204" s="1" t="s">
        <v>12</v>
      </c>
      <c r="H204" s="1">
        <v>0</v>
      </c>
      <c r="I204" s="1" t="s">
        <v>12</v>
      </c>
      <c r="J204" s="1" t="s">
        <v>12</v>
      </c>
      <c r="K204" s="1" t="s">
        <v>12</v>
      </c>
      <c r="V204" s="8">
        <v>43025</v>
      </c>
      <c r="W204" s="7" t="s">
        <v>12</v>
      </c>
      <c r="X204" s="7" t="s">
        <v>12</v>
      </c>
      <c r="Y204" t="e">
        <f t="shared" si="6"/>
        <v>#VALUE!</v>
      </c>
    </row>
    <row r="205" spans="1:26" x14ac:dyDescent="0.45">
      <c r="A205" s="3">
        <v>43055</v>
      </c>
      <c r="B205" s="2">
        <v>0.5</v>
      </c>
      <c r="C205" s="1" t="s">
        <v>20</v>
      </c>
      <c r="D205" s="1" t="s">
        <v>12</v>
      </c>
      <c r="E205" s="1" t="s">
        <v>12</v>
      </c>
      <c r="F205" s="1" t="s">
        <v>12</v>
      </c>
      <c r="G205" s="1" t="s">
        <v>12</v>
      </c>
      <c r="H205" s="1">
        <v>0</v>
      </c>
      <c r="I205" s="1" t="s">
        <v>12</v>
      </c>
      <c r="J205" s="1" t="s">
        <v>12</v>
      </c>
      <c r="K205" s="1" t="s">
        <v>12</v>
      </c>
      <c r="V205" s="8">
        <v>43055</v>
      </c>
      <c r="W205" s="7" t="s">
        <v>12</v>
      </c>
      <c r="X205" s="7" t="s">
        <v>12</v>
      </c>
      <c r="Y205" t="e">
        <f t="shared" si="6"/>
        <v>#VALUE!</v>
      </c>
    </row>
    <row r="206" spans="1:26" x14ac:dyDescent="0.45">
      <c r="A206" s="3">
        <v>43087</v>
      </c>
      <c r="B206" s="2">
        <v>0.5</v>
      </c>
      <c r="C206" s="1" t="s">
        <v>22</v>
      </c>
      <c r="D206" s="1" t="s">
        <v>12</v>
      </c>
      <c r="E206" s="1" t="s">
        <v>12</v>
      </c>
      <c r="F206" s="1" t="s">
        <v>12</v>
      </c>
      <c r="G206" s="1" t="s">
        <v>12</v>
      </c>
      <c r="H206" s="1">
        <v>0</v>
      </c>
      <c r="I206" s="1" t="s">
        <v>12</v>
      </c>
      <c r="J206" s="1" t="s">
        <v>12</v>
      </c>
      <c r="K206" s="1" t="s">
        <v>12</v>
      </c>
      <c r="V206" s="8">
        <v>43087</v>
      </c>
      <c r="W206" s="7" t="s">
        <v>12</v>
      </c>
      <c r="X206" s="7" t="s">
        <v>12</v>
      </c>
      <c r="Y206" t="e">
        <f>X206-W206</f>
        <v>#VALUE!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ecocal_20170303_134912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PNTUSR030</dc:creator>
  <cp:lastModifiedBy>Ioannis Theofylaktos</cp:lastModifiedBy>
  <dcterms:created xsi:type="dcterms:W3CDTF">2017-03-03T13:49:57Z</dcterms:created>
  <dcterms:modified xsi:type="dcterms:W3CDTF">2017-03-10T15:49:40Z</dcterms:modified>
</cp:coreProperties>
</file>