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6675" windowHeight="7740"/>
  </bookViews>
  <sheets>
    <sheet name="EuroKrone exchangerate" sheetId="1" r:id="rId1"/>
    <sheet name="Inflation rate" sheetId="2" r:id="rId2"/>
    <sheet name="Intrst rate" sheetId="4" r:id="rId3"/>
    <sheet name="Eu Interest rate" sheetId="5" r:id="rId4"/>
    <sheet name="Sheet1" sheetId="6" r:id="rId5"/>
  </sheets>
  <calcPr calcId="125725"/>
</workbook>
</file>

<file path=xl/calcChain.xml><?xml version="1.0" encoding="utf-8"?>
<calcChain xmlns="http://schemas.openxmlformats.org/spreadsheetml/2006/main">
  <c r="I77" i="1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D3" i="6"/>
  <c r="E3" s="1"/>
  <c r="D4"/>
  <c r="E4" s="1"/>
  <c r="D5"/>
  <c r="E5" s="1"/>
  <c r="D6"/>
  <c r="E6" s="1"/>
  <c r="D7"/>
  <c r="E7" s="1"/>
  <c r="D8"/>
  <c r="E8" s="1"/>
  <c r="D9"/>
  <c r="E9" s="1"/>
  <c r="D10"/>
  <c r="E10" s="1"/>
  <c r="D11"/>
  <c r="E11" s="1"/>
  <c r="D12"/>
  <c r="E12" s="1"/>
  <c r="D13"/>
  <c r="E13" s="1"/>
  <c r="D14"/>
  <c r="E14" s="1"/>
  <c r="D15"/>
  <c r="E15" s="1"/>
  <c r="D16"/>
  <c r="E16" s="1"/>
  <c r="D17"/>
  <c r="E17" s="1"/>
  <c r="D18"/>
  <c r="E18" s="1"/>
  <c r="D19"/>
  <c r="E19" s="1"/>
  <c r="D20"/>
  <c r="E20" s="1"/>
  <c r="D21"/>
  <c r="E21" s="1"/>
  <c r="D22"/>
  <c r="E22" s="1"/>
  <c r="D23"/>
  <c r="E23" s="1"/>
  <c r="D24"/>
  <c r="E24" s="1"/>
  <c r="D25"/>
  <c r="E25" s="1"/>
  <c r="D26"/>
  <c r="E26" s="1"/>
  <c r="D27"/>
  <c r="E27" s="1"/>
  <c r="D28"/>
  <c r="E28" s="1"/>
  <c r="D29"/>
  <c r="E29" s="1"/>
  <c r="D30"/>
  <c r="E30" s="1"/>
  <c r="D31"/>
  <c r="E31" s="1"/>
  <c r="D32"/>
  <c r="E32" s="1"/>
  <c r="D33"/>
  <c r="E33" s="1"/>
  <c r="D34"/>
  <c r="E34" s="1"/>
  <c r="D35"/>
  <c r="E35" s="1"/>
  <c r="D36"/>
  <c r="E36" s="1"/>
  <c r="D37"/>
  <c r="E37" s="1"/>
  <c r="D38"/>
  <c r="E38" s="1"/>
  <c r="D39"/>
  <c r="E39" s="1"/>
  <c r="D40"/>
  <c r="E40" s="1"/>
  <c r="D41"/>
  <c r="E41" s="1"/>
  <c r="D42"/>
  <c r="E42" s="1"/>
  <c r="D43"/>
  <c r="E43" s="1"/>
  <c r="D44"/>
  <c r="E44" s="1"/>
  <c r="D45"/>
  <c r="E45" s="1"/>
  <c r="D46"/>
  <c r="E46" s="1"/>
  <c r="D47"/>
  <c r="E47" s="1"/>
  <c r="D48"/>
  <c r="E48" s="1"/>
  <c r="D49"/>
  <c r="E49" s="1"/>
  <c r="D50"/>
  <c r="E50" s="1"/>
  <c r="D51"/>
  <c r="E51" s="1"/>
  <c r="D52"/>
  <c r="E52" s="1"/>
  <c r="D53"/>
  <c r="E53" s="1"/>
  <c r="D54"/>
  <c r="E54" s="1"/>
  <c r="D55"/>
  <c r="E55" s="1"/>
  <c r="D56"/>
  <c r="E56" s="1"/>
  <c r="D57"/>
  <c r="E57" s="1"/>
  <c r="D58"/>
  <c r="E58" s="1"/>
  <c r="D59"/>
  <c r="E59" s="1"/>
  <c r="D60"/>
  <c r="E60" s="1"/>
  <c r="D61"/>
  <c r="E61" s="1"/>
  <c r="D62"/>
  <c r="E62" s="1"/>
  <c r="D63"/>
  <c r="E63" s="1"/>
  <c r="D64"/>
  <c r="E64" s="1"/>
  <c r="D65"/>
  <c r="E65" s="1"/>
  <c r="D66"/>
  <c r="E66" s="1"/>
  <c r="D67"/>
  <c r="E67" s="1"/>
  <c r="D68"/>
  <c r="E68" s="1"/>
  <c r="D69"/>
  <c r="E69" s="1"/>
  <c r="D70"/>
  <c r="E70" s="1"/>
  <c r="D71"/>
  <c r="E71" s="1"/>
  <c r="D72"/>
  <c r="E72" s="1"/>
  <c r="D73"/>
  <c r="E73" s="1"/>
  <c r="D74"/>
  <c r="E74" s="1"/>
  <c r="D75"/>
  <c r="E75" s="1"/>
  <c r="D76"/>
  <c r="E76" s="1"/>
  <c r="D77"/>
  <c r="E77" s="1"/>
  <c r="D78"/>
  <c r="E78" s="1"/>
  <c r="D79"/>
  <c r="E79" s="1"/>
  <c r="K77" i="1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J2"/>
  <c r="J3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3"/>
  <c r="K2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4"/>
  <c r="H3"/>
  <c r="H2"/>
  <c r="E5" l="1"/>
  <c r="I5" s="1"/>
  <c r="E6"/>
  <c r="I6" s="1"/>
  <c r="E7"/>
  <c r="I7" s="1"/>
  <c r="E8"/>
  <c r="I8" s="1"/>
  <c r="E9"/>
  <c r="I9" s="1"/>
  <c r="E10"/>
  <c r="I10" s="1"/>
  <c r="E11"/>
  <c r="I11" s="1"/>
  <c r="E12"/>
  <c r="I12" s="1"/>
  <c r="E13"/>
  <c r="I13" s="1"/>
  <c r="E14"/>
  <c r="I14" s="1"/>
  <c r="E15"/>
  <c r="I15" s="1"/>
  <c r="E16"/>
  <c r="I16" s="1"/>
  <c r="E17"/>
  <c r="I17" s="1"/>
  <c r="E18"/>
  <c r="I18" s="1"/>
  <c r="E19"/>
  <c r="I19" s="1"/>
  <c r="E20"/>
  <c r="I20" s="1"/>
  <c r="E21"/>
  <c r="I21" s="1"/>
  <c r="E22"/>
  <c r="I22" s="1"/>
  <c r="E23"/>
  <c r="I23" s="1"/>
  <c r="E24"/>
  <c r="I24" s="1"/>
  <c r="E25"/>
  <c r="I25" s="1"/>
  <c r="E26"/>
  <c r="I26" s="1"/>
  <c r="E27"/>
  <c r="I27" s="1"/>
  <c r="E28"/>
  <c r="I28" s="1"/>
  <c r="E29"/>
  <c r="I29" s="1"/>
  <c r="E30"/>
  <c r="I30" s="1"/>
  <c r="E31"/>
  <c r="I31" s="1"/>
  <c r="E32"/>
  <c r="I32" s="1"/>
  <c r="E33"/>
  <c r="I33" s="1"/>
  <c r="E34"/>
  <c r="I34" s="1"/>
  <c r="E35"/>
  <c r="I35" s="1"/>
  <c r="E36"/>
  <c r="I36" s="1"/>
  <c r="E37"/>
  <c r="I37" s="1"/>
  <c r="E38"/>
  <c r="I38" s="1"/>
  <c r="E39"/>
  <c r="I39" s="1"/>
  <c r="E40"/>
  <c r="I40" s="1"/>
  <c r="E41"/>
  <c r="I41" s="1"/>
  <c r="E42"/>
  <c r="I42" s="1"/>
  <c r="E43"/>
  <c r="I43" s="1"/>
  <c r="E44"/>
  <c r="I44" s="1"/>
  <c r="E45"/>
  <c r="I45" s="1"/>
  <c r="E46"/>
  <c r="I46" s="1"/>
  <c r="E47"/>
  <c r="I47" s="1"/>
  <c r="E48"/>
  <c r="I48" s="1"/>
  <c r="E49"/>
  <c r="I49" s="1"/>
  <c r="E50"/>
  <c r="I50" s="1"/>
  <c r="E51"/>
  <c r="I51" s="1"/>
  <c r="E52"/>
  <c r="I52" s="1"/>
  <c r="E53"/>
  <c r="I53" s="1"/>
  <c r="E54"/>
  <c r="I54" s="1"/>
  <c r="E55"/>
  <c r="I55" s="1"/>
  <c r="E56"/>
  <c r="I56" s="1"/>
  <c r="E57"/>
  <c r="I57" s="1"/>
  <c r="E58"/>
  <c r="I58" s="1"/>
  <c r="E59"/>
  <c r="I59" s="1"/>
  <c r="E60"/>
  <c r="I60" s="1"/>
  <c r="E61"/>
  <c r="I61" s="1"/>
  <c r="E62"/>
  <c r="I62" s="1"/>
  <c r="E63"/>
  <c r="I63" s="1"/>
  <c r="E64"/>
  <c r="I64" s="1"/>
  <c r="E65"/>
  <c r="I65" s="1"/>
  <c r="E66"/>
  <c r="I66" s="1"/>
  <c r="E67"/>
  <c r="I67" s="1"/>
  <c r="E68"/>
  <c r="I68" s="1"/>
  <c r="E69"/>
  <c r="I69" s="1"/>
  <c r="E70"/>
  <c r="I70" s="1"/>
  <c r="E71"/>
  <c r="I71" s="1"/>
  <c r="E72"/>
  <c r="I72" s="1"/>
  <c r="E73"/>
  <c r="I73" s="1"/>
  <c r="E74"/>
  <c r="I74" s="1"/>
  <c r="E75"/>
  <c r="I75" s="1"/>
  <c r="I76"/>
  <c r="E4"/>
  <c r="I4" s="1"/>
  <c r="E3"/>
  <c r="I3" s="1"/>
  <c r="E2"/>
  <c r="I2" s="1"/>
  <c r="C2" i="2" l="1"/>
</calcChain>
</file>

<file path=xl/sharedStrings.xml><?xml version="1.0" encoding="utf-8"?>
<sst xmlns="http://schemas.openxmlformats.org/spreadsheetml/2006/main" count="438" uniqueCount="189">
  <si>
    <t>0.00%</t>
  </si>
  <si>
    <t>Jan. 31, 2015</t>
  </si>
  <si>
    <t>Dec. 31, 2014</t>
  </si>
  <si>
    <t>0.10%</t>
  </si>
  <si>
    <t>Nov. 30, 2014</t>
  </si>
  <si>
    <t>Oct. 31, 2014</t>
  </si>
  <si>
    <t>Sept. 30, 2014</t>
  </si>
  <si>
    <t>Aug. 31, 2014</t>
  </si>
  <si>
    <t>July 31, 2014</t>
  </si>
  <si>
    <t>June 30, 2014</t>
  </si>
  <si>
    <t>0.40%</t>
  </si>
  <si>
    <t>May 31, 2014</t>
  </si>
  <si>
    <t>April 30, 2014</t>
  </si>
  <si>
    <t>March 31, 2014</t>
  </si>
  <si>
    <t>Feb. 28, 2014</t>
  </si>
  <si>
    <t>Jan. 31, 2014</t>
  </si>
  <si>
    <t>Dec. 31, 2013</t>
  </si>
  <si>
    <t>Nov. 30, 2013</t>
  </si>
  <si>
    <t>Oct. 31, 2013</t>
  </si>
  <si>
    <t>Sept. 30, 2013</t>
  </si>
  <si>
    <t>Aug. 31, 2013</t>
  </si>
  <si>
    <t>July 31, 2013</t>
  </si>
  <si>
    <t>June 30, 2013</t>
  </si>
  <si>
    <t>May 31, 2013</t>
  </si>
  <si>
    <t>April 30, 2013</t>
  </si>
  <si>
    <t>March 31, 2013</t>
  </si>
  <si>
    <t>Feb. 28, 2013</t>
  </si>
  <si>
    <t>Feb. 28, 2015</t>
  </si>
  <si>
    <t>Jan. 31, 2013</t>
  </si>
  <si>
    <t>Dec. 31, 2012</t>
  </si>
  <si>
    <t>Nov. 30, 2012</t>
  </si>
  <si>
    <t>Oct. 31, 2012</t>
  </si>
  <si>
    <t>Sept. 30, 2012</t>
  </si>
  <si>
    <t>Aug. 31, 2012</t>
  </si>
  <si>
    <t>July 31, 2012</t>
  </si>
  <si>
    <t>June 30, 2012</t>
  </si>
  <si>
    <t>May 31, 2012</t>
  </si>
  <si>
    <t>April 30, 2012</t>
  </si>
  <si>
    <t>March 31, 2012</t>
  </si>
  <si>
    <t>Feb. 29, 2012</t>
  </si>
  <si>
    <t>Jan. 31, 2012</t>
  </si>
  <si>
    <t>Dec. 31, 2011</t>
  </si>
  <si>
    <t>Nov. 30, 2011</t>
  </si>
  <si>
    <t>Oct. 31, 2011</t>
  </si>
  <si>
    <t>Sept. 30, 2011</t>
  </si>
  <si>
    <t>Aug. 31, 2011</t>
  </si>
  <si>
    <t>July 31, 2011</t>
  </si>
  <si>
    <t>June 30, 2011</t>
  </si>
  <si>
    <t>May 31, 2011</t>
  </si>
  <si>
    <t>April 30, 2011</t>
  </si>
  <si>
    <t>March 31, 2011</t>
  </si>
  <si>
    <t>Feb. 28, 2011</t>
  </si>
  <si>
    <t>Jan. 31, 2011</t>
  </si>
  <si>
    <t>Dec. 31, 2010</t>
  </si>
  <si>
    <t>Nov. 30, 2010</t>
  </si>
  <si>
    <t>Oct. 31, 2010</t>
  </si>
  <si>
    <t>Sept. 30, 2010</t>
  </si>
  <si>
    <t>Aug. 31, 2010</t>
  </si>
  <si>
    <t>July 31, 2010</t>
  </si>
  <si>
    <t>June 30, 2010</t>
  </si>
  <si>
    <t>May 31, 2010</t>
  </si>
  <si>
    <t>April 30, 2010</t>
  </si>
  <si>
    <t>March 31, 2010</t>
  </si>
  <si>
    <t>Feb. 28, 2010</t>
  </si>
  <si>
    <t>Jan. 31, 2010</t>
  </si>
  <si>
    <t>Dec. 31, 2009</t>
  </si>
  <si>
    <t>Nov. 30, 2009</t>
  </si>
  <si>
    <t>0.90%</t>
  </si>
  <si>
    <t>Oct. 31, 2009</t>
  </si>
  <si>
    <t>Sept. 30, 2009</t>
  </si>
  <si>
    <t>Aug. 31, 2009</t>
  </si>
  <si>
    <t>July 31, 2009</t>
  </si>
  <si>
    <t>June 30, 2009</t>
  </si>
  <si>
    <t>May 31, 2009</t>
  </si>
  <si>
    <t>April 30, 2009</t>
  </si>
  <si>
    <t>March 31, 2009</t>
  </si>
  <si>
    <t>Feb. 28, 2009</t>
  </si>
  <si>
    <t>Jan. 31, 2009</t>
  </si>
  <si>
    <t>Dec. 31, 2008</t>
  </si>
  <si>
    <t>0.25%</t>
  </si>
  <si>
    <t>0.23%</t>
  </si>
  <si>
    <t>0.22%</t>
  </si>
  <si>
    <t>0.15%</t>
  </si>
  <si>
    <t>0.13%</t>
  </si>
  <si>
    <t>0.12%</t>
  </si>
  <si>
    <t>0.11%</t>
  </si>
  <si>
    <t>0.09%</t>
  </si>
  <si>
    <t>0.58%</t>
  </si>
  <si>
    <t>1.23%</t>
  </si>
  <si>
    <t>1.27%</t>
  </si>
  <si>
    <t>1.01%</t>
  </si>
  <si>
    <t>1.28%</t>
  </si>
  <si>
    <t>4.11%</t>
  </si>
  <si>
    <t>Nov. 30, 2008</t>
  </si>
  <si>
    <t>Oct. 31, 2008</t>
  </si>
  <si>
    <t>Sept. 30, 2008</t>
  </si>
  <si>
    <t>Aug. 31, 2008</t>
  </si>
  <si>
    <t>July 31, 2008</t>
  </si>
  <si>
    <t>June 30, 2008</t>
  </si>
  <si>
    <t>4.83%</t>
  </si>
  <si>
    <t>May 31, 2008</t>
  </si>
  <si>
    <t>April 30, 2008</t>
  </si>
  <si>
    <t>March 31, 2008</t>
  </si>
  <si>
    <t>Feb. 29, 2008</t>
  </si>
  <si>
    <t>Jan. 31, 2008</t>
  </si>
  <si>
    <t>Dec. 31, 2007</t>
  </si>
  <si>
    <t>Nov. 30, 2007</t>
  </si>
  <si>
    <t>Oct. 31, 2007</t>
  </si>
  <si>
    <t>Sept. 30, 2007</t>
  </si>
  <si>
    <t>Aug. 31, 2007</t>
  </si>
  <si>
    <t>July 31, 2007</t>
  </si>
  <si>
    <t>June 30, 2007</t>
  </si>
  <si>
    <t>May 31, 2007</t>
  </si>
  <si>
    <t>April 30, 2007</t>
  </si>
  <si>
    <t>March 31, 2007</t>
  </si>
  <si>
    <t>Feb. 28, 2007</t>
  </si>
  <si>
    <t>Jan. 31, 2007</t>
  </si>
  <si>
    <t>Dec. 31, 2006</t>
  </si>
  <si>
    <t>Nov. 30, 2006</t>
  </si>
  <si>
    <t>0.01%</t>
  </si>
  <si>
    <t>0.02%</t>
  </si>
  <si>
    <t>0.26%</t>
  </si>
  <si>
    <t>0.21%</t>
  </si>
  <si>
    <t>0.38%</t>
  </si>
  <si>
    <t>0.39%</t>
  </si>
  <si>
    <t>0.41%</t>
  </si>
  <si>
    <t>0.47%</t>
  </si>
  <si>
    <t>0.63%</t>
  </si>
  <si>
    <t>0.84%</t>
  </si>
  <si>
    <t>1.14%</t>
  </si>
  <si>
    <t>1.36%</t>
  </si>
  <si>
    <t>1.35%</t>
  </si>
  <si>
    <t>1.37%</t>
  </si>
  <si>
    <t>1.42%</t>
  </si>
  <si>
    <t>1.24%</t>
  </si>
  <si>
    <t>1.13%</t>
  </si>
  <si>
    <t>0.89%</t>
  </si>
  <si>
    <t>0.79%</t>
  </si>
  <si>
    <t>0.81%</t>
  </si>
  <si>
    <t>0.83%</t>
  </si>
  <si>
    <t>0.78%</t>
  </si>
  <si>
    <t>0.62%</t>
  </si>
  <si>
    <t>0.64%</t>
  </si>
  <si>
    <t>0.45%</t>
  </si>
  <si>
    <t>0.42%</t>
  </si>
  <si>
    <t>0.44%</t>
  </si>
  <si>
    <t>0.48%</t>
  </si>
  <si>
    <t>0.43%</t>
  </si>
  <si>
    <t>0.46%</t>
  </si>
  <si>
    <t>0.51%</t>
  </si>
  <si>
    <t>0.61%</t>
  </si>
  <si>
    <t>0.91%</t>
  </si>
  <si>
    <t>0.88%</t>
  </si>
  <si>
    <t>1.63%</t>
  </si>
  <si>
    <t>2.14%</t>
  </si>
  <si>
    <t>2.99%</t>
  </si>
  <si>
    <t>3.84%</t>
  </si>
  <si>
    <t>4.66%</t>
  </si>
  <si>
    <t>4.49%</t>
  </si>
  <si>
    <t>4.47%</t>
  </si>
  <si>
    <t>4.39%</t>
  </si>
  <si>
    <t>4.37%</t>
  </si>
  <si>
    <t>4.30%</t>
  </si>
  <si>
    <t>4.18%</t>
  </si>
  <si>
    <t>4.20%</t>
  </si>
  <si>
    <t>4.71%</t>
  </si>
  <si>
    <t>4.22%</t>
  </si>
  <si>
    <t>4.24%</t>
  </si>
  <si>
    <t>4.43%</t>
  </si>
  <si>
    <t>4.31%</t>
  </si>
  <si>
    <t>4.10%</t>
  </si>
  <si>
    <t>3.92%</t>
  </si>
  <si>
    <t>3.86%</t>
  </si>
  <si>
    <t>3.65%</t>
  </si>
  <si>
    <t>3.62%</t>
  </si>
  <si>
    <t>3.64%</t>
  </si>
  <si>
    <t>Natuurlijke logaritme</t>
  </si>
  <si>
    <t>Date</t>
  </si>
  <si>
    <t>Real exchange  rate</t>
  </si>
  <si>
    <t>Inflation rate</t>
  </si>
  <si>
    <t>Interest rate Denmark</t>
  </si>
  <si>
    <t>Growth FX</t>
  </si>
  <si>
    <t>FX in DKK</t>
  </si>
  <si>
    <t>GDP Denmark in US $</t>
  </si>
  <si>
    <t>GDP Denmark in DKK</t>
  </si>
  <si>
    <t>FX/GDP</t>
  </si>
  <si>
    <t>Real exchange rate eur/dkk</t>
  </si>
  <si>
    <t>Interest rate EU</t>
  </si>
  <si>
    <t>Real exchange rate USD/DKK</t>
  </si>
</sst>
</file>

<file path=xl/styles.xml><?xml version="1.0" encoding="utf-8"?>
<styleSheet xmlns="http://schemas.openxmlformats.org/spreadsheetml/2006/main">
  <numFmts count="2">
    <numFmt numFmtId="43" formatCode="_ * #,##0.00_ ;_ * \-#,##0.00_ ;_ * &quot;-&quot;??_ ;_ @_ "/>
    <numFmt numFmtId="164" formatCode="0.000000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rgb="FFD4D4D4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</borders>
  <cellStyleXfs count="44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9" fontId="1" fillId="0" borderId="0" applyFont="0" applyFill="0" applyBorder="0" applyAlignment="0" applyProtection="0"/>
  </cellStyleXfs>
  <cellXfs count="18">
    <xf numFmtId="0" fontId="0" fillId="0" borderId="0" xfId="0"/>
    <xf numFmtId="10" fontId="18" fillId="33" borderId="10" xfId="1" applyNumberFormat="1" applyFont="1" applyFill="1" applyBorder="1" applyAlignment="1">
      <alignment horizontal="right" vertical="top"/>
    </xf>
    <xf numFmtId="0" fontId="19" fillId="0" borderId="10" xfId="0" applyFont="1" applyBorder="1" applyAlignment="1">
      <alignment horizontal="right" vertical="top"/>
    </xf>
    <xf numFmtId="10" fontId="19" fillId="0" borderId="10" xfId="0" applyNumberFormat="1" applyFont="1" applyBorder="1" applyAlignment="1">
      <alignment horizontal="right" vertical="top"/>
    </xf>
    <xf numFmtId="14" fontId="0" fillId="34" borderId="11" xfId="0" applyNumberFormat="1" applyFont="1" applyFill="1" applyBorder="1"/>
    <xf numFmtId="0" fontId="0" fillId="34" borderId="12" xfId="0" applyFont="1" applyFill="1" applyBorder="1"/>
    <xf numFmtId="14" fontId="0" fillId="35" borderId="11" xfId="0" applyNumberFormat="1" applyFont="1" applyFill="1" applyBorder="1"/>
    <xf numFmtId="0" fontId="0" fillId="35" borderId="12" xfId="0" applyFont="1" applyFill="1" applyBorder="1"/>
    <xf numFmtId="14" fontId="0" fillId="34" borderId="13" xfId="0" applyNumberFormat="1" applyFont="1" applyFill="1" applyBorder="1"/>
    <xf numFmtId="0" fontId="0" fillId="34" borderId="0" xfId="0" applyFont="1" applyFill="1"/>
    <xf numFmtId="10" fontId="0" fillId="0" borderId="0" xfId="0" applyNumberFormat="1"/>
    <xf numFmtId="14" fontId="0" fillId="0" borderId="0" xfId="0" applyNumberFormat="1"/>
    <xf numFmtId="14" fontId="18" fillId="33" borderId="10" xfId="0" applyNumberFormat="1" applyFont="1" applyFill="1" applyBorder="1" applyAlignment="1">
      <alignment horizontal="left" vertical="top"/>
    </xf>
    <xf numFmtId="14" fontId="19" fillId="0" borderId="10" xfId="0" applyNumberFormat="1" applyFont="1" applyBorder="1" applyAlignment="1">
      <alignment horizontal="left" vertical="top"/>
    </xf>
    <xf numFmtId="164" fontId="0" fillId="0" borderId="0" xfId="0" applyNumberFormat="1"/>
    <xf numFmtId="2" fontId="0" fillId="0" borderId="0" xfId="0" applyNumberFormat="1"/>
    <xf numFmtId="43" fontId="0" fillId="0" borderId="0" xfId="1" applyFont="1"/>
    <xf numFmtId="10" fontId="0" fillId="0" borderId="0" xfId="43" applyNumberFormat="1" applyFont="1"/>
  </cellXfs>
  <cellStyles count="44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Percent" xfId="43" builtinId="5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12"/>
  <sheetViews>
    <sheetView tabSelected="1" workbookViewId="0">
      <selection activeCell="H104" sqref="H104"/>
    </sheetView>
  </sheetViews>
  <sheetFormatPr defaultRowHeight="15"/>
  <cols>
    <col min="1" max="1" width="19.5703125" style="11" bestFit="1" customWidth="1"/>
    <col min="2" max="2" width="12.5703125" bestFit="1" customWidth="1"/>
    <col min="3" max="3" width="20.7109375" bestFit="1" customWidth="1"/>
    <col min="4" max="4" width="14.85546875" bestFit="1" customWidth="1"/>
    <col min="5" max="5" width="25.7109375" style="14" bestFit="1" customWidth="1"/>
    <col min="6" max="6" width="25.7109375" style="14" customWidth="1"/>
    <col min="7" max="7" width="11" bestFit="1" customWidth="1"/>
    <col min="8" max="8" width="10.140625" bestFit="1" customWidth="1"/>
    <col min="10" max="10" width="19.7109375" bestFit="1" customWidth="1"/>
    <col min="11" max="11" width="19.5703125" bestFit="1" customWidth="1"/>
  </cols>
  <sheetData>
    <row r="1" spans="1:11">
      <c r="A1" s="11" t="s">
        <v>177</v>
      </c>
      <c r="B1" t="s">
        <v>179</v>
      </c>
      <c r="C1" t="s">
        <v>180</v>
      </c>
      <c r="D1" t="s">
        <v>187</v>
      </c>
      <c r="E1" s="14" t="s">
        <v>186</v>
      </c>
      <c r="F1" s="14" t="s">
        <v>188</v>
      </c>
      <c r="G1" t="s">
        <v>182</v>
      </c>
      <c r="H1" t="s">
        <v>181</v>
      </c>
      <c r="I1" t="s">
        <v>185</v>
      </c>
      <c r="J1" t="s">
        <v>183</v>
      </c>
      <c r="K1" t="s">
        <v>184</v>
      </c>
    </row>
    <row r="2" spans="1:11" ht="15.75" thickBot="1">
      <c r="A2" s="13">
        <v>42063</v>
      </c>
      <c r="B2" s="10">
        <v>0</v>
      </c>
      <c r="C2" s="3">
        <v>-4.0000000000000001E-3</v>
      </c>
      <c r="D2" s="2" t="s">
        <v>0</v>
      </c>
      <c r="E2" s="14">
        <f>Sheet1!D3/100</f>
        <v>7.4594000000000005</v>
      </c>
      <c r="F2" s="14">
        <v>6.5660489999999996</v>
      </c>
      <c r="G2" s="16">
        <v>737100</v>
      </c>
      <c r="H2" s="17">
        <f>(G2-G3)/G3</f>
        <v>0.30341600738443258</v>
      </c>
      <c r="I2" s="17">
        <f>G2/K2</f>
        <v>0.35492856227373532</v>
      </c>
      <c r="J2" s="16">
        <f>J3</f>
        <v>316286.99999999994</v>
      </c>
      <c r="K2" s="16">
        <f>J2*F2</f>
        <v>2076755.9400629995</v>
      </c>
    </row>
    <row r="3" spans="1:11" ht="15.75" thickBot="1">
      <c r="A3" s="13">
        <v>42035</v>
      </c>
      <c r="B3" s="10">
        <v>-3.0000000000000001E-3</v>
      </c>
      <c r="C3" s="3">
        <v>1E-3</v>
      </c>
      <c r="D3" s="2" t="s">
        <v>119</v>
      </c>
      <c r="E3" s="14">
        <f>Sheet1!D4/100</f>
        <v>7.4550000000000001</v>
      </c>
      <c r="F3" s="14">
        <v>6.4006790000000002</v>
      </c>
      <c r="G3" s="16">
        <v>565514</v>
      </c>
      <c r="H3" s="17">
        <f>(G3-G4)/G4</f>
        <v>0.25629576313357505</v>
      </c>
      <c r="I3" s="17">
        <f t="shared" ref="I3:I66" si="0">G3/K3</f>
        <v>0.27934182841836847</v>
      </c>
      <c r="J3" s="16">
        <f>J4*1.017</f>
        <v>316286.99999999994</v>
      </c>
      <c r="K3" s="16">
        <f>J3*F3</f>
        <v>2024451.5588729996</v>
      </c>
    </row>
    <row r="4" spans="1:11" ht="15.75" thickBot="1">
      <c r="A4" s="13">
        <v>42004</v>
      </c>
      <c r="B4" s="10">
        <v>1E-3</v>
      </c>
      <c r="C4" s="3">
        <v>1.9E-3</v>
      </c>
      <c r="D4" s="2" t="s">
        <v>120</v>
      </c>
      <c r="E4" s="14">
        <f>Sheet1!D5/100</f>
        <v>7.4436999999999998</v>
      </c>
      <c r="F4" s="14">
        <v>6.0437890000000003</v>
      </c>
      <c r="G4" s="16">
        <v>450144</v>
      </c>
      <c r="H4" s="17">
        <f>(G4-G5)/G5</f>
        <v>6.2861588261067846E-3</v>
      </c>
      <c r="I4" s="17">
        <f t="shared" si="0"/>
        <v>0.23948691129498684</v>
      </c>
      <c r="J4" s="16">
        <v>311000</v>
      </c>
      <c r="K4" s="16">
        <f t="shared" ref="K4:K67" si="1">J4*F4</f>
        <v>1879618.3790000002</v>
      </c>
    </row>
    <row r="5" spans="1:11" ht="15.75" thickBot="1">
      <c r="A5" s="13">
        <v>41973</v>
      </c>
      <c r="B5" s="10">
        <v>2E-3</v>
      </c>
      <c r="C5" s="3">
        <v>1.6999999999999999E-3</v>
      </c>
      <c r="D5" s="2" t="s">
        <v>119</v>
      </c>
      <c r="E5" s="14">
        <f>Sheet1!D6/100</f>
        <v>7.439994736842106</v>
      </c>
      <c r="F5" s="14">
        <v>5.9669930000000004</v>
      </c>
      <c r="G5" s="16">
        <v>447332</v>
      </c>
      <c r="H5" s="17">
        <f t="shared" ref="H5:H68" si="2">(G5-G6)/G6</f>
        <v>6.561419930875576E-3</v>
      </c>
      <c r="I5" s="17">
        <f t="shared" si="0"/>
        <v>0.24105383724859916</v>
      </c>
      <c r="J5" s="16">
        <v>311000</v>
      </c>
      <c r="K5" s="16">
        <f t="shared" si="1"/>
        <v>1855734.8230000001</v>
      </c>
    </row>
    <row r="6" spans="1:11" ht="15.75" thickBot="1">
      <c r="A6" s="13">
        <v>41943</v>
      </c>
      <c r="B6" s="10">
        <v>3.0000000000000001E-3</v>
      </c>
      <c r="C6" s="3">
        <v>1.6999999999999999E-3</v>
      </c>
      <c r="D6" s="2" t="s">
        <v>119</v>
      </c>
      <c r="E6" s="14">
        <f>Sheet1!D7/100</f>
        <v>7.4415350000000009</v>
      </c>
      <c r="F6" s="14">
        <v>5.8772489999999999</v>
      </c>
      <c r="G6" s="16">
        <v>444416</v>
      </c>
      <c r="H6" s="17">
        <f t="shared" si="2"/>
        <v>1.9230639165124233E-3</v>
      </c>
      <c r="I6" s="17">
        <f t="shared" si="0"/>
        <v>0.24313932482658965</v>
      </c>
      <c r="J6" s="16">
        <v>311000</v>
      </c>
      <c r="K6" s="16">
        <f t="shared" si="1"/>
        <v>1827824.439</v>
      </c>
    </row>
    <row r="7" spans="1:11" ht="15.75" thickBot="1">
      <c r="A7" s="13">
        <v>41912</v>
      </c>
      <c r="B7" s="10">
        <v>3.0000000000000001E-3</v>
      </c>
      <c r="C7" s="3">
        <v>1.6000000000000001E-3</v>
      </c>
      <c r="D7" s="2" t="s">
        <v>120</v>
      </c>
      <c r="E7" s="14">
        <f>Sheet1!D8/100</f>
        <v>7.4448043478260866</v>
      </c>
      <c r="F7" s="14">
        <v>5.7767460000000002</v>
      </c>
      <c r="G7" s="16">
        <v>443563</v>
      </c>
      <c r="H7" s="17">
        <f t="shared" si="2"/>
        <v>2.0829520988792272E-3</v>
      </c>
      <c r="I7" s="17">
        <f t="shared" si="0"/>
        <v>0.24689463383441773</v>
      </c>
      <c r="J7" s="16">
        <v>311000</v>
      </c>
      <c r="K7" s="16">
        <f t="shared" si="1"/>
        <v>1796568.0060000001</v>
      </c>
    </row>
    <row r="8" spans="1:11" ht="15.75" thickBot="1">
      <c r="A8" s="13">
        <v>41882</v>
      </c>
      <c r="B8" s="10">
        <v>3.0000000000000001E-3</v>
      </c>
      <c r="C8" s="3">
        <v>2.3999999999999998E-3</v>
      </c>
      <c r="D8" s="2" t="s">
        <v>86</v>
      </c>
      <c r="E8" s="14">
        <f>Sheet1!D9/100</f>
        <v>7.4448772727272727</v>
      </c>
      <c r="F8" s="14">
        <v>5.5919509999999999</v>
      </c>
      <c r="G8" s="16">
        <v>442641</v>
      </c>
      <c r="H8" s="17">
        <f t="shared" si="2"/>
        <v>1.876363702208179E-3</v>
      </c>
      <c r="I8" s="17">
        <f t="shared" si="0"/>
        <v>0.25452350319224132</v>
      </c>
      <c r="J8" s="16">
        <v>311000</v>
      </c>
      <c r="K8" s="16">
        <f t="shared" si="1"/>
        <v>1739096.7609999999</v>
      </c>
    </row>
    <row r="9" spans="1:11" ht="15.75" thickBot="1">
      <c r="A9" s="13">
        <v>41851</v>
      </c>
      <c r="B9" s="10">
        <v>5.0000000000000001E-3</v>
      </c>
      <c r="C9" s="3">
        <v>2.5000000000000001E-3</v>
      </c>
      <c r="D9" s="2" t="s">
        <v>3</v>
      </c>
      <c r="E9" s="14">
        <f>Sheet1!D10/100</f>
        <v>7.455104761904761</v>
      </c>
      <c r="F9" s="14">
        <v>5.5085379999999997</v>
      </c>
      <c r="G9" s="16">
        <v>441812</v>
      </c>
      <c r="H9" s="17">
        <f t="shared" si="2"/>
        <v>5.4526917545105321E-3</v>
      </c>
      <c r="I9" s="17">
        <f t="shared" si="0"/>
        <v>0.25789372122767446</v>
      </c>
      <c r="J9" s="16">
        <v>311000</v>
      </c>
      <c r="K9" s="16">
        <f t="shared" si="1"/>
        <v>1713155.318</v>
      </c>
    </row>
    <row r="10" spans="1:11" ht="15.75" thickBot="1">
      <c r="A10" s="13">
        <v>41820</v>
      </c>
      <c r="B10" s="10">
        <v>4.0000000000000001E-3</v>
      </c>
      <c r="C10" s="3">
        <v>2.3E-3</v>
      </c>
      <c r="D10" s="2" t="s">
        <v>82</v>
      </c>
      <c r="E10" s="14">
        <f>Sheet1!D11/100</f>
        <v>7.4564478260869578</v>
      </c>
      <c r="F10" s="14">
        <v>5.4845839999999999</v>
      </c>
      <c r="G10" s="16">
        <v>439416</v>
      </c>
      <c r="H10" s="17">
        <f t="shared" si="2"/>
        <v>4.3771328522677665E-3</v>
      </c>
      <c r="I10" s="17">
        <f t="shared" si="0"/>
        <v>0.25761537853732258</v>
      </c>
      <c r="J10" s="16">
        <v>311000</v>
      </c>
      <c r="K10" s="16">
        <f t="shared" si="1"/>
        <v>1705705.6240000001</v>
      </c>
    </row>
    <row r="11" spans="1:11" ht="15.75" thickBot="1">
      <c r="A11" s="13">
        <v>41790</v>
      </c>
      <c r="B11" s="10">
        <v>3.0000000000000001E-3</v>
      </c>
      <c r="C11" s="3">
        <v>2.2000000000000001E-3</v>
      </c>
      <c r="D11" s="2" t="s">
        <v>121</v>
      </c>
      <c r="E11" s="14">
        <f>Sheet1!D12/100</f>
        <v>7.4584526315789468</v>
      </c>
      <c r="F11" s="14">
        <v>5.4356790000000004</v>
      </c>
      <c r="G11" s="16">
        <v>437501</v>
      </c>
      <c r="H11" s="17">
        <f t="shared" si="2"/>
        <v>-3.4350093050484159E-3</v>
      </c>
      <c r="I11" s="17">
        <f t="shared" si="0"/>
        <v>0.25880034987526784</v>
      </c>
      <c r="J11" s="16">
        <v>311000</v>
      </c>
      <c r="K11" s="16">
        <f t="shared" si="1"/>
        <v>1690496.1690000002</v>
      </c>
    </row>
    <row r="12" spans="1:11" ht="15.75" thickBot="1">
      <c r="A12" s="13">
        <v>41759</v>
      </c>
      <c r="B12" s="10">
        <v>5.0000000000000001E-3</v>
      </c>
      <c r="C12" s="3">
        <v>1.5E-3</v>
      </c>
      <c r="D12" s="2" t="s">
        <v>79</v>
      </c>
      <c r="E12" s="14">
        <f>Sheet1!D13/100</f>
        <v>7.4641052631578928</v>
      </c>
      <c r="F12" s="14">
        <v>5.4064459999999999</v>
      </c>
      <c r="G12" s="16">
        <v>439009</v>
      </c>
      <c r="H12" s="17">
        <f t="shared" si="2"/>
        <v>-4.3978275450562279E-2</v>
      </c>
      <c r="I12" s="17">
        <f t="shared" si="0"/>
        <v>0.26109656909691081</v>
      </c>
      <c r="J12" s="16">
        <v>311000</v>
      </c>
      <c r="K12" s="16">
        <f t="shared" si="1"/>
        <v>1681404.706</v>
      </c>
    </row>
    <row r="13" spans="1:11" ht="15.75" thickBot="1">
      <c r="A13" s="13">
        <v>41729</v>
      </c>
      <c r="B13" s="10">
        <v>2E-3</v>
      </c>
      <c r="C13" s="3">
        <v>1.2999999999999999E-3</v>
      </c>
      <c r="D13" s="2" t="s">
        <v>80</v>
      </c>
      <c r="E13" s="14">
        <f>Sheet1!D14/100</f>
        <v>7.4656000000000002</v>
      </c>
      <c r="F13" s="14">
        <v>5.3978279999999996</v>
      </c>
      <c r="G13" s="16">
        <v>459204</v>
      </c>
      <c r="H13" s="17">
        <f t="shared" si="2"/>
        <v>-3.6012755085975075E-2</v>
      </c>
      <c r="I13" s="17">
        <f t="shared" si="0"/>
        <v>0.27354339429230518</v>
      </c>
      <c r="J13" s="16">
        <v>311000</v>
      </c>
      <c r="K13" s="16">
        <f t="shared" si="1"/>
        <v>1678724.5079999999</v>
      </c>
    </row>
    <row r="14" spans="1:11" ht="15.75" thickBot="1">
      <c r="A14" s="13">
        <v>41698</v>
      </c>
      <c r="B14" s="10">
        <v>3.0000000000000001E-3</v>
      </c>
      <c r="C14" s="3">
        <v>1.2999999999999999E-3</v>
      </c>
      <c r="D14" s="2" t="s">
        <v>81</v>
      </c>
      <c r="E14" s="14">
        <f>Sheet1!D15/100</f>
        <v>7.4638428571428586</v>
      </c>
      <c r="F14" s="14">
        <v>5.4634819999999999</v>
      </c>
      <c r="G14" s="16">
        <v>476359</v>
      </c>
      <c r="H14" s="17">
        <f t="shared" si="2"/>
        <v>8.6076948593166752E-5</v>
      </c>
      <c r="I14" s="17">
        <f t="shared" si="0"/>
        <v>0.28035252328647281</v>
      </c>
      <c r="J14" s="16">
        <v>311000</v>
      </c>
      <c r="K14" s="16">
        <f t="shared" si="1"/>
        <v>1699142.902</v>
      </c>
    </row>
    <row r="15" spans="1:11" ht="15.75" thickBot="1">
      <c r="A15" s="13">
        <v>41670</v>
      </c>
      <c r="B15" s="10">
        <v>8.0000000000000002E-3</v>
      </c>
      <c r="C15" s="3">
        <v>1.2999999999999999E-3</v>
      </c>
      <c r="D15" s="2" t="s">
        <v>81</v>
      </c>
      <c r="E15" s="14">
        <f>Sheet1!D16/100</f>
        <v>7.4622399999999995</v>
      </c>
      <c r="F15" s="14">
        <v>5.4782999999999999</v>
      </c>
      <c r="G15" s="16">
        <v>476318</v>
      </c>
      <c r="H15" s="17">
        <f t="shared" si="2"/>
        <v>-2.5898703837769078E-2</v>
      </c>
      <c r="I15" s="17">
        <f t="shared" si="0"/>
        <v>0.27957014618272041</v>
      </c>
      <c r="J15" s="16">
        <v>311000</v>
      </c>
      <c r="K15" s="16">
        <f t="shared" si="1"/>
        <v>1703751.3</v>
      </c>
    </row>
    <row r="16" spans="1:11" ht="15.75" thickBot="1">
      <c r="A16" s="13">
        <v>41639</v>
      </c>
      <c r="B16" s="10">
        <v>4.0000000000000001E-3</v>
      </c>
      <c r="C16" s="3">
        <v>1.2999999999999999E-3</v>
      </c>
      <c r="D16" s="2" t="s">
        <v>122</v>
      </c>
      <c r="E16" s="14">
        <f>Sheet1!D17/100</f>
        <v>7.4614227272727298</v>
      </c>
      <c r="F16" s="14">
        <v>5.4562900000000001</v>
      </c>
      <c r="G16" s="16">
        <v>488982</v>
      </c>
      <c r="H16" s="17">
        <f t="shared" si="2"/>
        <v>-2.486735033180267E-3</v>
      </c>
      <c r="I16" s="17">
        <f t="shared" si="0"/>
        <v>0.28450170528395841</v>
      </c>
      <c r="J16" s="16">
        <v>315000</v>
      </c>
      <c r="K16" s="16">
        <f t="shared" si="1"/>
        <v>1718731.35</v>
      </c>
    </row>
    <row r="17" spans="1:11" ht="15.75" thickBot="1">
      <c r="A17" s="13">
        <v>41608</v>
      </c>
      <c r="B17" s="10">
        <v>3.0000000000000001E-3</v>
      </c>
      <c r="C17" s="3">
        <v>1.1999999999999999E-3</v>
      </c>
      <c r="D17" s="2" t="s">
        <v>83</v>
      </c>
      <c r="E17" s="14">
        <f>Sheet1!D18/100</f>
        <v>7.460283333333332</v>
      </c>
      <c r="F17" s="14">
        <v>5.52684</v>
      </c>
      <c r="G17" s="16">
        <v>490201</v>
      </c>
      <c r="H17" s="17">
        <f t="shared" si="2"/>
        <v>-5.7924337348420158E-3</v>
      </c>
      <c r="I17" s="17">
        <f t="shared" si="0"/>
        <v>0.28157023738585713</v>
      </c>
      <c r="J17" s="16">
        <v>315000</v>
      </c>
      <c r="K17" s="16">
        <f t="shared" si="1"/>
        <v>1740954.6</v>
      </c>
    </row>
    <row r="18" spans="1:11" ht="15.75" thickBot="1">
      <c r="A18" s="13">
        <v>41578</v>
      </c>
      <c r="B18" s="10">
        <v>3.0000000000000001E-3</v>
      </c>
      <c r="C18" s="3">
        <v>1.2999999999999999E-3</v>
      </c>
      <c r="D18" s="2" t="s">
        <v>83</v>
      </c>
      <c r="E18" s="14">
        <f>Sheet1!D19/100</f>
        <v>7.4586571428571427</v>
      </c>
      <c r="F18" s="14">
        <v>5.5144599999999997</v>
      </c>
      <c r="G18" s="16">
        <v>493057</v>
      </c>
      <c r="H18" s="17">
        <f t="shared" si="2"/>
        <v>4.4436508548447969E-4</v>
      </c>
      <c r="I18" s="17">
        <f t="shared" si="0"/>
        <v>0.28384652666994004</v>
      </c>
      <c r="J18" s="16">
        <v>315000</v>
      </c>
      <c r="K18" s="16">
        <f t="shared" si="1"/>
        <v>1737054.9</v>
      </c>
    </row>
    <row r="19" spans="1:11" ht="15.75" thickBot="1">
      <c r="A19" s="13">
        <v>41547</v>
      </c>
      <c r="B19" s="10">
        <v>2E-3</v>
      </c>
      <c r="C19" s="3">
        <v>1.2999999999999999E-3</v>
      </c>
      <c r="D19" s="2" t="s">
        <v>83</v>
      </c>
      <c r="E19" s="14">
        <f>Sheet1!D20/100</f>
        <v>7.4591782608695647</v>
      </c>
      <c r="F19" s="14">
        <v>5.6086900000000002</v>
      </c>
      <c r="G19" s="16">
        <v>492838</v>
      </c>
      <c r="H19" s="17">
        <f t="shared" si="2"/>
        <v>2.7602891808841854E-4</v>
      </c>
      <c r="I19" s="17">
        <f t="shared" si="0"/>
        <v>0.27895374487894309</v>
      </c>
      <c r="J19" s="16">
        <v>315000</v>
      </c>
      <c r="K19" s="16">
        <f t="shared" si="1"/>
        <v>1766737.35</v>
      </c>
    </row>
    <row r="20" spans="1:11" ht="15.75" thickBot="1">
      <c r="A20" s="13">
        <v>41517</v>
      </c>
      <c r="B20" s="10">
        <v>1E-3</v>
      </c>
      <c r="C20" s="3">
        <v>1.1999999999999999E-3</v>
      </c>
      <c r="D20" s="2" t="s">
        <v>83</v>
      </c>
      <c r="E20" s="14">
        <f>Sheet1!D21/100</f>
        <v>7.4579380952380951</v>
      </c>
      <c r="F20" s="14">
        <v>5.6115500000000003</v>
      </c>
      <c r="G20" s="16">
        <v>492702</v>
      </c>
      <c r="H20" s="17">
        <f t="shared" si="2"/>
        <v>7.5965616418322739E-4</v>
      </c>
      <c r="I20" s="17">
        <f t="shared" si="0"/>
        <v>0.27873463362766676</v>
      </c>
      <c r="J20" s="16">
        <v>315000</v>
      </c>
      <c r="K20" s="16">
        <f t="shared" si="1"/>
        <v>1767638.25</v>
      </c>
    </row>
    <row r="21" spans="1:11" ht="15.75" thickBot="1">
      <c r="A21" s="13">
        <v>41486</v>
      </c>
      <c r="B21" s="10">
        <v>4.0000000000000001E-3</v>
      </c>
      <c r="C21" s="3">
        <v>1.1999999999999999E-3</v>
      </c>
      <c r="D21" s="2" t="s">
        <v>83</v>
      </c>
      <c r="E21" s="14">
        <f>Sheet1!D22/100</f>
        <v>7.4579999999999993</v>
      </c>
      <c r="F21" s="14">
        <v>5.7110900000000004</v>
      </c>
      <c r="G21" s="16">
        <v>492328</v>
      </c>
      <c r="H21" s="17">
        <f t="shared" si="2"/>
        <v>2.157681754154555E-3</v>
      </c>
      <c r="I21" s="17">
        <f t="shared" si="0"/>
        <v>0.27366860472274673</v>
      </c>
      <c r="J21" s="16">
        <v>315000</v>
      </c>
      <c r="K21" s="16">
        <f t="shared" si="1"/>
        <v>1798993.35</v>
      </c>
    </row>
    <row r="22" spans="1:11" ht="15.75" thickBot="1">
      <c r="A22" s="13">
        <v>41455</v>
      </c>
      <c r="B22" s="10">
        <v>6.0000000000000001E-3</v>
      </c>
      <c r="C22" s="3">
        <v>1.1999999999999999E-3</v>
      </c>
      <c r="D22" s="2" t="s">
        <v>84</v>
      </c>
      <c r="E22" s="14">
        <f>Sheet1!D23/100</f>
        <v>7.4579260869565216</v>
      </c>
      <c r="F22" s="14">
        <v>5.5877999999999997</v>
      </c>
      <c r="G22" s="16">
        <v>491268</v>
      </c>
      <c r="H22" s="17">
        <f t="shared" si="2"/>
        <v>-2.3394663092482027E-3</v>
      </c>
      <c r="I22" s="17">
        <f t="shared" si="0"/>
        <v>0.27910464805128177</v>
      </c>
      <c r="J22" s="16">
        <v>315000</v>
      </c>
      <c r="K22" s="16">
        <f t="shared" si="1"/>
        <v>1760157</v>
      </c>
    </row>
    <row r="23" spans="1:11" ht="15.75" thickBot="1">
      <c r="A23" s="13">
        <v>41425</v>
      </c>
      <c r="B23" s="10">
        <v>6.0000000000000001E-3</v>
      </c>
      <c r="C23" s="3">
        <v>1E-3</v>
      </c>
      <c r="D23" s="2" t="s">
        <v>85</v>
      </c>
      <c r="E23" s="14">
        <f>Sheet1!D24/100</f>
        <v>7.4578000000000007</v>
      </c>
      <c r="F23" s="14">
        <v>5.8068499999999998</v>
      </c>
      <c r="G23" s="16">
        <v>492420</v>
      </c>
      <c r="H23" s="17">
        <f t="shared" si="2"/>
        <v>1.4420665016075994E-4</v>
      </c>
      <c r="I23" s="17">
        <f t="shared" si="0"/>
        <v>0.26920586811060992</v>
      </c>
      <c r="J23" s="16">
        <v>315000</v>
      </c>
      <c r="K23" s="16">
        <f t="shared" si="1"/>
        <v>1829157.75</v>
      </c>
    </row>
    <row r="24" spans="1:11" ht="15.75" thickBot="1">
      <c r="A24" s="13">
        <v>41394</v>
      </c>
      <c r="B24" s="10">
        <v>4.0000000000000001E-3</v>
      </c>
      <c r="C24" s="3">
        <v>1.1000000000000001E-3</v>
      </c>
      <c r="D24" s="2" t="s">
        <v>84</v>
      </c>
      <c r="E24" s="14">
        <f>Sheet1!D25/100</f>
        <v>7.4536899999999999</v>
      </c>
      <c r="F24" s="14">
        <v>5.6875999999999998</v>
      </c>
      <c r="G24" s="16">
        <v>492349</v>
      </c>
      <c r="H24" s="17">
        <f t="shared" si="2"/>
        <v>1.9886110587489566E-2</v>
      </c>
      <c r="I24" s="17">
        <f t="shared" si="0"/>
        <v>0.27481058766662536</v>
      </c>
      <c r="J24" s="16">
        <v>315000</v>
      </c>
      <c r="K24" s="16">
        <f t="shared" si="1"/>
        <v>1791594</v>
      </c>
    </row>
    <row r="25" spans="1:11" ht="15.75" thickBot="1">
      <c r="A25" s="13">
        <v>41364</v>
      </c>
      <c r="B25" s="10">
        <v>7.0000000000000001E-3</v>
      </c>
      <c r="C25" s="3">
        <v>1.1000000000000001E-3</v>
      </c>
      <c r="D25" s="2" t="s">
        <v>84</v>
      </c>
      <c r="E25" s="14">
        <f>Sheet1!D26/100</f>
        <v>7.4552999999999985</v>
      </c>
      <c r="F25" s="14">
        <v>5.7036300000000004</v>
      </c>
      <c r="G25" s="16">
        <v>482749</v>
      </c>
      <c r="H25" s="17">
        <f t="shared" si="2"/>
        <v>-2.6032573774454606E-3</v>
      </c>
      <c r="I25" s="17">
        <f t="shared" si="0"/>
        <v>0.26869493777410314</v>
      </c>
      <c r="J25" s="16">
        <v>315000</v>
      </c>
      <c r="K25" s="16">
        <f t="shared" si="1"/>
        <v>1796643.4500000002</v>
      </c>
    </row>
    <row r="26" spans="1:11" ht="15.75" thickBot="1">
      <c r="A26" s="13">
        <v>41333</v>
      </c>
      <c r="B26" s="10">
        <v>0.01</v>
      </c>
      <c r="C26" s="3">
        <v>1.4E-3</v>
      </c>
      <c r="D26" s="2" t="s">
        <v>84</v>
      </c>
      <c r="E26" s="14">
        <f>Sheet1!D27/100</f>
        <v>7.4553157894736852</v>
      </c>
      <c r="F26" s="14">
        <v>5.8548999999999998</v>
      </c>
      <c r="G26" s="16">
        <v>484009</v>
      </c>
      <c r="H26" s="17">
        <f t="shared" si="2"/>
        <v>-2.5303378751203243E-2</v>
      </c>
      <c r="I26" s="17">
        <f t="shared" si="0"/>
        <v>0.26243599513851779</v>
      </c>
      <c r="J26" s="16">
        <v>315000</v>
      </c>
      <c r="K26" s="16">
        <f t="shared" si="1"/>
        <v>1844293.5</v>
      </c>
    </row>
    <row r="27" spans="1:11" ht="15.75" thickBot="1">
      <c r="A27" s="13">
        <v>41305</v>
      </c>
      <c r="B27" s="10">
        <v>0.01</v>
      </c>
      <c r="C27" s="3">
        <v>1E-3</v>
      </c>
      <c r="D27" s="2" t="s">
        <v>85</v>
      </c>
      <c r="E27" s="14">
        <f>Sheet1!D28/100</f>
        <v>7.4598100000000001</v>
      </c>
      <c r="F27" s="14">
        <v>5.5781999999999998</v>
      </c>
      <c r="G27" s="16">
        <v>496574</v>
      </c>
      <c r="H27" s="17">
        <f t="shared" si="2"/>
        <v>-1.9897168684805244E-2</v>
      </c>
      <c r="I27" s="17">
        <f t="shared" si="0"/>
        <v>0.28260467477419182</v>
      </c>
      <c r="J27" s="16">
        <v>315000</v>
      </c>
      <c r="K27" s="16">
        <f t="shared" si="1"/>
        <v>1757133</v>
      </c>
    </row>
    <row r="28" spans="1:11" ht="15.75" thickBot="1">
      <c r="A28" s="13">
        <v>41274</v>
      </c>
      <c r="B28" s="10">
        <v>1.9E-2</v>
      </c>
      <c r="C28" s="3">
        <v>8.9999999999999998E-4</v>
      </c>
      <c r="D28" s="2" t="s">
        <v>85</v>
      </c>
      <c r="E28" s="14">
        <f>Sheet1!D29/100</f>
        <v>7.4614272727272724</v>
      </c>
      <c r="F28" s="14">
        <v>5.689934</v>
      </c>
      <c r="G28" s="16">
        <v>506655</v>
      </c>
      <c r="H28" s="17">
        <f t="shared" si="2"/>
        <v>-1.2106523366818493E-2</v>
      </c>
      <c r="I28" s="17">
        <f t="shared" si="0"/>
        <v>0.26659907438725139</v>
      </c>
      <c r="J28" s="16">
        <v>334000</v>
      </c>
      <c r="K28" s="16">
        <f t="shared" si="1"/>
        <v>1900437.956</v>
      </c>
    </row>
    <row r="29" spans="1:11" ht="15.75" thickBot="1">
      <c r="A29" s="13">
        <v>41243</v>
      </c>
      <c r="B29" s="10">
        <v>2.1999999999999999E-2</v>
      </c>
      <c r="C29" s="3">
        <v>8.0000000000000004E-4</v>
      </c>
      <c r="D29" s="2" t="s">
        <v>85</v>
      </c>
      <c r="E29" s="14">
        <f>Sheet1!D30/100</f>
        <v>7.4603058823529409</v>
      </c>
      <c r="F29" s="14">
        <v>5.8142430000000003</v>
      </c>
      <c r="G29" s="16">
        <v>512864</v>
      </c>
      <c r="H29" s="17">
        <f t="shared" si="2"/>
        <v>-4.3583008644772275E-3</v>
      </c>
      <c r="I29" s="17">
        <f t="shared" si="0"/>
        <v>0.26409645384340358</v>
      </c>
      <c r="J29" s="16">
        <v>334000</v>
      </c>
      <c r="K29" s="16">
        <f t="shared" si="1"/>
        <v>1941957.162</v>
      </c>
    </row>
    <row r="30" spans="1:11" ht="15.75" thickBot="1">
      <c r="A30" s="13">
        <v>41213</v>
      </c>
      <c r="B30" s="10">
        <v>2.3E-2</v>
      </c>
      <c r="C30" s="3">
        <v>8.9999999999999998E-4</v>
      </c>
      <c r="D30" s="2" t="s">
        <v>85</v>
      </c>
      <c r="E30" s="14">
        <f>Sheet1!D31/100</f>
        <v>7.4586500000000013</v>
      </c>
      <c r="F30" s="14">
        <v>5.7470350000000003</v>
      </c>
      <c r="G30" s="16">
        <v>515109</v>
      </c>
      <c r="H30" s="17">
        <f t="shared" si="2"/>
        <v>1.4542315611020275E-3</v>
      </c>
      <c r="I30" s="17">
        <f t="shared" si="0"/>
        <v>0.26835446712436234</v>
      </c>
      <c r="J30" s="16">
        <v>334000</v>
      </c>
      <c r="K30" s="16">
        <f t="shared" si="1"/>
        <v>1919509.6900000002</v>
      </c>
    </row>
    <row r="31" spans="1:11" ht="15.75" thickBot="1">
      <c r="A31" s="13">
        <v>41182</v>
      </c>
      <c r="B31" s="10">
        <v>2.5000000000000001E-2</v>
      </c>
      <c r="C31" s="3">
        <v>6.9999999999999999E-4</v>
      </c>
      <c r="D31" s="2" t="s">
        <v>84</v>
      </c>
      <c r="E31" s="14">
        <f>Sheet1!D32/100</f>
        <v>7.4582043478260864</v>
      </c>
      <c r="F31" s="14">
        <v>5.792414</v>
      </c>
      <c r="G31" s="16">
        <v>514361</v>
      </c>
      <c r="H31" s="17">
        <f t="shared" si="2"/>
        <v>-1.8571057094842408E-3</v>
      </c>
      <c r="I31" s="17">
        <f t="shared" si="0"/>
        <v>0.26586549131536108</v>
      </c>
      <c r="J31" s="16">
        <v>334000</v>
      </c>
      <c r="K31" s="16">
        <f t="shared" si="1"/>
        <v>1934666.2760000001</v>
      </c>
    </row>
    <row r="32" spans="1:11" ht="15.75" thickBot="1">
      <c r="A32" s="13">
        <v>41152</v>
      </c>
      <c r="B32" s="10">
        <v>2.5999999999999999E-2</v>
      </c>
      <c r="C32" s="3">
        <v>5.0000000000000001E-4</v>
      </c>
      <c r="D32" s="2" t="s">
        <v>83</v>
      </c>
      <c r="E32" s="14">
        <f>Sheet1!D33/100</f>
        <v>7.4538950000000002</v>
      </c>
      <c r="F32" s="14">
        <v>6.0049669999999997</v>
      </c>
      <c r="G32" s="16">
        <v>515318</v>
      </c>
      <c r="H32" s="17">
        <f t="shared" si="2"/>
        <v>4.7566073158561992E-4</v>
      </c>
      <c r="I32" s="17">
        <f t="shared" si="0"/>
        <v>0.25693201369350638</v>
      </c>
      <c r="J32" s="16">
        <v>334000</v>
      </c>
      <c r="K32" s="16">
        <f t="shared" si="1"/>
        <v>2005658.9779999999</v>
      </c>
    </row>
    <row r="33" spans="1:11" ht="15.75" thickBot="1">
      <c r="A33" s="13">
        <v>41121</v>
      </c>
      <c r="B33" s="10">
        <v>2.1000000000000001E-2</v>
      </c>
      <c r="C33" s="3">
        <v>1.1000000000000001E-3</v>
      </c>
      <c r="D33" s="2" t="s">
        <v>81</v>
      </c>
      <c r="E33" s="14">
        <f>Sheet1!D34/100</f>
        <v>7.4454391304347816</v>
      </c>
      <c r="F33" s="14">
        <v>6.0524959999999997</v>
      </c>
      <c r="G33" s="16">
        <v>515073</v>
      </c>
      <c r="H33" s="17">
        <f t="shared" si="2"/>
        <v>2.7235172502404247E-3</v>
      </c>
      <c r="I33" s="17">
        <f t="shared" si="0"/>
        <v>0.25479318458680883</v>
      </c>
      <c r="J33" s="16">
        <v>334000</v>
      </c>
      <c r="K33" s="16">
        <f t="shared" si="1"/>
        <v>2021533.6639999999</v>
      </c>
    </row>
    <row r="34" spans="1:11" ht="15.75" thickBot="1">
      <c r="A34" s="13">
        <v>41090</v>
      </c>
      <c r="B34" s="10">
        <v>2.1999999999999999E-2</v>
      </c>
      <c r="C34" s="3">
        <v>3.0000000000000001E-3</v>
      </c>
      <c r="D34" s="2" t="s">
        <v>123</v>
      </c>
      <c r="E34" s="14">
        <f>Sheet1!D35/100</f>
        <v>7.4383772727272728</v>
      </c>
      <c r="F34" s="14">
        <v>5.9252209999999996</v>
      </c>
      <c r="G34" s="16">
        <v>513674</v>
      </c>
      <c r="H34" s="17">
        <f t="shared" si="2"/>
        <v>2.0666715679164192E-2</v>
      </c>
      <c r="I34" s="17">
        <f t="shared" si="0"/>
        <v>0.25955928188744881</v>
      </c>
      <c r="J34" s="16">
        <v>334000</v>
      </c>
      <c r="K34" s="16">
        <f t="shared" si="1"/>
        <v>1979023.8139999998</v>
      </c>
    </row>
    <row r="35" spans="1:11" ht="15.75" thickBot="1">
      <c r="A35" s="13">
        <v>41060</v>
      </c>
      <c r="B35" s="10">
        <v>2.1000000000000001E-2</v>
      </c>
      <c r="C35" s="3">
        <v>5.7999999999999996E-3</v>
      </c>
      <c r="D35" s="2" t="s">
        <v>124</v>
      </c>
      <c r="E35" s="14">
        <f>Sheet1!D36/100</f>
        <v>7.4325900000000003</v>
      </c>
      <c r="F35" s="14">
        <v>5.8084769999999999</v>
      </c>
      <c r="G35" s="16">
        <v>503273</v>
      </c>
      <c r="H35" s="17">
        <f t="shared" si="2"/>
        <v>4.2292462286580568E-2</v>
      </c>
      <c r="I35" s="17">
        <f t="shared" si="0"/>
        <v>0.25941488435291332</v>
      </c>
      <c r="J35" s="16">
        <v>334000</v>
      </c>
      <c r="K35" s="16">
        <f t="shared" si="1"/>
        <v>1940031.318</v>
      </c>
    </row>
    <row r="36" spans="1:11" ht="15.75" thickBot="1">
      <c r="A36" s="13">
        <v>41029</v>
      </c>
      <c r="B36" s="10">
        <v>2.3E-2</v>
      </c>
      <c r="C36" s="3">
        <v>6.4999999999999997E-3</v>
      </c>
      <c r="D36" s="2" t="s">
        <v>125</v>
      </c>
      <c r="E36" s="14">
        <f>Sheet1!D37/100</f>
        <v>7.4337473684210549</v>
      </c>
      <c r="F36" s="14">
        <v>5.6509419999999997</v>
      </c>
      <c r="G36" s="16">
        <v>482852</v>
      </c>
      <c r="H36" s="17">
        <f t="shared" si="2"/>
        <v>-1.728386894030863E-3</v>
      </c>
      <c r="I36" s="17">
        <f t="shared" si="0"/>
        <v>0.25582720025416694</v>
      </c>
      <c r="J36" s="16">
        <v>334000</v>
      </c>
      <c r="K36" s="16">
        <f t="shared" si="1"/>
        <v>1887414.6279999998</v>
      </c>
    </row>
    <row r="37" spans="1:11" ht="15.75" thickBot="1">
      <c r="A37" s="13">
        <v>40999</v>
      </c>
      <c r="B37" s="10">
        <v>2.7E-2</v>
      </c>
      <c r="C37" s="3">
        <v>6.8999999999999999E-3</v>
      </c>
      <c r="D37" s="2" t="s">
        <v>126</v>
      </c>
      <c r="E37" s="14">
        <f>Sheet1!D38/100</f>
        <v>7.4392611111111107</v>
      </c>
      <c r="F37" s="14">
        <v>5.6296629999999999</v>
      </c>
      <c r="G37" s="16">
        <v>483688</v>
      </c>
      <c r="H37" s="17">
        <f t="shared" si="2"/>
        <v>-3.1223148672981132E-2</v>
      </c>
      <c r="I37" s="17">
        <f t="shared" si="0"/>
        <v>0.25723878403923267</v>
      </c>
      <c r="J37" s="16">
        <v>334000</v>
      </c>
      <c r="K37" s="16">
        <f t="shared" si="1"/>
        <v>1880307.442</v>
      </c>
    </row>
    <row r="38" spans="1:11" ht="15.75" thickBot="1">
      <c r="A38" s="13">
        <v>40968</v>
      </c>
      <c r="B38" s="10">
        <v>2.7E-2</v>
      </c>
      <c r="C38" s="3">
        <v>7.1000000000000004E-3</v>
      </c>
      <c r="D38" s="2" t="s">
        <v>127</v>
      </c>
      <c r="E38" s="14">
        <f>Sheet1!D39/100</f>
        <v>7.4354045454545448</v>
      </c>
      <c r="F38" s="14">
        <v>5.6158890000000001</v>
      </c>
      <c r="G38" s="16">
        <v>499277</v>
      </c>
      <c r="H38" s="17">
        <f t="shared" si="2"/>
        <v>1.297676315378357E-2</v>
      </c>
      <c r="I38" s="17">
        <f t="shared" si="0"/>
        <v>0.26618070929914561</v>
      </c>
      <c r="J38" s="16">
        <v>334000</v>
      </c>
      <c r="K38" s="16">
        <f t="shared" si="1"/>
        <v>1875706.926</v>
      </c>
    </row>
    <row r="39" spans="1:11" ht="15.75" thickBot="1">
      <c r="A39" s="13">
        <v>40939</v>
      </c>
      <c r="B39" s="10">
        <v>2.8000000000000001E-2</v>
      </c>
      <c r="C39" s="3">
        <v>7.1999999999999998E-3</v>
      </c>
      <c r="D39" s="2" t="s">
        <v>128</v>
      </c>
      <c r="E39" s="14">
        <f>Sheet1!D40/100</f>
        <v>7.4341476190476206</v>
      </c>
      <c r="F39" s="14">
        <v>5.7660260000000001</v>
      </c>
      <c r="G39" s="16">
        <v>492881</v>
      </c>
      <c r="H39" s="17">
        <f t="shared" si="2"/>
        <v>1.6029519382401748E-2</v>
      </c>
      <c r="I39" s="17">
        <f t="shared" si="0"/>
        <v>0.2559287136004012</v>
      </c>
      <c r="J39" s="16">
        <v>334000</v>
      </c>
      <c r="K39" s="16">
        <f t="shared" si="1"/>
        <v>1925852.6840000001</v>
      </c>
    </row>
    <row r="40" spans="1:11" ht="15.75" thickBot="1">
      <c r="A40" s="13">
        <v>40908</v>
      </c>
      <c r="B40" s="10">
        <v>2.4E-2</v>
      </c>
      <c r="C40" s="3">
        <v>8.2000000000000007E-3</v>
      </c>
      <c r="D40" s="2" t="s">
        <v>129</v>
      </c>
      <c r="E40" s="14">
        <f>Sheet1!D41/100</f>
        <v>7.4353090909090902</v>
      </c>
      <c r="F40" s="14">
        <v>5.7347400000000004</v>
      </c>
      <c r="G40" s="16">
        <v>485105</v>
      </c>
      <c r="H40" s="17">
        <f t="shared" si="2"/>
        <v>3.2480993691523144E-2</v>
      </c>
      <c r="I40" s="17">
        <f t="shared" si="0"/>
        <v>0.27025745370007165</v>
      </c>
      <c r="J40" s="16">
        <v>313000</v>
      </c>
      <c r="K40" s="16">
        <f t="shared" si="1"/>
        <v>1794973.62</v>
      </c>
    </row>
    <row r="41" spans="1:11" ht="15.75" thickBot="1">
      <c r="A41" s="13">
        <v>40877</v>
      </c>
      <c r="B41" s="10">
        <v>2.5000000000000001E-2</v>
      </c>
      <c r="C41" s="3">
        <v>1.0500000000000001E-2</v>
      </c>
      <c r="D41" s="2" t="s">
        <v>88</v>
      </c>
      <c r="E41" s="14">
        <f>Sheet1!D42/100</f>
        <v>7.4340714285714293</v>
      </c>
      <c r="F41" s="14">
        <v>5.7087899999999996</v>
      </c>
      <c r="G41" s="16">
        <v>469844</v>
      </c>
      <c r="H41" s="17">
        <f t="shared" si="2"/>
        <v>-4.4657762089600192E-2</v>
      </c>
      <c r="I41" s="17">
        <f t="shared" si="0"/>
        <v>0.26294521983354557</v>
      </c>
      <c r="J41" s="16">
        <v>313000</v>
      </c>
      <c r="K41" s="16">
        <f t="shared" si="1"/>
        <v>1786851.2699999998</v>
      </c>
    </row>
    <row r="42" spans="1:11" ht="15.75" thickBot="1">
      <c r="A42" s="13">
        <v>40847</v>
      </c>
      <c r="B42" s="10">
        <v>2.7E-2</v>
      </c>
      <c r="C42" s="3">
        <v>1.23E-2</v>
      </c>
      <c r="D42" s="2" t="s">
        <v>130</v>
      </c>
      <c r="E42" s="14">
        <f>Sheet1!D43/100</f>
        <v>7.4412090909090907</v>
      </c>
      <c r="F42" s="14">
        <v>5.36395</v>
      </c>
      <c r="G42" s="16">
        <v>491807</v>
      </c>
      <c r="H42" s="17">
        <f t="shared" si="2"/>
        <v>7.6714893270659094E-4</v>
      </c>
      <c r="I42" s="17">
        <f t="shared" si="0"/>
        <v>0.29293121125421168</v>
      </c>
      <c r="J42" s="16">
        <v>313000</v>
      </c>
      <c r="K42" s="16">
        <f t="shared" si="1"/>
        <v>1678916.35</v>
      </c>
    </row>
    <row r="43" spans="1:11" ht="15.75" thickBot="1">
      <c r="A43" s="13">
        <v>40816</v>
      </c>
      <c r="B43" s="10">
        <v>2.4E-2</v>
      </c>
      <c r="C43" s="3">
        <v>1.26E-2</v>
      </c>
      <c r="D43" s="2" t="s">
        <v>131</v>
      </c>
      <c r="E43" s="14">
        <f>Sheet1!D44/100</f>
        <v>7.4441714285714298</v>
      </c>
      <c r="F43" s="14">
        <v>5.4417600000000004</v>
      </c>
      <c r="G43" s="16">
        <v>491430</v>
      </c>
      <c r="H43" s="17">
        <f t="shared" si="2"/>
        <v>3.0655623902871777E-2</v>
      </c>
      <c r="I43" s="17">
        <f t="shared" si="0"/>
        <v>0.28852134194885076</v>
      </c>
      <c r="J43" s="16">
        <v>313000</v>
      </c>
      <c r="K43" s="16">
        <f t="shared" si="1"/>
        <v>1703270.8800000001</v>
      </c>
    </row>
    <row r="44" spans="1:11" ht="15.75" thickBot="1">
      <c r="A44" s="13">
        <v>40786</v>
      </c>
      <c r="B44" s="10">
        <v>2.4E-2</v>
      </c>
      <c r="C44" s="3">
        <v>1.46E-2</v>
      </c>
      <c r="D44" s="2" t="s">
        <v>132</v>
      </c>
      <c r="E44" s="14">
        <f>Sheet1!D45/100</f>
        <v>7.4462409090909087</v>
      </c>
      <c r="F44" s="14">
        <v>5.2281000000000004</v>
      </c>
      <c r="G44" s="16">
        <v>476813</v>
      </c>
      <c r="H44" s="17">
        <f t="shared" si="2"/>
        <v>4.1167350860337147E-2</v>
      </c>
      <c r="I44" s="17">
        <f t="shared" si="0"/>
        <v>0.29138008401759646</v>
      </c>
      <c r="J44" s="16">
        <v>313000</v>
      </c>
      <c r="K44" s="16">
        <f t="shared" si="1"/>
        <v>1636395.3</v>
      </c>
    </row>
    <row r="45" spans="1:11" ht="15.75" thickBot="1">
      <c r="A45" s="13">
        <v>40755</v>
      </c>
      <c r="B45" s="10">
        <v>0.03</v>
      </c>
      <c r="C45" s="3">
        <v>1.52E-2</v>
      </c>
      <c r="D45" s="2" t="s">
        <v>133</v>
      </c>
      <c r="E45" s="14">
        <f>Sheet1!D46/100</f>
        <v>7.4497695652173901</v>
      </c>
      <c r="F45" s="14">
        <v>5.3406599999999997</v>
      </c>
      <c r="G45" s="16">
        <v>457960</v>
      </c>
      <c r="H45" s="17">
        <f t="shared" si="2"/>
        <v>1.5067651348981239E-3</v>
      </c>
      <c r="I45" s="17">
        <f t="shared" si="0"/>
        <v>0.27396070718138499</v>
      </c>
      <c r="J45" s="16">
        <v>313000</v>
      </c>
      <c r="K45" s="16">
        <f t="shared" si="1"/>
        <v>1671626.5799999998</v>
      </c>
    </row>
    <row r="46" spans="1:11" ht="15.75" thickBot="1">
      <c r="A46" s="13">
        <v>40724</v>
      </c>
      <c r="B46" s="10">
        <v>2.9000000000000001E-2</v>
      </c>
      <c r="C46" s="3">
        <v>1.3299999999999999E-2</v>
      </c>
      <c r="D46" s="2" t="s">
        <v>91</v>
      </c>
      <c r="E46" s="14">
        <f>Sheet1!D47/100</f>
        <v>7.4559809523809522</v>
      </c>
      <c r="F46" s="14">
        <v>5.2198700000000002</v>
      </c>
      <c r="G46" s="16">
        <v>457271</v>
      </c>
      <c r="H46" s="17">
        <f t="shared" si="2"/>
        <v>6.7480394358506932E-3</v>
      </c>
      <c r="I46" s="17">
        <f t="shared" si="0"/>
        <v>0.27987856258107269</v>
      </c>
      <c r="J46" s="16">
        <v>313000</v>
      </c>
      <c r="K46" s="16">
        <f t="shared" si="1"/>
        <v>1633819.31</v>
      </c>
    </row>
    <row r="47" spans="1:11" ht="15.75" thickBot="1">
      <c r="A47" s="13">
        <v>40694</v>
      </c>
      <c r="B47" s="10">
        <v>3.1E-2</v>
      </c>
      <c r="C47" s="3">
        <v>1.2699999999999999E-2</v>
      </c>
      <c r="D47" s="2" t="s">
        <v>134</v>
      </c>
      <c r="E47" s="14">
        <f>Sheet1!D48/100</f>
        <v>7.4581368421052616</v>
      </c>
      <c r="F47" s="14">
        <v>5.2964900000000004</v>
      </c>
      <c r="G47" s="16">
        <v>454206</v>
      </c>
      <c r="H47" s="17">
        <f t="shared" si="2"/>
        <v>-1.3719411648308159E-3</v>
      </c>
      <c r="I47" s="17">
        <f t="shared" si="0"/>
        <v>0.27398095346006379</v>
      </c>
      <c r="J47" s="16">
        <v>313000</v>
      </c>
      <c r="K47" s="16">
        <f t="shared" si="1"/>
        <v>1657801.37</v>
      </c>
    </row>
    <row r="48" spans="1:11" ht="15.75" thickBot="1">
      <c r="A48" s="13">
        <v>40663</v>
      </c>
      <c r="B48" s="10">
        <v>2.8000000000000001E-2</v>
      </c>
      <c r="C48" s="3">
        <v>1.21E-2</v>
      </c>
      <c r="D48" s="2" t="s">
        <v>135</v>
      </c>
      <c r="E48" s="14">
        <f>Sheet1!D49/100</f>
        <v>7.4566190476190481</v>
      </c>
      <c r="F48" s="14">
        <v>5.1638000000000002</v>
      </c>
      <c r="G48" s="16">
        <v>454830</v>
      </c>
      <c r="H48" s="17">
        <f t="shared" si="2"/>
        <v>7.1066012184630822E-4</v>
      </c>
      <c r="I48" s="17">
        <f t="shared" si="0"/>
        <v>0.28140729509573092</v>
      </c>
      <c r="J48" s="16">
        <v>313000</v>
      </c>
      <c r="K48" s="16">
        <f t="shared" si="1"/>
        <v>1616269.4000000001</v>
      </c>
    </row>
    <row r="49" spans="1:11" ht="15.75" thickBot="1">
      <c r="A49" s="13">
        <v>40633</v>
      </c>
      <c r="B49" s="10">
        <v>2.5000000000000001E-2</v>
      </c>
      <c r="C49" s="3">
        <v>1.0800000000000001E-2</v>
      </c>
      <c r="D49" s="2" t="s">
        <v>67</v>
      </c>
      <c r="E49" s="14">
        <f>Sheet1!D50/100</f>
        <v>7.4574111111111101</v>
      </c>
      <c r="F49" s="14">
        <v>5.2629999999999999</v>
      </c>
      <c r="G49" s="16">
        <v>454507</v>
      </c>
      <c r="H49" s="17">
        <f t="shared" si="2"/>
        <v>1.6164479729563558E-2</v>
      </c>
      <c r="I49" s="17">
        <f t="shared" si="0"/>
        <v>0.27590709510422695</v>
      </c>
      <c r="J49" s="16">
        <v>313000</v>
      </c>
      <c r="K49" s="16">
        <f t="shared" si="1"/>
        <v>1647319</v>
      </c>
    </row>
    <row r="50" spans="1:11" ht="15.75" thickBot="1">
      <c r="A50" s="13">
        <v>40602</v>
      </c>
      <c r="B50" s="10">
        <v>2.5999999999999999E-2</v>
      </c>
      <c r="C50" s="3">
        <v>1.0200000000000001E-2</v>
      </c>
      <c r="D50" s="2" t="s">
        <v>136</v>
      </c>
      <c r="E50" s="14">
        <f>Sheet1!D51/100</f>
        <v>7.4574304347826095</v>
      </c>
      <c r="F50" s="14">
        <v>5.5267099999999996</v>
      </c>
      <c r="G50" s="16">
        <v>447277</v>
      </c>
      <c r="H50" s="17">
        <f t="shared" si="2"/>
        <v>3.6483884198890933E-2</v>
      </c>
      <c r="I50" s="17">
        <f t="shared" si="0"/>
        <v>0.25856250825536353</v>
      </c>
      <c r="J50" s="16">
        <v>313000</v>
      </c>
      <c r="K50" s="16">
        <f t="shared" si="1"/>
        <v>1729860.2299999997</v>
      </c>
    </row>
    <row r="51" spans="1:11" ht="15.75" thickBot="1">
      <c r="A51" s="13">
        <v>40574</v>
      </c>
      <c r="B51" s="10">
        <v>2.5999999999999999E-2</v>
      </c>
      <c r="C51" s="3">
        <v>0.01</v>
      </c>
      <c r="D51" s="2" t="s">
        <v>137</v>
      </c>
      <c r="E51" s="14">
        <f>Sheet1!D52/100</f>
        <v>7.4554799999999997</v>
      </c>
      <c r="F51" s="14">
        <v>5.6116599999999996</v>
      </c>
      <c r="G51" s="16">
        <v>431533</v>
      </c>
      <c r="H51" s="17">
        <f t="shared" si="2"/>
        <v>2.3244730040547269E-2</v>
      </c>
      <c r="I51" s="17">
        <f t="shared" si="0"/>
        <v>0.24568482062548019</v>
      </c>
      <c r="J51" s="16">
        <v>313000</v>
      </c>
      <c r="K51" s="16">
        <f t="shared" si="1"/>
        <v>1756449.5799999998</v>
      </c>
    </row>
    <row r="52" spans="1:11" ht="15.75" thickBot="1">
      <c r="A52" s="13">
        <v>40543</v>
      </c>
      <c r="B52" s="10">
        <v>2.8000000000000001E-2</v>
      </c>
      <c r="C52" s="3">
        <v>0.01</v>
      </c>
      <c r="D52" s="2" t="s">
        <v>138</v>
      </c>
      <c r="E52" s="14">
        <f>Sheet1!D53/100</f>
        <v>7.451838095238096</v>
      </c>
      <c r="F52" s="14">
        <v>5.6342889999999999</v>
      </c>
      <c r="G52" s="16">
        <v>421730</v>
      </c>
      <c r="H52" s="17">
        <f t="shared" si="2"/>
        <v>-1.0422341710685269E-3</v>
      </c>
      <c r="I52" s="17">
        <f t="shared" si="0"/>
        <v>0.2406772205112607</v>
      </c>
      <c r="J52" s="16">
        <v>311000</v>
      </c>
      <c r="K52" s="16">
        <f t="shared" si="1"/>
        <v>1752263.879</v>
      </c>
    </row>
    <row r="53" spans="1:11" ht="15.75" thickBot="1">
      <c r="A53" s="13">
        <v>40512</v>
      </c>
      <c r="B53" s="10">
        <v>2.5000000000000001E-2</v>
      </c>
      <c r="C53" s="3">
        <v>1.01E-2</v>
      </c>
      <c r="D53" s="2" t="s">
        <v>139</v>
      </c>
      <c r="E53" s="14">
        <f>Sheet1!D54/100</f>
        <v>7.4447999999999999</v>
      </c>
      <c r="F53" s="14">
        <v>5.4648979999999998</v>
      </c>
      <c r="G53" s="16">
        <v>422170</v>
      </c>
      <c r="H53" s="17">
        <f t="shared" si="2"/>
        <v>-4.9543688954255764E-3</v>
      </c>
      <c r="I53" s="17">
        <f t="shared" si="0"/>
        <v>0.24839618362025331</v>
      </c>
      <c r="J53" s="16">
        <v>311000</v>
      </c>
      <c r="K53" s="16">
        <f t="shared" si="1"/>
        <v>1699583.2779999999</v>
      </c>
    </row>
    <row r="54" spans="1:11" ht="15.75" thickBot="1">
      <c r="A54" s="13">
        <v>40482</v>
      </c>
      <c r="B54" s="10">
        <v>2.4E-2</v>
      </c>
      <c r="C54" s="3">
        <v>9.2999999999999992E-3</v>
      </c>
      <c r="D54" s="2" t="s">
        <v>140</v>
      </c>
      <c r="E54" s="14">
        <f>Sheet1!D55/100</f>
        <v>7.4527666666666663</v>
      </c>
      <c r="F54" s="14">
        <v>5.3616390000000003</v>
      </c>
      <c r="G54" s="16">
        <v>424272</v>
      </c>
      <c r="H54" s="17">
        <f t="shared" si="2"/>
        <v>-2.0204562827206996E-2</v>
      </c>
      <c r="I54" s="17">
        <f t="shared" si="0"/>
        <v>0.2544406010023586</v>
      </c>
      <c r="J54" s="16">
        <v>311000</v>
      </c>
      <c r="K54" s="16">
        <f t="shared" si="1"/>
        <v>1667469.7290000001</v>
      </c>
    </row>
    <row r="55" spans="1:11" ht="15.75" thickBot="1">
      <c r="A55" s="13">
        <v>40451</v>
      </c>
      <c r="B55" s="10">
        <v>2.5000000000000001E-2</v>
      </c>
      <c r="C55" s="3">
        <v>8.6E-3</v>
      </c>
      <c r="D55" s="2" t="s">
        <v>141</v>
      </c>
      <c r="E55" s="14">
        <f>Sheet1!D56/100</f>
        <v>7.4547045454545442</v>
      </c>
      <c r="F55" s="14">
        <v>5.6988089999999998</v>
      </c>
      <c r="G55" s="16">
        <v>433021</v>
      </c>
      <c r="H55" s="17">
        <f t="shared" si="2"/>
        <v>7.0045045568813673E-3</v>
      </c>
      <c r="I55" s="17">
        <f t="shared" si="0"/>
        <v>0.2443230651027456</v>
      </c>
      <c r="J55" s="16">
        <v>311000</v>
      </c>
      <c r="K55" s="16">
        <f t="shared" si="1"/>
        <v>1772329.5989999999</v>
      </c>
    </row>
    <row r="56" spans="1:11" ht="15.75" thickBot="1">
      <c r="A56" s="13">
        <v>40421</v>
      </c>
      <c r="B56" s="10">
        <v>2.3E-2</v>
      </c>
      <c r="C56" s="3">
        <v>8.6E-3</v>
      </c>
      <c r="D56" s="2" t="s">
        <v>142</v>
      </c>
      <c r="E56" s="14">
        <f>Sheet1!D57/100</f>
        <v>7.4566999999999988</v>
      </c>
      <c r="F56" s="14">
        <v>5.7756460000000001</v>
      </c>
      <c r="G56" s="16">
        <v>430009</v>
      </c>
      <c r="H56" s="17">
        <f t="shared" si="2"/>
        <v>8.3556383102525316E-4</v>
      </c>
      <c r="I56" s="17">
        <f t="shared" si="0"/>
        <v>0.23939583465733624</v>
      </c>
      <c r="J56" s="16">
        <v>311000</v>
      </c>
      <c r="K56" s="16">
        <f t="shared" si="1"/>
        <v>1796225.906</v>
      </c>
    </row>
    <row r="57" spans="1:11" ht="15.75" thickBot="1">
      <c r="A57" s="13">
        <v>40390</v>
      </c>
      <c r="B57" s="10">
        <v>2.1000000000000001E-2</v>
      </c>
      <c r="C57" s="3">
        <v>8.6E-3</v>
      </c>
      <c r="D57" s="2" t="s">
        <v>87</v>
      </c>
      <c r="E57" s="14">
        <f>Sheet1!D58/100</f>
        <v>7.4475727272727275</v>
      </c>
      <c r="F57" s="14">
        <v>5.8251239999999997</v>
      </c>
      <c r="G57" s="16">
        <v>429650</v>
      </c>
      <c r="H57" s="17">
        <f t="shared" si="2"/>
        <v>-2.0867944221491453E-2</v>
      </c>
      <c r="I57" s="17">
        <f t="shared" si="0"/>
        <v>0.23716426534770635</v>
      </c>
      <c r="J57" s="16">
        <v>311000</v>
      </c>
      <c r="K57" s="16">
        <f t="shared" si="1"/>
        <v>1811613.564</v>
      </c>
    </row>
    <row r="58" spans="1:11" ht="15.75" thickBot="1">
      <c r="A58" s="13">
        <v>40359</v>
      </c>
      <c r="B58" s="10">
        <v>1.7000000000000001E-2</v>
      </c>
      <c r="C58" s="3">
        <v>8.6999999999999994E-3</v>
      </c>
      <c r="D58" s="2" t="s">
        <v>143</v>
      </c>
      <c r="E58" s="14">
        <f>Sheet1!D59/100</f>
        <v>7.4495227272727256</v>
      </c>
      <c r="F58" s="14">
        <v>6.0894120000000003</v>
      </c>
      <c r="G58" s="16">
        <v>438807</v>
      </c>
      <c r="H58" s="17">
        <f t="shared" si="2"/>
        <v>-6.223460271087407E-3</v>
      </c>
      <c r="I58" s="17">
        <f t="shared" si="0"/>
        <v>0.23170627704658997</v>
      </c>
      <c r="J58" s="16">
        <v>311000</v>
      </c>
      <c r="K58" s="16">
        <f t="shared" si="1"/>
        <v>1893807.132</v>
      </c>
    </row>
    <row r="59" spans="1:11" ht="15.75" thickBot="1">
      <c r="A59" s="13">
        <v>40329</v>
      </c>
      <c r="B59" s="10">
        <v>1.9E-2</v>
      </c>
      <c r="C59" s="3">
        <v>9.7999999999999997E-3</v>
      </c>
      <c r="D59" s="2" t="s">
        <v>144</v>
      </c>
      <c r="E59" s="14">
        <f>Sheet1!D60/100</f>
        <v>7.4523675510203979</v>
      </c>
      <c r="F59" s="14">
        <v>5.917389</v>
      </c>
      <c r="G59" s="16">
        <v>441555</v>
      </c>
      <c r="H59" s="17">
        <f t="shared" si="2"/>
        <v>9.1124076119591085E-2</v>
      </c>
      <c r="I59" s="17">
        <f t="shared" si="0"/>
        <v>0.23993538311991419</v>
      </c>
      <c r="J59" s="16">
        <v>311000</v>
      </c>
      <c r="K59" s="16">
        <f t="shared" si="1"/>
        <v>1840307.9790000001</v>
      </c>
    </row>
    <row r="60" spans="1:11" ht="15.75" thickBot="1">
      <c r="A60" s="13">
        <v>40298</v>
      </c>
      <c r="B60" s="10">
        <v>2.4E-2</v>
      </c>
      <c r="C60" s="3">
        <v>1.0200000000000001E-2</v>
      </c>
      <c r="D60" s="2" t="s">
        <v>10</v>
      </c>
      <c r="E60" s="14">
        <f>Sheet1!D61/100</f>
        <v>7.440868181818181</v>
      </c>
      <c r="F60" s="14">
        <v>5.5446770000000001</v>
      </c>
      <c r="G60" s="16">
        <v>404679</v>
      </c>
      <c r="H60" s="17">
        <f t="shared" si="2"/>
        <v>-3.2294396724886654E-2</v>
      </c>
      <c r="I60" s="17">
        <f t="shared" si="0"/>
        <v>0.23467889103687822</v>
      </c>
      <c r="J60" s="16">
        <v>311000</v>
      </c>
      <c r="K60" s="16">
        <f t="shared" si="1"/>
        <v>1724394.547</v>
      </c>
    </row>
    <row r="61" spans="1:11" ht="15.75" thickBot="1">
      <c r="A61" s="13">
        <v>40268</v>
      </c>
      <c r="B61" s="10">
        <v>2.1000000000000001E-2</v>
      </c>
      <c r="C61" s="3">
        <v>1.0999999999999999E-2</v>
      </c>
      <c r="D61" s="2" t="s">
        <v>125</v>
      </c>
      <c r="E61" s="14">
        <f>Sheet1!D62/100</f>
        <v>7.4415500000000021</v>
      </c>
      <c r="F61" s="14">
        <v>5.4829169999999996</v>
      </c>
      <c r="G61" s="16">
        <v>418184</v>
      </c>
      <c r="H61" s="17">
        <f t="shared" si="2"/>
        <v>3.2603610627961375E-3</v>
      </c>
      <c r="I61" s="17">
        <f t="shared" si="0"/>
        <v>0.24524228377280202</v>
      </c>
      <c r="J61" s="16">
        <v>311000</v>
      </c>
      <c r="K61" s="16">
        <f t="shared" si="1"/>
        <v>1705187.1869999999</v>
      </c>
    </row>
    <row r="62" spans="1:11" ht="15.75" thickBot="1">
      <c r="A62" s="13">
        <v>40237</v>
      </c>
      <c r="B62" s="10">
        <v>1.7999999999999999E-2</v>
      </c>
      <c r="C62" s="3">
        <v>1.12E-2</v>
      </c>
      <c r="D62" s="2" t="s">
        <v>144</v>
      </c>
      <c r="E62" s="14">
        <f>Sheet1!D63/100</f>
        <v>7.4427277777777769</v>
      </c>
      <c r="F62" s="14">
        <v>5.4485710000000003</v>
      </c>
      <c r="G62" s="16">
        <v>416825</v>
      </c>
      <c r="H62" s="17">
        <f t="shared" si="2"/>
        <v>1.8627568801826704E-3</v>
      </c>
      <c r="I62" s="17">
        <f t="shared" si="0"/>
        <v>0.24598620663970536</v>
      </c>
      <c r="J62" s="16">
        <v>311000</v>
      </c>
      <c r="K62" s="16">
        <f t="shared" si="1"/>
        <v>1694505.581</v>
      </c>
    </row>
    <row r="63" spans="1:11" ht="15.75" thickBot="1">
      <c r="A63" s="13">
        <v>40209</v>
      </c>
      <c r="B63" s="10">
        <v>1.9E-2</v>
      </c>
      <c r="C63" s="3">
        <v>1.17E-2</v>
      </c>
      <c r="D63" s="2" t="s">
        <v>145</v>
      </c>
      <c r="E63" s="14">
        <f>Sheet1!D64/100</f>
        <v>7.4416478260869567</v>
      </c>
      <c r="F63" s="14">
        <v>5.2197050000000003</v>
      </c>
      <c r="G63" s="16">
        <v>416050</v>
      </c>
      <c r="H63" s="17">
        <f t="shared" si="2"/>
        <v>5.7760512138631329E-2</v>
      </c>
      <c r="I63" s="17">
        <f t="shared" si="0"/>
        <v>0.25629443627222515</v>
      </c>
      <c r="J63" s="16">
        <v>311000</v>
      </c>
      <c r="K63" s="16">
        <f t="shared" si="1"/>
        <v>1623328.2550000001</v>
      </c>
    </row>
    <row r="64" spans="1:11" ht="15.75" thickBot="1">
      <c r="A64" s="13">
        <v>40178</v>
      </c>
      <c r="B64" s="10">
        <v>1.2E-2</v>
      </c>
      <c r="C64" s="3">
        <v>1.2699999999999999E-2</v>
      </c>
      <c r="D64" s="2" t="s">
        <v>146</v>
      </c>
      <c r="E64" s="14">
        <f>Sheet1!D65/100</f>
        <v>7.4440200000000001</v>
      </c>
      <c r="F64" s="14">
        <v>5.1104060000000002</v>
      </c>
      <c r="G64" s="16">
        <v>393331</v>
      </c>
      <c r="H64" s="17">
        <f t="shared" si="2"/>
        <v>1.8873447396028961E-2</v>
      </c>
      <c r="I64" s="17">
        <f t="shared" si="0"/>
        <v>0.22374035835263223</v>
      </c>
      <c r="J64" s="16">
        <v>344000</v>
      </c>
      <c r="K64" s="16">
        <f t="shared" si="1"/>
        <v>1757979.6640000001</v>
      </c>
    </row>
    <row r="65" spans="1:11" ht="15.75" thickBot="1">
      <c r="A65" s="13">
        <v>40147</v>
      </c>
      <c r="B65" s="10">
        <v>8.9999999999999993E-3</v>
      </c>
      <c r="C65" s="3">
        <v>1.2800000000000001E-2</v>
      </c>
      <c r="D65" s="2" t="s">
        <v>145</v>
      </c>
      <c r="E65" s="14">
        <f>Sheet1!D66/100</f>
        <v>7.442425000000001</v>
      </c>
      <c r="F65" s="14">
        <v>4.99268</v>
      </c>
      <c r="G65" s="16">
        <v>386045</v>
      </c>
      <c r="H65" s="17">
        <f t="shared" si="2"/>
        <v>2.0705209220176938E-2</v>
      </c>
      <c r="I65" s="17">
        <f t="shared" si="0"/>
        <v>0.22477383633825967</v>
      </c>
      <c r="J65" s="16">
        <v>344000</v>
      </c>
      <c r="K65" s="16">
        <f t="shared" si="1"/>
        <v>1717481.92</v>
      </c>
    </row>
    <row r="66" spans="1:11" ht="15.75" thickBot="1">
      <c r="A66" s="13">
        <v>40117</v>
      </c>
      <c r="B66" s="10">
        <v>6.0000000000000001E-3</v>
      </c>
      <c r="C66" s="3">
        <v>1.29E-2</v>
      </c>
      <c r="D66" s="2" t="s">
        <v>147</v>
      </c>
      <c r="E66" s="14">
        <f>Sheet1!D67/100</f>
        <v>7.4418149999999992</v>
      </c>
      <c r="F66" s="14">
        <v>5.0250890000000004</v>
      </c>
      <c r="G66" s="16">
        <v>378214</v>
      </c>
      <c r="H66" s="17">
        <f t="shared" si="2"/>
        <v>-4.1996585561077424E-2</v>
      </c>
      <c r="I66" s="17">
        <f t="shared" si="0"/>
        <v>0.21879399595222718</v>
      </c>
      <c r="J66" s="16">
        <v>344000</v>
      </c>
      <c r="K66" s="16">
        <f t="shared" si="1"/>
        <v>1728630.6160000002</v>
      </c>
    </row>
    <row r="67" spans="1:11" ht="15.75" thickBot="1">
      <c r="A67" s="13">
        <v>40086</v>
      </c>
      <c r="B67" s="10">
        <v>5.0000000000000001E-3</v>
      </c>
      <c r="C67" s="3">
        <v>1.43E-2</v>
      </c>
      <c r="D67" s="2" t="s">
        <v>148</v>
      </c>
      <c r="E67" s="14">
        <f>Sheet1!D68/100</f>
        <v>7.4414809523809513</v>
      </c>
      <c r="F67" s="14">
        <v>5.1100329999999996</v>
      </c>
      <c r="G67" s="16">
        <v>394794</v>
      </c>
      <c r="H67" s="17">
        <f t="shared" si="2"/>
        <v>5.3767516348592018E-2</v>
      </c>
      <c r="I67" s="17">
        <f t="shared" ref="I67:I76" si="3">G67/K67</f>
        <v>0.22458895602908749</v>
      </c>
      <c r="J67" s="16">
        <v>344000</v>
      </c>
      <c r="K67" s="16">
        <f t="shared" si="1"/>
        <v>1757851.352</v>
      </c>
    </row>
    <row r="68" spans="1:11" ht="15.75" thickBot="1">
      <c r="A68" s="13">
        <v>40056</v>
      </c>
      <c r="B68" s="10">
        <v>7.0000000000000001E-3</v>
      </c>
      <c r="C68" s="3">
        <v>1.5900000000000001E-2</v>
      </c>
      <c r="D68" s="2" t="s">
        <v>149</v>
      </c>
      <c r="E68" s="14">
        <f>Sheet1!D69/100</f>
        <v>7.443845454545456</v>
      </c>
      <c r="F68" s="14">
        <v>5.2186409999999999</v>
      </c>
      <c r="G68" s="16">
        <v>374650</v>
      </c>
      <c r="H68" s="17">
        <f t="shared" si="2"/>
        <v>0.11141435746218403</v>
      </c>
      <c r="I68" s="17">
        <f t="shared" si="3"/>
        <v>0.20869395637854804</v>
      </c>
      <c r="J68" s="16">
        <v>344000</v>
      </c>
      <c r="K68" s="16">
        <f t="shared" ref="K68:K76" si="4">J68*F68</f>
        <v>1795212.504</v>
      </c>
    </row>
    <row r="69" spans="1:11" ht="15.75" thickBot="1">
      <c r="A69" s="13">
        <v>40025</v>
      </c>
      <c r="B69" s="10">
        <v>7.0000000000000001E-3</v>
      </c>
      <c r="C69" s="3">
        <v>1.6799999999999999E-2</v>
      </c>
      <c r="D69" s="2" t="s">
        <v>150</v>
      </c>
      <c r="E69" s="14">
        <f>Sheet1!D70/100</f>
        <v>7.4428045454545453</v>
      </c>
      <c r="F69" s="14">
        <v>5.2888000000000002</v>
      </c>
      <c r="G69" s="16">
        <v>337093</v>
      </c>
      <c r="H69" s="17">
        <f t="shared" ref="H69:H75" si="5">(G69-G70)/G70</f>
        <v>3.339045557800252E-2</v>
      </c>
      <c r="I69" s="17">
        <f t="shared" si="3"/>
        <v>0.18528239139840927</v>
      </c>
      <c r="J69" s="16">
        <v>344000</v>
      </c>
      <c r="K69" s="16">
        <f t="shared" si="4"/>
        <v>1819347.2</v>
      </c>
    </row>
    <row r="70" spans="1:11" ht="15.75" thickBot="1">
      <c r="A70" s="13">
        <v>39994</v>
      </c>
      <c r="B70" s="10">
        <v>8.9999999999999993E-3</v>
      </c>
      <c r="C70" s="3">
        <v>1.8800000000000001E-2</v>
      </c>
      <c r="D70" s="2" t="s">
        <v>151</v>
      </c>
      <c r="E70" s="14">
        <f>Sheet1!D71/100</f>
        <v>7.444</v>
      </c>
      <c r="F70" s="14">
        <v>5.3147390000000003</v>
      </c>
      <c r="G70" s="16">
        <v>326201</v>
      </c>
      <c r="H70" s="17">
        <f t="shared" si="5"/>
        <v>0.13484111577292116</v>
      </c>
      <c r="I70" s="17">
        <f t="shared" si="3"/>
        <v>0.17842056231363995</v>
      </c>
      <c r="J70" s="16">
        <v>344000</v>
      </c>
      <c r="K70" s="16">
        <f t="shared" si="4"/>
        <v>1828270.216</v>
      </c>
    </row>
    <row r="71" spans="1:11" ht="15.75" thickBot="1">
      <c r="A71" s="13">
        <v>39964</v>
      </c>
      <c r="B71" s="10">
        <v>1.0999999999999999E-2</v>
      </c>
      <c r="C71" s="3">
        <v>2.1899999999999999E-2</v>
      </c>
      <c r="D71" s="2" t="s">
        <v>152</v>
      </c>
      <c r="E71" s="14">
        <f>Sheet1!D72/100</f>
        <v>7.4457608695652189</v>
      </c>
      <c r="F71" s="14">
        <v>5.4503450000000004</v>
      </c>
      <c r="G71" s="16">
        <v>287442</v>
      </c>
      <c r="H71" s="17">
        <f t="shared" si="5"/>
        <v>9.7069184646328938E-2</v>
      </c>
      <c r="I71" s="17">
        <f t="shared" si="3"/>
        <v>0.15330904911566617</v>
      </c>
      <c r="J71" s="16">
        <v>344000</v>
      </c>
      <c r="K71" s="16">
        <f t="shared" si="4"/>
        <v>1874918.6800000002</v>
      </c>
    </row>
    <row r="72" spans="1:11" ht="15.75" thickBot="1">
      <c r="A72" s="13">
        <v>39933</v>
      </c>
      <c r="B72" s="10">
        <v>1.0999999999999999E-2</v>
      </c>
      <c r="C72" s="3">
        <v>2.4799999999999999E-2</v>
      </c>
      <c r="D72" s="2" t="s">
        <v>90</v>
      </c>
      <c r="E72" s="14">
        <f>Sheet1!D73/100</f>
        <v>7.445595</v>
      </c>
      <c r="F72" s="14">
        <v>5.6403840000000001</v>
      </c>
      <c r="G72" s="16">
        <v>262009</v>
      </c>
      <c r="H72" s="17">
        <f t="shared" si="5"/>
        <v>0.10530401144076913</v>
      </c>
      <c r="I72" s="17">
        <f t="shared" si="3"/>
        <v>0.13503585390062836</v>
      </c>
      <c r="J72" s="16">
        <v>344000</v>
      </c>
      <c r="K72" s="16">
        <f t="shared" si="4"/>
        <v>1940292.0960000001</v>
      </c>
    </row>
    <row r="73" spans="1:11" ht="15.75" thickBot="1">
      <c r="A73" s="13">
        <v>39903</v>
      </c>
      <c r="B73" s="10">
        <v>1.6E-2</v>
      </c>
      <c r="C73" s="3">
        <v>2.8400000000000002E-2</v>
      </c>
      <c r="D73" s="2" t="s">
        <v>89</v>
      </c>
      <c r="E73" s="14">
        <f>Sheet1!D74/100</f>
        <v>7.4468888888888891</v>
      </c>
      <c r="F73" s="14">
        <v>5.7126910000000004</v>
      </c>
      <c r="G73" s="16">
        <v>237047</v>
      </c>
      <c r="H73" s="17">
        <f t="shared" si="5"/>
        <v>6.9880485999530603E-2</v>
      </c>
      <c r="I73" s="17">
        <f t="shared" si="3"/>
        <v>0.12062443361264764</v>
      </c>
      <c r="J73" s="16">
        <v>344000</v>
      </c>
      <c r="K73" s="16">
        <f t="shared" si="4"/>
        <v>1965165.7040000001</v>
      </c>
    </row>
    <row r="74" spans="1:11" ht="15.75" thickBot="1">
      <c r="A74" s="13">
        <v>39872</v>
      </c>
      <c r="B74" s="10">
        <v>1.7000000000000001E-2</v>
      </c>
      <c r="C74" s="3">
        <v>3.5499999999999997E-2</v>
      </c>
      <c r="D74" s="2" t="s">
        <v>153</v>
      </c>
      <c r="E74" s="14">
        <f>Sheet1!D75/100</f>
        <v>7.4490631578947362</v>
      </c>
      <c r="F74" s="14">
        <v>5.8207519999999997</v>
      </c>
      <c r="G74" s="16">
        <v>221564</v>
      </c>
      <c r="H74" s="17">
        <f t="shared" si="5"/>
        <v>2.1234622528888213E-2</v>
      </c>
      <c r="I74" s="17">
        <f t="shared" si="3"/>
        <v>0.11065260903553996</v>
      </c>
      <c r="J74" s="16">
        <v>344000</v>
      </c>
      <c r="K74" s="16">
        <f t="shared" si="4"/>
        <v>2002338.6879999998</v>
      </c>
    </row>
    <row r="75" spans="1:11" ht="15.75" thickBot="1">
      <c r="A75" s="13">
        <v>39844</v>
      </c>
      <c r="B75" s="10">
        <v>1.7000000000000001E-2</v>
      </c>
      <c r="C75" s="3">
        <v>4.1099999999999998E-2</v>
      </c>
      <c r="D75" s="2" t="s">
        <v>154</v>
      </c>
      <c r="E75" s="14">
        <f>Sheet1!D76/100</f>
        <v>7.4508772727272712</v>
      </c>
      <c r="F75" s="14">
        <v>5.6094030000000004</v>
      </c>
      <c r="G75" s="16">
        <v>216957</v>
      </c>
      <c r="H75" s="17">
        <f t="shared" si="5"/>
        <v>0.23266120097496124</v>
      </c>
      <c r="I75" s="17">
        <f t="shared" si="3"/>
        <v>0.11243423827604684</v>
      </c>
      <c r="J75" s="16">
        <v>344000</v>
      </c>
      <c r="K75" s="16">
        <f t="shared" si="4"/>
        <v>1929634.6320000002</v>
      </c>
    </row>
    <row r="76" spans="1:11" ht="15.75" thickBot="1">
      <c r="A76" s="13">
        <v>39813</v>
      </c>
      <c r="B76" s="10">
        <v>2.4E-2</v>
      </c>
      <c r="C76" s="3">
        <v>4.9399999999999999E-2</v>
      </c>
      <c r="D76" s="2" t="s">
        <v>155</v>
      </c>
      <c r="E76" s="14">
        <v>7.4498410000000002</v>
      </c>
      <c r="F76" s="14">
        <v>5.5173540000000001</v>
      </c>
      <c r="G76" s="16">
        <v>176007</v>
      </c>
      <c r="H76" s="17">
        <v>0.31</v>
      </c>
      <c r="I76" s="17">
        <f t="shared" si="3"/>
        <v>0.10257433305030121</v>
      </c>
      <c r="J76" s="16">
        <v>311000</v>
      </c>
      <c r="K76" s="16">
        <f t="shared" si="4"/>
        <v>1715897.094</v>
      </c>
    </row>
    <row r="77" spans="1:11" ht="15.75" thickBot="1">
      <c r="A77" s="13">
        <v>39782</v>
      </c>
      <c r="D77" s="2"/>
      <c r="E77" s="14">
        <v>7.4505350000000004</v>
      </c>
      <c r="F77" s="14">
        <v>5.8585099999999999</v>
      </c>
      <c r="G77" s="16">
        <v>134573</v>
      </c>
      <c r="H77" s="17">
        <f>(G77-G78)/G78</f>
        <v>-0.16584225924823962</v>
      </c>
      <c r="I77" s="17">
        <f>G77/K77</f>
        <v>7.3860181331511926E-2</v>
      </c>
      <c r="J77" s="16">
        <v>311000</v>
      </c>
      <c r="K77" s="16">
        <f>J77*F77</f>
        <v>1821996.6099999999</v>
      </c>
    </row>
    <row r="78" spans="1:11" ht="15.75" thickBot="1">
      <c r="A78" s="13">
        <v>39752</v>
      </c>
      <c r="D78" s="2"/>
      <c r="E78" s="14">
        <v>7.4629089999999998</v>
      </c>
      <c r="F78" s="14">
        <v>5.6172430000000002</v>
      </c>
      <c r="G78" s="16">
        <v>161328</v>
      </c>
      <c r="H78" s="17">
        <f>(G78-G79)/G79</f>
        <v>-2.1525136920249641E-2</v>
      </c>
      <c r="I78" s="17">
        <f t="shared" ref="I78:I111" si="6">G78/K78</f>
        <v>9.234771396559277E-2</v>
      </c>
      <c r="J78" s="16">
        <v>311000</v>
      </c>
      <c r="K78" s="16">
        <f>J78*F78</f>
        <v>1746962.5730000001</v>
      </c>
    </row>
    <row r="79" spans="1:11" ht="15.75" thickBot="1">
      <c r="A79" s="13">
        <v>39721</v>
      </c>
      <c r="E79" s="14">
        <v>7.4577330000000002</v>
      </c>
      <c r="F79" s="14">
        <v>5.1974109999999998</v>
      </c>
      <c r="G79" s="16">
        <v>164877</v>
      </c>
      <c r="H79" s="17">
        <f>(G79-G80)/G80</f>
        <v>5.2372300601153535E-3</v>
      </c>
      <c r="I79" s="17">
        <f t="shared" si="6"/>
        <v>0.10200292518754613</v>
      </c>
      <c r="J79" s="16">
        <v>311000</v>
      </c>
      <c r="K79" s="16">
        <f t="shared" ref="K79:K111" si="7">J79*F79</f>
        <v>1616394.821</v>
      </c>
    </row>
    <row r="80" spans="1:11" ht="15.75" thickBot="1">
      <c r="A80" s="13">
        <v>39691</v>
      </c>
      <c r="E80" s="14">
        <v>7.4586740000000002</v>
      </c>
      <c r="F80" s="14">
        <v>4.9898009999999999</v>
      </c>
      <c r="G80" s="16">
        <v>164018</v>
      </c>
      <c r="H80" s="17">
        <f t="shared" ref="H80:H111" si="8">(G80-G81)/G81</f>
        <v>-6.4513002550232309E-3</v>
      </c>
      <c r="I80" s="17">
        <f t="shared" si="6"/>
        <v>0.10569340691625091</v>
      </c>
      <c r="J80" s="16">
        <v>311000</v>
      </c>
      <c r="K80" s="16">
        <f t="shared" si="7"/>
        <v>1551828.111</v>
      </c>
    </row>
    <row r="81" spans="1:11" ht="15.75" thickBot="1">
      <c r="A81" s="13">
        <v>39660</v>
      </c>
      <c r="E81" s="14">
        <v>7.4570569999999998</v>
      </c>
      <c r="F81" s="14">
        <v>4.7303699999999997</v>
      </c>
      <c r="G81" s="16">
        <v>165083</v>
      </c>
      <c r="H81" s="17">
        <f t="shared" si="8"/>
        <v>1.8301709886747761E-2</v>
      </c>
      <c r="I81" s="17">
        <f t="shared" si="6"/>
        <v>0.11221395045697297</v>
      </c>
      <c r="J81" s="16">
        <v>311000</v>
      </c>
      <c r="K81" s="16">
        <f t="shared" si="7"/>
        <v>1471145.0699999998</v>
      </c>
    </row>
    <row r="82" spans="1:11" ht="15.75" thickBot="1">
      <c r="A82" s="13">
        <v>39629</v>
      </c>
      <c r="E82" s="14">
        <v>7.4567769999999998</v>
      </c>
      <c r="F82" s="14">
        <v>4.7881910000000003</v>
      </c>
      <c r="G82" s="16">
        <v>162116</v>
      </c>
      <c r="H82" s="17">
        <f t="shared" si="8"/>
        <v>-6.7044185859143901E-2</v>
      </c>
      <c r="I82" s="17">
        <f t="shared" si="6"/>
        <v>0.10886644077003321</v>
      </c>
      <c r="J82" s="16">
        <v>311000</v>
      </c>
      <c r="K82" s="16">
        <f t="shared" si="7"/>
        <v>1489127.4010000001</v>
      </c>
    </row>
    <row r="83" spans="1:11" ht="15.75" thickBot="1">
      <c r="A83" s="13">
        <v>39599</v>
      </c>
      <c r="E83" s="14">
        <v>7.4579430000000002</v>
      </c>
      <c r="F83" s="14">
        <v>4.7946059999999999</v>
      </c>
      <c r="G83" s="16">
        <v>173766</v>
      </c>
      <c r="H83" s="17">
        <f t="shared" si="8"/>
        <v>-4.2748697156330222E-2</v>
      </c>
      <c r="I83" s="17">
        <f t="shared" si="6"/>
        <v>0.11653368785069328</v>
      </c>
      <c r="J83" s="16">
        <v>311000</v>
      </c>
      <c r="K83" s="16">
        <f t="shared" si="7"/>
        <v>1491122.466</v>
      </c>
    </row>
    <row r="84" spans="1:11" ht="15.75" thickBot="1">
      <c r="A84" s="13">
        <v>39568</v>
      </c>
      <c r="E84" s="14">
        <v>7.4581629999999999</v>
      </c>
      <c r="F84" s="14">
        <v>4.7365360000000001</v>
      </c>
      <c r="G84" s="16">
        <v>181526</v>
      </c>
      <c r="H84" s="17">
        <f t="shared" si="8"/>
        <v>6.4369473013056854E-3</v>
      </c>
      <c r="I84" s="17">
        <f t="shared" si="6"/>
        <v>0.12323032854807967</v>
      </c>
      <c r="J84" s="16">
        <v>311000</v>
      </c>
      <c r="K84" s="16">
        <f t="shared" si="7"/>
        <v>1473062.696</v>
      </c>
    </row>
    <row r="85" spans="1:11" ht="15.75" thickBot="1">
      <c r="A85" s="13">
        <v>39538</v>
      </c>
      <c r="E85" s="14">
        <v>7.4579620000000002</v>
      </c>
      <c r="F85" s="14">
        <v>4.8074919999999999</v>
      </c>
      <c r="G85" s="16">
        <v>180365</v>
      </c>
      <c r="H85" s="17">
        <f t="shared" si="8"/>
        <v>4.6622253910253552E-3</v>
      </c>
      <c r="I85" s="17">
        <f t="shared" si="6"/>
        <v>0.12063499398204844</v>
      </c>
      <c r="J85" s="16">
        <v>311000</v>
      </c>
      <c r="K85" s="16">
        <f t="shared" si="7"/>
        <v>1495130.0119999999</v>
      </c>
    </row>
    <row r="86" spans="1:11" ht="15.75" thickBot="1">
      <c r="A86" s="13">
        <v>39507</v>
      </c>
      <c r="E86" s="14">
        <v>7.4542140000000003</v>
      </c>
      <c r="F86" s="14">
        <v>5.0577459999999999</v>
      </c>
      <c r="G86" s="16">
        <v>179528</v>
      </c>
      <c r="H86" s="17">
        <f t="shared" si="8"/>
        <v>4.7531245988493544E-2</v>
      </c>
      <c r="I86" s="17">
        <f t="shared" si="6"/>
        <v>0.11413393439701632</v>
      </c>
      <c r="J86" s="16">
        <v>311000</v>
      </c>
      <c r="K86" s="16">
        <f t="shared" si="7"/>
        <v>1572959.0060000001</v>
      </c>
    </row>
    <row r="87" spans="1:11" ht="15.75" thickBot="1">
      <c r="A87" s="13">
        <v>39478</v>
      </c>
      <c r="E87" s="14">
        <v>7.4505860000000004</v>
      </c>
      <c r="F87" s="14">
        <v>5.0658269999999996</v>
      </c>
      <c r="G87" s="16">
        <v>171382</v>
      </c>
      <c r="H87" s="17">
        <f t="shared" si="8"/>
        <v>-6.2702696790212578E-2</v>
      </c>
      <c r="I87" s="17">
        <f t="shared" si="6"/>
        <v>0.1087813547749964</v>
      </c>
      <c r="J87" s="16">
        <v>311000</v>
      </c>
      <c r="K87" s="16">
        <f t="shared" si="7"/>
        <v>1575472.1969999999</v>
      </c>
    </row>
    <row r="88" spans="1:11" ht="15.75" thickBot="1">
      <c r="A88" s="13">
        <v>39447</v>
      </c>
      <c r="E88" s="14">
        <v>7.4588390000000002</v>
      </c>
      <c r="F88" s="14">
        <v>5.1262660000000002</v>
      </c>
      <c r="G88" s="16">
        <v>182847</v>
      </c>
      <c r="H88" s="17">
        <f t="shared" si="8"/>
        <v>-1.0053924116424116E-2</v>
      </c>
      <c r="I88" s="17">
        <f t="shared" si="6"/>
        <v>0.13017756345812881</v>
      </c>
      <c r="J88" s="16">
        <v>274000</v>
      </c>
      <c r="K88" s="16">
        <f t="shared" si="7"/>
        <v>1404596.8840000001</v>
      </c>
    </row>
    <row r="89" spans="1:11" ht="15.75" thickBot="1">
      <c r="A89" s="13">
        <v>39416</v>
      </c>
      <c r="E89" s="14">
        <v>7.45364</v>
      </c>
      <c r="F89" s="14">
        <v>5.0797249999999998</v>
      </c>
      <c r="G89" s="16">
        <v>184704</v>
      </c>
      <c r="H89" s="17">
        <f t="shared" si="8"/>
        <v>-1.2995896032831737E-2</v>
      </c>
      <c r="I89" s="17">
        <f t="shared" si="6"/>
        <v>0.13270446525767082</v>
      </c>
      <c r="J89" s="16">
        <v>274000</v>
      </c>
      <c r="K89" s="16">
        <f t="shared" si="7"/>
        <v>1391844.65</v>
      </c>
    </row>
    <row r="90" spans="1:11" ht="15.75" thickBot="1">
      <c r="A90" s="13">
        <v>39386</v>
      </c>
      <c r="E90" s="14">
        <v>7.4521059999999997</v>
      </c>
      <c r="F90" s="14">
        <v>5.2364759999999997</v>
      </c>
      <c r="G90" s="16">
        <v>187136</v>
      </c>
      <c r="H90" s="17">
        <f t="shared" si="8"/>
        <v>-4.382926106461469E-2</v>
      </c>
      <c r="I90" s="17">
        <f t="shared" si="6"/>
        <v>0.13042704715724487</v>
      </c>
      <c r="J90" s="16">
        <v>274000</v>
      </c>
      <c r="K90" s="16">
        <f t="shared" si="7"/>
        <v>1434794.4239999999</v>
      </c>
    </row>
    <row r="91" spans="1:11" ht="15.75" thickBot="1">
      <c r="A91" s="13">
        <v>39355</v>
      </c>
      <c r="D91" s="2"/>
      <c r="E91" s="14">
        <v>7.4476180000000003</v>
      </c>
      <c r="F91" s="14">
        <v>5.3549090000000001</v>
      </c>
      <c r="G91" s="16">
        <v>195714</v>
      </c>
      <c r="H91" s="17">
        <f t="shared" si="8"/>
        <v>5.3744104408502573E-2</v>
      </c>
      <c r="I91" s="17">
        <f t="shared" si="6"/>
        <v>0.13338876002054315</v>
      </c>
      <c r="J91" s="16">
        <v>274000</v>
      </c>
      <c r="K91" s="16">
        <f t="shared" si="7"/>
        <v>1467245.0660000001</v>
      </c>
    </row>
    <row r="92" spans="1:11" ht="15.75" thickBot="1">
      <c r="A92" s="13">
        <v>39325</v>
      </c>
      <c r="D92" s="2"/>
      <c r="E92" s="14">
        <v>7.4430059999999996</v>
      </c>
      <c r="F92" s="14">
        <v>5.4608299999999996</v>
      </c>
      <c r="G92" s="16">
        <v>185732</v>
      </c>
      <c r="H92" s="17">
        <f t="shared" si="8"/>
        <v>3.6277408915918095E-2</v>
      </c>
      <c r="I92" s="17">
        <f t="shared" si="6"/>
        <v>0.12413021731102052</v>
      </c>
      <c r="J92" s="16">
        <v>274000</v>
      </c>
      <c r="K92" s="16">
        <f t="shared" si="7"/>
        <v>1496267.42</v>
      </c>
    </row>
    <row r="93" spans="1:11" ht="15.75" thickBot="1">
      <c r="A93" s="13">
        <v>39294</v>
      </c>
      <c r="D93" s="2"/>
      <c r="E93" s="14">
        <v>7.440747</v>
      </c>
      <c r="F93" s="14">
        <v>5.4257869999999997</v>
      </c>
      <c r="G93" s="16">
        <v>179230</v>
      </c>
      <c r="H93" s="17">
        <f t="shared" si="8"/>
        <v>3.6754668085795597E-2</v>
      </c>
      <c r="I93" s="17">
        <f t="shared" si="6"/>
        <v>0.12055837938187418</v>
      </c>
      <c r="J93" s="16">
        <v>274000</v>
      </c>
      <c r="K93" s="16">
        <f t="shared" si="7"/>
        <v>1486665.6379999998</v>
      </c>
    </row>
    <row r="94" spans="1:11" ht="15.75" thickBot="1">
      <c r="A94" s="13">
        <v>39263</v>
      </c>
      <c r="D94" s="2"/>
      <c r="E94" s="14">
        <v>7.4437249999999997</v>
      </c>
      <c r="F94" s="14">
        <v>5.5460089999999997</v>
      </c>
      <c r="G94" s="16">
        <v>172876</v>
      </c>
      <c r="H94" s="17">
        <f t="shared" si="8"/>
        <v>6.8491555037856729E-3</v>
      </c>
      <c r="I94" s="17">
        <f t="shared" si="6"/>
        <v>0.11376366438809296</v>
      </c>
      <c r="J94" s="16">
        <v>274000</v>
      </c>
      <c r="K94" s="16">
        <f t="shared" si="7"/>
        <v>1519606.466</v>
      </c>
    </row>
    <row r="95" spans="1:11" ht="15.75" thickBot="1">
      <c r="A95" s="13">
        <v>39233</v>
      </c>
      <c r="D95" s="2"/>
      <c r="E95" s="14">
        <v>7.4581439999999999</v>
      </c>
      <c r="F95" s="14">
        <v>5.5136620000000001</v>
      </c>
      <c r="G95" s="16">
        <v>171700</v>
      </c>
      <c r="H95" s="17">
        <f t="shared" si="8"/>
        <v>-5.7095943370840813E-2</v>
      </c>
      <c r="I95" s="17">
        <f t="shared" si="6"/>
        <v>0.11365265693951195</v>
      </c>
      <c r="J95" s="16">
        <v>274000</v>
      </c>
      <c r="K95" s="16">
        <f t="shared" si="7"/>
        <v>1510743.388</v>
      </c>
    </row>
    <row r="96" spans="1:11" ht="15.75" thickBot="1">
      <c r="A96" s="13">
        <v>39202</v>
      </c>
      <c r="D96" s="2"/>
      <c r="E96" s="14">
        <v>7.4509569999999998</v>
      </c>
      <c r="F96" s="14">
        <v>5.5145900000000001</v>
      </c>
      <c r="G96" s="16">
        <v>182097</v>
      </c>
      <c r="H96" s="17">
        <f t="shared" si="8"/>
        <v>1.8815670213837322E-2</v>
      </c>
      <c r="I96" s="17">
        <f t="shared" si="6"/>
        <v>0.12051441562126576</v>
      </c>
      <c r="J96" s="16">
        <v>274000</v>
      </c>
      <c r="K96" s="16">
        <f t="shared" si="7"/>
        <v>1510997.66</v>
      </c>
    </row>
    <row r="97" spans="1:11" ht="15.75" thickBot="1">
      <c r="A97" s="13">
        <v>39172</v>
      </c>
      <c r="D97" s="2"/>
      <c r="E97" s="14">
        <v>7.4508000000000001</v>
      </c>
      <c r="F97" s="14">
        <v>5.5625267000000003</v>
      </c>
      <c r="G97" s="16">
        <v>178734</v>
      </c>
      <c r="H97" s="17">
        <f t="shared" si="8"/>
        <v>2.056151610490313E-2</v>
      </c>
      <c r="I97" s="17">
        <f t="shared" si="6"/>
        <v>0.11726934607129862</v>
      </c>
      <c r="J97" s="16">
        <v>274000</v>
      </c>
      <c r="K97" s="16">
        <f t="shared" si="7"/>
        <v>1524132.3158</v>
      </c>
    </row>
    <row r="98" spans="1:11" ht="15.75" thickBot="1">
      <c r="A98" s="13">
        <v>39141</v>
      </c>
      <c r="D98" s="2"/>
      <c r="E98" s="14">
        <v>7.4526700000000003</v>
      </c>
      <c r="F98" s="14">
        <v>5.6991360000000002</v>
      </c>
      <c r="G98" s="16">
        <v>175133</v>
      </c>
      <c r="H98" s="17">
        <f t="shared" si="8"/>
        <v>-2.3810744456027023E-3</v>
      </c>
      <c r="I98" s="17">
        <f t="shared" si="6"/>
        <v>0.11215235657592929</v>
      </c>
      <c r="J98" s="16">
        <v>274000</v>
      </c>
      <c r="K98" s="16">
        <f t="shared" si="7"/>
        <v>1561563.264</v>
      </c>
    </row>
    <row r="99" spans="1:11" ht="15.75" thickBot="1">
      <c r="A99" s="13">
        <v>39113</v>
      </c>
      <c r="D99" s="2"/>
      <c r="E99" s="14">
        <v>7.4509850000000002</v>
      </c>
      <c r="F99" s="14">
        <v>5.7382309999999999</v>
      </c>
      <c r="G99" s="16">
        <v>175551</v>
      </c>
      <c r="H99" s="17">
        <f t="shared" si="8"/>
        <v>-4.2776287378132563E-2</v>
      </c>
      <c r="I99" s="17">
        <f t="shared" si="6"/>
        <v>0.11165411087353765</v>
      </c>
      <c r="J99" s="16">
        <v>274000</v>
      </c>
      <c r="K99" s="16">
        <f t="shared" si="7"/>
        <v>1572275.294</v>
      </c>
    </row>
    <row r="100" spans="1:11" ht="15.75" thickBot="1">
      <c r="A100" s="13">
        <v>39082</v>
      </c>
      <c r="D100" s="2"/>
      <c r="E100" s="14">
        <v>7.4523070000000002</v>
      </c>
      <c r="F100" s="14">
        <v>5.6593359999999997</v>
      </c>
      <c r="G100" s="16">
        <v>183396</v>
      </c>
      <c r="H100" s="17">
        <f t="shared" si="8"/>
        <v>5.7031301410427953E-3</v>
      </c>
      <c r="I100" s="17">
        <f t="shared" si="6"/>
        <v>0.12560434816068983</v>
      </c>
      <c r="J100" s="16">
        <v>258000</v>
      </c>
      <c r="K100" s="16">
        <f t="shared" si="7"/>
        <v>1460108.6879999998</v>
      </c>
    </row>
    <row r="101" spans="1:11" ht="15.75" thickBot="1">
      <c r="A101" s="13">
        <v>39051</v>
      </c>
      <c r="D101" s="3"/>
      <c r="E101" s="14">
        <v>7.4531130000000001</v>
      </c>
      <c r="F101" s="14">
        <v>5.785901</v>
      </c>
      <c r="G101" s="16">
        <v>182356</v>
      </c>
      <c r="H101" s="17">
        <f t="shared" si="8"/>
        <v>3.7760775031650796E-3</v>
      </c>
      <c r="I101" s="17">
        <f t="shared" si="6"/>
        <v>0.12216009253362399</v>
      </c>
      <c r="J101" s="16">
        <v>258000</v>
      </c>
      <c r="K101" s="16">
        <f t="shared" si="7"/>
        <v>1492762.4580000001</v>
      </c>
    </row>
    <row r="102" spans="1:11" ht="15.75" thickBot="1">
      <c r="A102" s="13">
        <v>39021</v>
      </c>
      <c r="E102" s="14">
        <v>7.452896</v>
      </c>
      <c r="F102" s="14">
        <v>5.9080690000000002</v>
      </c>
      <c r="G102" s="16">
        <v>181670</v>
      </c>
      <c r="H102" s="17">
        <f t="shared" si="8"/>
        <v>-9.9565660474013207E-3</v>
      </c>
      <c r="I102" s="17">
        <f t="shared" si="6"/>
        <v>0.11918399849793652</v>
      </c>
      <c r="J102" s="16">
        <v>258000</v>
      </c>
      <c r="K102" s="16">
        <f t="shared" si="7"/>
        <v>1524281.8020000001</v>
      </c>
    </row>
    <row r="103" spans="1:11" ht="15.75" thickBot="1">
      <c r="A103" s="13">
        <v>38990</v>
      </c>
      <c r="E103" s="14">
        <v>7.4595979999999997</v>
      </c>
      <c r="F103" s="14">
        <v>5.8606449999999999</v>
      </c>
      <c r="G103" s="16">
        <v>183497</v>
      </c>
      <c r="H103" s="17">
        <f t="shared" si="8"/>
        <v>-2.6090217798964001E-3</v>
      </c>
      <c r="I103" s="17">
        <f t="shared" si="6"/>
        <v>0.12135672475820369</v>
      </c>
      <c r="J103" s="16">
        <v>258000</v>
      </c>
      <c r="K103" s="16">
        <f t="shared" si="7"/>
        <v>1512046.41</v>
      </c>
    </row>
    <row r="104" spans="1:11" ht="15.75" thickBot="1">
      <c r="A104" s="13">
        <v>38960</v>
      </c>
      <c r="E104" s="14">
        <v>7.4597879999999996</v>
      </c>
      <c r="F104" s="14">
        <v>5.8258739999999998</v>
      </c>
      <c r="G104" s="16">
        <v>183977</v>
      </c>
      <c r="H104" s="17">
        <f t="shared" si="8"/>
        <v>2.1734630511281309E-3</v>
      </c>
      <c r="I104" s="17">
        <f t="shared" si="6"/>
        <v>0.12240037242254498</v>
      </c>
      <c r="J104" s="16">
        <v>258000</v>
      </c>
      <c r="K104" s="16">
        <f t="shared" si="7"/>
        <v>1503075.4919999999</v>
      </c>
    </row>
    <row r="105" spans="1:11" ht="15.75" thickBot="1">
      <c r="A105" s="13">
        <v>38929</v>
      </c>
      <c r="E105" s="14">
        <v>7.4586360000000003</v>
      </c>
      <c r="F105" s="14">
        <v>5.8723919999999996</v>
      </c>
      <c r="G105" s="16">
        <v>183578</v>
      </c>
      <c r="H105" s="17">
        <f t="shared" si="8"/>
        <v>7.6320064544968872E-4</v>
      </c>
      <c r="I105" s="17">
        <f t="shared" si="6"/>
        <v>0.12116742813812749</v>
      </c>
      <c r="J105" s="16">
        <v>258000</v>
      </c>
      <c r="K105" s="16">
        <f t="shared" si="7"/>
        <v>1515077.1359999999</v>
      </c>
    </row>
    <row r="106" spans="1:11" ht="15.75" thickBot="1">
      <c r="A106" s="13">
        <v>38898</v>
      </c>
      <c r="E106" s="14">
        <v>7.4550130000000001</v>
      </c>
      <c r="F106" s="14">
        <v>5.8876710000000001</v>
      </c>
      <c r="G106" s="16">
        <v>183438</v>
      </c>
      <c r="H106" s="17">
        <f t="shared" si="8"/>
        <v>4.3613367497137875E-5</v>
      </c>
      <c r="I106" s="17">
        <f t="shared" si="6"/>
        <v>0.12076082376206143</v>
      </c>
      <c r="J106" s="16">
        <v>258000</v>
      </c>
      <c r="K106" s="16">
        <f t="shared" si="7"/>
        <v>1519019.118</v>
      </c>
    </row>
    <row r="107" spans="1:11" ht="15.75" thickBot="1">
      <c r="A107" s="13">
        <v>38868</v>
      </c>
      <c r="E107" s="14">
        <v>7.4557159999999998</v>
      </c>
      <c r="F107" s="14">
        <v>5.838082</v>
      </c>
      <c r="G107" s="16">
        <v>183430</v>
      </c>
      <c r="H107" s="17">
        <f t="shared" si="8"/>
        <v>1.6874088717296215E-3</v>
      </c>
      <c r="I107" s="17">
        <f t="shared" si="6"/>
        <v>0.12178126176509033</v>
      </c>
      <c r="J107" s="16">
        <v>258000</v>
      </c>
      <c r="K107" s="16">
        <f t="shared" si="7"/>
        <v>1506225.156</v>
      </c>
    </row>
    <row r="108" spans="1:11" ht="15.75" thickBot="1">
      <c r="A108" s="13">
        <v>38837</v>
      </c>
      <c r="E108" s="14">
        <v>7.4599729999999997</v>
      </c>
      <c r="F108" s="14">
        <v>6.0833789999999999</v>
      </c>
      <c r="G108" s="16">
        <v>183121</v>
      </c>
      <c r="H108" s="17">
        <f t="shared" si="8"/>
        <v>-0.14424640634054245</v>
      </c>
      <c r="I108" s="17">
        <f t="shared" si="6"/>
        <v>0.11667386132434908</v>
      </c>
      <c r="J108" s="16">
        <v>258000</v>
      </c>
      <c r="K108" s="16">
        <f t="shared" si="7"/>
        <v>1569511.7819999999</v>
      </c>
    </row>
    <row r="109" spans="1:11" ht="15.75" thickBot="1">
      <c r="A109" s="13">
        <v>38807</v>
      </c>
      <c r="E109" s="14">
        <v>7.4595659999999997</v>
      </c>
      <c r="F109" s="14">
        <v>6.2008539999999996</v>
      </c>
      <c r="G109" s="16">
        <v>213988</v>
      </c>
      <c r="H109" s="17">
        <f t="shared" si="8"/>
        <v>1.4516939590188028E-2</v>
      </c>
      <c r="I109" s="17">
        <f t="shared" si="6"/>
        <v>0.13375751996631083</v>
      </c>
      <c r="J109" s="16">
        <v>258000</v>
      </c>
      <c r="K109" s="16">
        <f t="shared" si="7"/>
        <v>1599820.3319999999</v>
      </c>
    </row>
    <row r="110" spans="1:11" ht="15.75" thickBot="1">
      <c r="A110" s="13">
        <v>38776</v>
      </c>
      <c r="E110" s="14">
        <v>7.4616069999999999</v>
      </c>
      <c r="F110" s="14">
        <v>6.25143</v>
      </c>
      <c r="G110" s="16">
        <v>210926</v>
      </c>
      <c r="H110" s="17">
        <f t="shared" si="8"/>
        <v>1.8533183960441936E-2</v>
      </c>
      <c r="I110" s="17">
        <f t="shared" si="6"/>
        <v>0.13077689995071765</v>
      </c>
      <c r="J110" s="16">
        <v>258000</v>
      </c>
      <c r="K110" s="16">
        <f t="shared" si="7"/>
        <v>1612868.94</v>
      </c>
    </row>
    <row r="111" spans="1:11" ht="15.75" thickBot="1">
      <c r="A111" s="13">
        <v>38748</v>
      </c>
      <c r="E111" s="14">
        <v>7.4632969999999998</v>
      </c>
      <c r="F111" s="14">
        <v>6.1650210000000003</v>
      </c>
      <c r="G111" s="16">
        <v>207088</v>
      </c>
      <c r="H111" s="17">
        <v>-2.0578039056181687E-2</v>
      </c>
      <c r="I111" s="17">
        <f t="shared" si="6"/>
        <v>0.13019690714219248</v>
      </c>
      <c r="J111" s="16">
        <v>258000</v>
      </c>
      <c r="K111" s="16">
        <f t="shared" si="7"/>
        <v>1590575.4180000001</v>
      </c>
    </row>
    <row r="112" spans="1:11">
      <c r="G112" s="1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75"/>
  <sheetViews>
    <sheetView workbookViewId="0">
      <selection sqref="A1:A1048576"/>
    </sheetView>
  </sheetViews>
  <sheetFormatPr defaultRowHeight="15"/>
  <cols>
    <col min="1" max="1" width="15.42578125" style="11" bestFit="1" customWidth="1"/>
  </cols>
  <sheetData>
    <row r="1" spans="1:3" ht="15.75" thickBot="1">
      <c r="A1" s="12" t="s">
        <v>27</v>
      </c>
      <c r="B1" s="1">
        <v>0</v>
      </c>
    </row>
    <row r="2" spans="1:3" ht="15.75" thickBot="1">
      <c r="A2" s="12" t="s">
        <v>1</v>
      </c>
      <c r="B2" s="1">
        <v>-3.0000000000000001E-3</v>
      </c>
      <c r="C2">
        <f>100*B2</f>
        <v>-0.3</v>
      </c>
    </row>
    <row r="3" spans="1:3" ht="15.75" thickBot="1">
      <c r="A3" s="12" t="s">
        <v>2</v>
      </c>
      <c r="B3" s="1">
        <v>1E-3</v>
      </c>
    </row>
    <row r="4" spans="1:3" ht="15.75" thickBot="1">
      <c r="A4" s="12" t="s">
        <v>4</v>
      </c>
      <c r="B4" s="1">
        <v>2E-3</v>
      </c>
    </row>
    <row r="5" spans="1:3" ht="15.75" thickBot="1">
      <c r="A5" s="12" t="s">
        <v>5</v>
      </c>
      <c r="B5" s="1">
        <v>3.0000000000000001E-3</v>
      </c>
    </row>
    <row r="6" spans="1:3" ht="15.75" thickBot="1">
      <c r="A6" s="12" t="s">
        <v>6</v>
      </c>
      <c r="B6" s="1">
        <v>3.0000000000000001E-3</v>
      </c>
    </row>
    <row r="7" spans="1:3" ht="15.75" thickBot="1">
      <c r="A7" s="12" t="s">
        <v>7</v>
      </c>
      <c r="B7" s="1">
        <v>3.0000000000000001E-3</v>
      </c>
    </row>
    <row r="8" spans="1:3" ht="15.75" thickBot="1">
      <c r="A8" s="12" t="s">
        <v>8</v>
      </c>
      <c r="B8" s="1">
        <v>5.0000000000000001E-3</v>
      </c>
    </row>
    <row r="9" spans="1:3" ht="15.75" thickBot="1">
      <c r="A9" s="12" t="s">
        <v>9</v>
      </c>
      <c r="B9" s="1">
        <v>4.0000000000000001E-3</v>
      </c>
    </row>
    <row r="10" spans="1:3" ht="15.75" thickBot="1">
      <c r="A10" s="12" t="s">
        <v>11</v>
      </c>
      <c r="B10" s="1">
        <v>3.0000000000000001E-3</v>
      </c>
    </row>
    <row r="11" spans="1:3" ht="15.75" thickBot="1">
      <c r="A11" s="12" t="s">
        <v>12</v>
      </c>
      <c r="B11" s="1">
        <v>5.0000000000000001E-3</v>
      </c>
    </row>
    <row r="12" spans="1:3" ht="15.75" thickBot="1">
      <c r="A12" s="12" t="s">
        <v>13</v>
      </c>
      <c r="B12" s="1">
        <v>2E-3</v>
      </c>
    </row>
    <row r="13" spans="1:3" ht="15.75" thickBot="1">
      <c r="A13" s="12" t="s">
        <v>14</v>
      </c>
      <c r="B13" s="1">
        <v>3.0000000000000001E-3</v>
      </c>
    </row>
    <row r="14" spans="1:3" ht="15.75" thickBot="1">
      <c r="A14" s="12" t="s">
        <v>15</v>
      </c>
      <c r="B14" s="1">
        <v>8.0000000000000002E-3</v>
      </c>
    </row>
    <row r="15" spans="1:3" ht="15.75" thickBot="1">
      <c r="A15" s="12" t="s">
        <v>16</v>
      </c>
      <c r="B15" s="1">
        <v>4.0000000000000001E-3</v>
      </c>
    </row>
    <row r="16" spans="1:3" ht="15.75" thickBot="1">
      <c r="A16" s="12" t="s">
        <v>17</v>
      </c>
      <c r="B16" s="1">
        <v>3.0000000000000001E-3</v>
      </c>
    </row>
    <row r="17" spans="1:2" ht="15.75" thickBot="1">
      <c r="A17" s="12" t="s">
        <v>18</v>
      </c>
      <c r="B17" s="1">
        <v>3.0000000000000001E-3</v>
      </c>
    </row>
    <row r="18" spans="1:2" ht="15.75" thickBot="1">
      <c r="A18" s="12" t="s">
        <v>19</v>
      </c>
      <c r="B18" s="1">
        <v>2E-3</v>
      </c>
    </row>
    <row r="19" spans="1:2" ht="15.75" thickBot="1">
      <c r="A19" s="12" t="s">
        <v>20</v>
      </c>
      <c r="B19" s="1">
        <v>1E-3</v>
      </c>
    </row>
    <row r="20" spans="1:2" ht="15.75" thickBot="1">
      <c r="A20" s="12" t="s">
        <v>21</v>
      </c>
      <c r="B20" s="1">
        <v>4.0000000000000001E-3</v>
      </c>
    </row>
    <row r="21" spans="1:2" ht="15.75" thickBot="1">
      <c r="A21" s="12" t="s">
        <v>22</v>
      </c>
      <c r="B21" s="1">
        <v>6.0000000000000001E-3</v>
      </c>
    </row>
    <row r="22" spans="1:2" ht="15.75" thickBot="1">
      <c r="A22" s="12" t="s">
        <v>23</v>
      </c>
      <c r="B22" s="1">
        <v>6.0000000000000001E-3</v>
      </c>
    </row>
    <row r="23" spans="1:2" ht="15.75" thickBot="1">
      <c r="A23" s="12" t="s">
        <v>24</v>
      </c>
      <c r="B23" s="1">
        <v>4.0000000000000001E-3</v>
      </c>
    </row>
    <row r="24" spans="1:2" ht="15.75" thickBot="1">
      <c r="A24" s="12" t="s">
        <v>25</v>
      </c>
      <c r="B24" s="1">
        <v>7.0000000000000001E-3</v>
      </c>
    </row>
    <row r="25" spans="1:2" ht="15.75" thickBot="1">
      <c r="A25" s="12" t="s">
        <v>26</v>
      </c>
      <c r="B25" s="1">
        <v>0.01</v>
      </c>
    </row>
    <row r="26" spans="1:2" ht="15.75" thickBot="1">
      <c r="A26" s="12" t="s">
        <v>28</v>
      </c>
      <c r="B26" s="1">
        <v>0.01</v>
      </c>
    </row>
    <row r="27" spans="1:2" ht="15.75" thickBot="1">
      <c r="A27" s="12" t="s">
        <v>29</v>
      </c>
      <c r="B27" s="1">
        <v>1.9E-2</v>
      </c>
    </row>
    <row r="28" spans="1:2" ht="15.75" thickBot="1">
      <c r="A28" s="12" t="s">
        <v>30</v>
      </c>
      <c r="B28" s="1">
        <v>2.1999999999999999E-2</v>
      </c>
    </row>
    <row r="29" spans="1:2" ht="15.75" thickBot="1">
      <c r="A29" s="12" t="s">
        <v>31</v>
      </c>
      <c r="B29" s="1">
        <v>2.3E-2</v>
      </c>
    </row>
    <row r="30" spans="1:2" ht="15.75" thickBot="1">
      <c r="A30" s="12" t="s">
        <v>32</v>
      </c>
      <c r="B30" s="1">
        <v>2.5000000000000001E-2</v>
      </c>
    </row>
    <row r="31" spans="1:2" ht="15.75" thickBot="1">
      <c r="A31" s="12" t="s">
        <v>33</v>
      </c>
      <c r="B31" s="1">
        <v>2.5999999999999999E-2</v>
      </c>
    </row>
    <row r="32" spans="1:2" ht="15.75" thickBot="1">
      <c r="A32" s="12" t="s">
        <v>34</v>
      </c>
      <c r="B32" s="1">
        <v>2.1000000000000001E-2</v>
      </c>
    </row>
    <row r="33" spans="1:2" ht="15.75" thickBot="1">
      <c r="A33" s="12" t="s">
        <v>35</v>
      </c>
      <c r="B33" s="1">
        <v>2.1999999999999999E-2</v>
      </c>
    </row>
    <row r="34" spans="1:2" ht="15.75" thickBot="1">
      <c r="A34" s="12" t="s">
        <v>36</v>
      </c>
      <c r="B34" s="1">
        <v>2.1000000000000001E-2</v>
      </c>
    </row>
    <row r="35" spans="1:2" ht="15.75" thickBot="1">
      <c r="A35" s="12" t="s">
        <v>37</v>
      </c>
      <c r="B35" s="1">
        <v>2.3E-2</v>
      </c>
    </row>
    <row r="36" spans="1:2" ht="15.75" thickBot="1">
      <c r="A36" s="12" t="s">
        <v>38</v>
      </c>
      <c r="B36" s="1">
        <v>2.7E-2</v>
      </c>
    </row>
    <row r="37" spans="1:2" ht="15.75" thickBot="1">
      <c r="A37" s="12" t="s">
        <v>39</v>
      </c>
      <c r="B37" s="1">
        <v>2.7E-2</v>
      </c>
    </row>
    <row r="38" spans="1:2" ht="15.75" thickBot="1">
      <c r="A38" s="12" t="s">
        <v>40</v>
      </c>
      <c r="B38" s="1">
        <v>2.8000000000000001E-2</v>
      </c>
    </row>
    <row r="39" spans="1:2" ht="15.75" thickBot="1">
      <c r="A39" s="12" t="s">
        <v>41</v>
      </c>
      <c r="B39" s="1">
        <v>2.4E-2</v>
      </c>
    </row>
    <row r="40" spans="1:2" ht="15.75" thickBot="1">
      <c r="A40" s="12" t="s">
        <v>42</v>
      </c>
      <c r="B40" s="1">
        <v>2.5000000000000001E-2</v>
      </c>
    </row>
    <row r="41" spans="1:2" ht="15.75" thickBot="1">
      <c r="A41" s="12" t="s">
        <v>43</v>
      </c>
      <c r="B41" s="1">
        <v>2.7E-2</v>
      </c>
    </row>
    <row r="42" spans="1:2" ht="15.75" thickBot="1">
      <c r="A42" s="12" t="s">
        <v>44</v>
      </c>
      <c r="B42" s="1">
        <v>2.4E-2</v>
      </c>
    </row>
    <row r="43" spans="1:2" ht="15.75" thickBot="1">
      <c r="A43" s="12" t="s">
        <v>45</v>
      </c>
      <c r="B43" s="1">
        <v>2.4E-2</v>
      </c>
    </row>
    <row r="44" spans="1:2" ht="15.75" thickBot="1">
      <c r="A44" s="12" t="s">
        <v>46</v>
      </c>
      <c r="B44" s="1">
        <v>0.03</v>
      </c>
    </row>
    <row r="45" spans="1:2" ht="15.75" thickBot="1">
      <c r="A45" s="12" t="s">
        <v>47</v>
      </c>
      <c r="B45" s="1">
        <v>2.9000000000000001E-2</v>
      </c>
    </row>
    <row r="46" spans="1:2" ht="15.75" thickBot="1">
      <c r="A46" s="12" t="s">
        <v>48</v>
      </c>
      <c r="B46" s="1">
        <v>3.1E-2</v>
      </c>
    </row>
    <row r="47" spans="1:2" ht="15.75" thickBot="1">
      <c r="A47" s="12" t="s">
        <v>49</v>
      </c>
      <c r="B47" s="1">
        <v>2.8000000000000001E-2</v>
      </c>
    </row>
    <row r="48" spans="1:2" ht="15.75" thickBot="1">
      <c r="A48" s="12" t="s">
        <v>50</v>
      </c>
      <c r="B48" s="1">
        <v>2.5000000000000001E-2</v>
      </c>
    </row>
    <row r="49" spans="1:2" ht="15.75" thickBot="1">
      <c r="A49" s="12" t="s">
        <v>51</v>
      </c>
      <c r="B49" s="1">
        <v>2.5999999999999999E-2</v>
      </c>
    </row>
    <row r="50" spans="1:2" ht="15.75" thickBot="1">
      <c r="A50" s="12" t="s">
        <v>52</v>
      </c>
      <c r="B50" s="1">
        <v>2.5999999999999999E-2</v>
      </c>
    </row>
    <row r="51" spans="1:2" ht="15.75" thickBot="1">
      <c r="A51" s="13" t="s">
        <v>53</v>
      </c>
      <c r="B51" s="3">
        <v>2.8000000000000001E-2</v>
      </c>
    </row>
    <row r="52" spans="1:2" ht="15.75" thickBot="1">
      <c r="A52" s="13" t="s">
        <v>54</v>
      </c>
      <c r="B52" s="3">
        <v>2.5000000000000001E-2</v>
      </c>
    </row>
    <row r="53" spans="1:2" ht="15.75" thickBot="1">
      <c r="A53" s="13" t="s">
        <v>55</v>
      </c>
      <c r="B53" s="3">
        <v>2.4E-2</v>
      </c>
    </row>
    <row r="54" spans="1:2" ht="15.75" thickBot="1">
      <c r="A54" s="13" t="s">
        <v>56</v>
      </c>
      <c r="B54" s="3">
        <v>2.5000000000000001E-2</v>
      </c>
    </row>
    <row r="55" spans="1:2" ht="15.75" thickBot="1">
      <c r="A55" s="13" t="s">
        <v>57</v>
      </c>
      <c r="B55" s="3">
        <v>2.3E-2</v>
      </c>
    </row>
    <row r="56" spans="1:2" ht="15.75" thickBot="1">
      <c r="A56" s="13" t="s">
        <v>58</v>
      </c>
      <c r="B56" s="3">
        <v>2.1000000000000001E-2</v>
      </c>
    </row>
    <row r="57" spans="1:2" ht="15.75" thickBot="1">
      <c r="A57" s="13" t="s">
        <v>59</v>
      </c>
      <c r="B57" s="3">
        <v>1.7000000000000001E-2</v>
      </c>
    </row>
    <row r="58" spans="1:2" ht="15.75" thickBot="1">
      <c r="A58" s="13" t="s">
        <v>60</v>
      </c>
      <c r="B58" s="3">
        <v>1.9E-2</v>
      </c>
    </row>
    <row r="59" spans="1:2" ht="15.75" thickBot="1">
      <c r="A59" s="13" t="s">
        <v>61</v>
      </c>
      <c r="B59" s="3">
        <v>2.4E-2</v>
      </c>
    </row>
    <row r="60" spans="1:2" ht="15.75" thickBot="1">
      <c r="A60" s="13" t="s">
        <v>62</v>
      </c>
      <c r="B60" s="3">
        <v>2.1000000000000001E-2</v>
      </c>
    </row>
    <row r="61" spans="1:2" ht="15.75" thickBot="1">
      <c r="A61" s="13" t="s">
        <v>63</v>
      </c>
      <c r="B61" s="3">
        <v>1.7999999999999999E-2</v>
      </c>
    </row>
    <row r="62" spans="1:2" ht="15.75" thickBot="1">
      <c r="A62" s="13" t="s">
        <v>64</v>
      </c>
      <c r="B62" s="3">
        <v>1.9E-2</v>
      </c>
    </row>
    <row r="63" spans="1:2" ht="15.75" thickBot="1">
      <c r="A63" s="13" t="s">
        <v>65</v>
      </c>
      <c r="B63" s="3">
        <v>1.2E-2</v>
      </c>
    </row>
    <row r="64" spans="1:2" ht="15.75" thickBot="1">
      <c r="A64" s="13" t="s">
        <v>66</v>
      </c>
      <c r="B64" s="3">
        <v>8.9999999999999993E-3</v>
      </c>
    </row>
    <row r="65" spans="1:2" ht="15.75" thickBot="1">
      <c r="A65" s="13" t="s">
        <v>68</v>
      </c>
      <c r="B65" s="3">
        <v>6.0000000000000001E-3</v>
      </c>
    </row>
    <row r="66" spans="1:2" ht="15.75" thickBot="1">
      <c r="A66" s="13" t="s">
        <v>69</v>
      </c>
      <c r="B66" s="3">
        <v>5.0000000000000001E-3</v>
      </c>
    </row>
    <row r="67" spans="1:2" ht="15.75" thickBot="1">
      <c r="A67" s="13" t="s">
        <v>70</v>
      </c>
      <c r="B67" s="3">
        <v>7.0000000000000001E-3</v>
      </c>
    </row>
    <row r="68" spans="1:2" ht="15.75" thickBot="1">
      <c r="A68" s="13" t="s">
        <v>71</v>
      </c>
      <c r="B68" s="3">
        <v>7.0000000000000001E-3</v>
      </c>
    </row>
    <row r="69" spans="1:2" ht="15.75" thickBot="1">
      <c r="A69" s="13" t="s">
        <v>72</v>
      </c>
      <c r="B69" s="3">
        <v>8.9999999999999993E-3</v>
      </c>
    </row>
    <row r="70" spans="1:2" ht="15.75" thickBot="1">
      <c r="A70" s="13" t="s">
        <v>73</v>
      </c>
      <c r="B70" s="3">
        <v>1.0999999999999999E-2</v>
      </c>
    </row>
    <row r="71" spans="1:2" ht="15.75" thickBot="1">
      <c r="A71" s="13" t="s">
        <v>74</v>
      </c>
      <c r="B71" s="3">
        <v>1.0999999999999999E-2</v>
      </c>
    </row>
    <row r="72" spans="1:2" ht="15.75" thickBot="1">
      <c r="A72" s="13" t="s">
        <v>75</v>
      </c>
      <c r="B72" s="3">
        <v>1.6E-2</v>
      </c>
    </row>
    <row r="73" spans="1:2" ht="15.75" thickBot="1">
      <c r="A73" s="13" t="s">
        <v>76</v>
      </c>
      <c r="B73" s="3">
        <v>1.7000000000000001E-2</v>
      </c>
    </row>
    <row r="74" spans="1:2" ht="15.75" thickBot="1">
      <c r="A74" s="13" t="s">
        <v>77</v>
      </c>
      <c r="B74" s="3">
        <v>1.7000000000000001E-2</v>
      </c>
    </row>
    <row r="75" spans="1:2" ht="15.75" thickBot="1">
      <c r="A75" s="13" t="s">
        <v>78</v>
      </c>
      <c r="B75" s="3">
        <v>2.4E-2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5"/>
  <sheetViews>
    <sheetView topLeftCell="A42" workbookViewId="0">
      <selection activeCell="A42" sqref="A1:A1048576"/>
    </sheetView>
  </sheetViews>
  <sheetFormatPr defaultRowHeight="15"/>
  <cols>
    <col min="1" max="1" width="15.42578125" style="11" bestFit="1" customWidth="1"/>
  </cols>
  <sheetData>
    <row r="1" spans="1:2" ht="15.75" thickBot="1">
      <c r="A1" s="13" t="s">
        <v>27</v>
      </c>
      <c r="B1" s="3">
        <v>-4.0000000000000001E-3</v>
      </c>
    </row>
    <row r="2" spans="1:2" ht="15.75" thickBot="1">
      <c r="A2" s="13" t="s">
        <v>1</v>
      </c>
      <c r="B2" s="3">
        <v>1E-3</v>
      </c>
    </row>
    <row r="3" spans="1:2" ht="15.75" thickBot="1">
      <c r="A3" s="13" t="s">
        <v>2</v>
      </c>
      <c r="B3" s="3">
        <v>1.9E-3</v>
      </c>
    </row>
    <row r="4" spans="1:2" ht="15.75" thickBot="1">
      <c r="A4" s="13" t="s">
        <v>4</v>
      </c>
      <c r="B4" s="3">
        <v>1.6999999999999999E-3</v>
      </c>
    </row>
    <row r="5" spans="1:2" ht="15.75" thickBot="1">
      <c r="A5" s="13" t="s">
        <v>5</v>
      </c>
      <c r="B5" s="3">
        <v>1.6999999999999999E-3</v>
      </c>
    </row>
    <row r="6" spans="1:2" ht="15.75" thickBot="1">
      <c r="A6" s="13" t="s">
        <v>6</v>
      </c>
      <c r="B6" s="3">
        <v>1.6000000000000001E-3</v>
      </c>
    </row>
    <row r="7" spans="1:2" ht="15.75" thickBot="1">
      <c r="A7" s="13" t="s">
        <v>7</v>
      </c>
      <c r="B7" s="3">
        <v>2.3999999999999998E-3</v>
      </c>
    </row>
    <row r="8" spans="1:2" ht="15.75" thickBot="1">
      <c r="A8" s="13" t="s">
        <v>8</v>
      </c>
      <c r="B8" s="3">
        <v>2.5000000000000001E-3</v>
      </c>
    </row>
    <row r="9" spans="1:2" ht="15.75" thickBot="1">
      <c r="A9" s="13" t="s">
        <v>9</v>
      </c>
      <c r="B9" s="3">
        <v>2.3E-3</v>
      </c>
    </row>
    <row r="10" spans="1:2" ht="15.75" thickBot="1">
      <c r="A10" s="13" t="s">
        <v>11</v>
      </c>
      <c r="B10" s="3">
        <v>2.2000000000000001E-3</v>
      </c>
    </row>
    <row r="11" spans="1:2" ht="15.75" thickBot="1">
      <c r="A11" s="13" t="s">
        <v>12</v>
      </c>
      <c r="B11" s="3">
        <v>1.5E-3</v>
      </c>
    </row>
    <row r="12" spans="1:2" ht="15.75" thickBot="1">
      <c r="A12" s="13" t="s">
        <v>13</v>
      </c>
      <c r="B12" s="3">
        <v>1.2999999999999999E-3</v>
      </c>
    </row>
    <row r="13" spans="1:2" ht="15.75" thickBot="1">
      <c r="A13" s="13" t="s">
        <v>14</v>
      </c>
      <c r="B13" s="3">
        <v>1.2999999999999999E-3</v>
      </c>
    </row>
    <row r="14" spans="1:2" ht="15.75" thickBot="1">
      <c r="A14" s="13" t="s">
        <v>15</v>
      </c>
      <c r="B14" s="3">
        <v>1.2999999999999999E-3</v>
      </c>
    </row>
    <row r="15" spans="1:2" ht="15.75" thickBot="1">
      <c r="A15" s="13" t="s">
        <v>16</v>
      </c>
      <c r="B15" s="3">
        <v>1.2999999999999999E-3</v>
      </c>
    </row>
    <row r="16" spans="1:2" ht="15.75" thickBot="1">
      <c r="A16" s="13" t="s">
        <v>17</v>
      </c>
      <c r="B16" s="3">
        <v>1.1999999999999999E-3</v>
      </c>
    </row>
    <row r="17" spans="1:2" ht="15.75" thickBot="1">
      <c r="A17" s="13" t="s">
        <v>18</v>
      </c>
      <c r="B17" s="3">
        <v>1.2999999999999999E-3</v>
      </c>
    </row>
    <row r="18" spans="1:2" ht="15.75" thickBot="1">
      <c r="A18" s="13" t="s">
        <v>19</v>
      </c>
      <c r="B18" s="3">
        <v>1.2999999999999999E-3</v>
      </c>
    </row>
    <row r="19" spans="1:2" ht="15.75" thickBot="1">
      <c r="A19" s="13" t="s">
        <v>20</v>
      </c>
      <c r="B19" s="3">
        <v>1.1999999999999999E-3</v>
      </c>
    </row>
    <row r="20" spans="1:2" ht="15.75" thickBot="1">
      <c r="A20" s="13" t="s">
        <v>21</v>
      </c>
      <c r="B20" s="3">
        <v>1.1999999999999999E-3</v>
      </c>
    </row>
    <row r="21" spans="1:2" ht="15.75" thickBot="1">
      <c r="A21" s="13" t="s">
        <v>22</v>
      </c>
      <c r="B21" s="3">
        <v>1.1999999999999999E-3</v>
      </c>
    </row>
    <row r="22" spans="1:2" ht="15.75" thickBot="1">
      <c r="A22" s="13" t="s">
        <v>23</v>
      </c>
      <c r="B22" s="3">
        <v>1E-3</v>
      </c>
    </row>
    <row r="23" spans="1:2" ht="15.75" thickBot="1">
      <c r="A23" s="13" t="s">
        <v>24</v>
      </c>
      <c r="B23" s="3">
        <v>1.1000000000000001E-3</v>
      </c>
    </row>
    <row r="24" spans="1:2" ht="15.75" thickBot="1">
      <c r="A24" s="13" t="s">
        <v>25</v>
      </c>
      <c r="B24" s="3">
        <v>1.1000000000000001E-3</v>
      </c>
    </row>
    <row r="25" spans="1:2" ht="15.75" thickBot="1">
      <c r="A25" s="13" t="s">
        <v>26</v>
      </c>
      <c r="B25" s="3">
        <v>1.4E-3</v>
      </c>
    </row>
    <row r="26" spans="1:2" ht="15.75" thickBot="1">
      <c r="A26" s="13" t="s">
        <v>28</v>
      </c>
      <c r="B26" s="3">
        <v>1E-3</v>
      </c>
    </row>
    <row r="27" spans="1:2" ht="15.75" thickBot="1">
      <c r="A27" s="13" t="s">
        <v>29</v>
      </c>
      <c r="B27" s="3">
        <v>8.9999999999999998E-4</v>
      </c>
    </row>
    <row r="28" spans="1:2" ht="15.75" thickBot="1">
      <c r="A28" s="13" t="s">
        <v>30</v>
      </c>
      <c r="B28" s="3">
        <v>8.0000000000000004E-4</v>
      </c>
    </row>
    <row r="29" spans="1:2" ht="15.75" thickBot="1">
      <c r="A29" s="13" t="s">
        <v>31</v>
      </c>
      <c r="B29" s="3">
        <v>8.9999999999999998E-4</v>
      </c>
    </row>
    <row r="30" spans="1:2" ht="15.75" thickBot="1">
      <c r="A30" s="13" t="s">
        <v>32</v>
      </c>
      <c r="B30" s="3">
        <v>6.9999999999999999E-4</v>
      </c>
    </row>
    <row r="31" spans="1:2" ht="15.75" thickBot="1">
      <c r="A31" s="13" t="s">
        <v>33</v>
      </c>
      <c r="B31" s="3">
        <v>5.0000000000000001E-4</v>
      </c>
    </row>
    <row r="32" spans="1:2" ht="15.75" thickBot="1">
      <c r="A32" s="13" t="s">
        <v>34</v>
      </c>
      <c r="B32" s="3">
        <v>1.1000000000000001E-3</v>
      </c>
    </row>
    <row r="33" spans="1:2" ht="15.75" thickBot="1">
      <c r="A33" s="13" t="s">
        <v>35</v>
      </c>
      <c r="B33" s="3">
        <v>3.0000000000000001E-3</v>
      </c>
    </row>
    <row r="34" spans="1:2" ht="15.75" thickBot="1">
      <c r="A34" s="13" t="s">
        <v>36</v>
      </c>
      <c r="B34" s="3">
        <v>5.7999999999999996E-3</v>
      </c>
    </row>
    <row r="35" spans="1:2" ht="15.75" thickBot="1">
      <c r="A35" s="13" t="s">
        <v>37</v>
      </c>
      <c r="B35" s="3">
        <v>6.4999999999999997E-3</v>
      </c>
    </row>
    <row r="36" spans="1:2" ht="15.75" thickBot="1">
      <c r="A36" s="13" t="s">
        <v>38</v>
      </c>
      <c r="B36" s="3">
        <v>6.8999999999999999E-3</v>
      </c>
    </row>
    <row r="37" spans="1:2" ht="15.75" thickBot="1">
      <c r="A37" s="13" t="s">
        <v>39</v>
      </c>
      <c r="B37" s="3">
        <v>7.1000000000000004E-3</v>
      </c>
    </row>
    <row r="38" spans="1:2" ht="15.75" thickBot="1">
      <c r="A38" s="13" t="s">
        <v>40</v>
      </c>
      <c r="B38" s="3">
        <v>7.1999999999999998E-3</v>
      </c>
    </row>
    <row r="39" spans="1:2" ht="15.75" thickBot="1">
      <c r="A39" s="13" t="s">
        <v>41</v>
      </c>
      <c r="B39" s="3">
        <v>8.2000000000000007E-3</v>
      </c>
    </row>
    <row r="40" spans="1:2" ht="15.75" thickBot="1">
      <c r="A40" s="13" t="s">
        <v>42</v>
      </c>
      <c r="B40" s="3">
        <v>1.0500000000000001E-2</v>
      </c>
    </row>
    <row r="41" spans="1:2" ht="15.75" thickBot="1">
      <c r="A41" s="13" t="s">
        <v>43</v>
      </c>
      <c r="B41" s="3">
        <v>1.23E-2</v>
      </c>
    </row>
    <row r="42" spans="1:2" ht="15.75" thickBot="1">
      <c r="A42" s="13" t="s">
        <v>44</v>
      </c>
      <c r="B42" s="3">
        <v>1.26E-2</v>
      </c>
    </row>
    <row r="43" spans="1:2" ht="15.75" thickBot="1">
      <c r="A43" s="13" t="s">
        <v>45</v>
      </c>
      <c r="B43" s="3">
        <v>1.46E-2</v>
      </c>
    </row>
    <row r="44" spans="1:2" ht="15.75" thickBot="1">
      <c r="A44" s="13" t="s">
        <v>46</v>
      </c>
      <c r="B44" s="3">
        <v>1.52E-2</v>
      </c>
    </row>
    <row r="45" spans="1:2" ht="15.75" thickBot="1">
      <c r="A45" s="13" t="s">
        <v>47</v>
      </c>
      <c r="B45" s="3">
        <v>1.3299999999999999E-2</v>
      </c>
    </row>
    <row r="46" spans="1:2" ht="15.75" thickBot="1">
      <c r="A46" s="13" t="s">
        <v>48</v>
      </c>
      <c r="B46" s="3">
        <v>1.2699999999999999E-2</v>
      </c>
    </row>
    <row r="47" spans="1:2" ht="15.75" thickBot="1">
      <c r="A47" s="13" t="s">
        <v>49</v>
      </c>
      <c r="B47" s="3">
        <v>1.21E-2</v>
      </c>
    </row>
    <row r="48" spans="1:2" ht="15.75" thickBot="1">
      <c r="A48" s="13" t="s">
        <v>50</v>
      </c>
      <c r="B48" s="3">
        <v>1.0800000000000001E-2</v>
      </c>
    </row>
    <row r="49" spans="1:2" ht="15.75" thickBot="1">
      <c r="A49" s="13" t="s">
        <v>51</v>
      </c>
      <c r="B49" s="3">
        <v>1.0200000000000001E-2</v>
      </c>
    </row>
    <row r="50" spans="1:2" ht="15.75" thickBot="1">
      <c r="A50" s="13" t="s">
        <v>52</v>
      </c>
      <c r="B50" s="3">
        <v>0.01</v>
      </c>
    </row>
    <row r="51" spans="1:2" ht="15.75" thickBot="1">
      <c r="A51" s="13" t="s">
        <v>53</v>
      </c>
      <c r="B51" s="3">
        <v>0.01</v>
      </c>
    </row>
    <row r="52" spans="1:2" ht="15.75" thickBot="1">
      <c r="A52" s="13" t="s">
        <v>54</v>
      </c>
      <c r="B52" s="3">
        <v>1.01E-2</v>
      </c>
    </row>
    <row r="53" spans="1:2" ht="15.75" thickBot="1">
      <c r="A53" s="13" t="s">
        <v>55</v>
      </c>
      <c r="B53" s="3">
        <v>9.2999999999999992E-3</v>
      </c>
    </row>
    <row r="54" spans="1:2" ht="15.75" thickBot="1">
      <c r="A54" s="13" t="s">
        <v>56</v>
      </c>
      <c r="B54" s="3">
        <v>8.6E-3</v>
      </c>
    </row>
    <row r="55" spans="1:2" ht="15.75" thickBot="1">
      <c r="A55" s="13" t="s">
        <v>57</v>
      </c>
      <c r="B55" s="3">
        <v>8.6E-3</v>
      </c>
    </row>
    <row r="56" spans="1:2" ht="15.75" thickBot="1">
      <c r="A56" s="13" t="s">
        <v>58</v>
      </c>
      <c r="B56" s="3">
        <v>8.6E-3</v>
      </c>
    </row>
    <row r="57" spans="1:2" ht="15.75" thickBot="1">
      <c r="A57" s="13" t="s">
        <v>59</v>
      </c>
      <c r="B57" s="3">
        <v>8.6999999999999994E-3</v>
      </c>
    </row>
    <row r="58" spans="1:2" ht="15.75" thickBot="1">
      <c r="A58" s="13" t="s">
        <v>60</v>
      </c>
      <c r="B58" s="3">
        <v>9.7999999999999997E-3</v>
      </c>
    </row>
    <row r="59" spans="1:2" ht="15.75" thickBot="1">
      <c r="A59" s="13" t="s">
        <v>61</v>
      </c>
      <c r="B59" s="3">
        <v>1.0200000000000001E-2</v>
      </c>
    </row>
    <row r="60" spans="1:2" ht="15.75" thickBot="1">
      <c r="A60" s="13" t="s">
        <v>62</v>
      </c>
      <c r="B60" s="3">
        <v>1.0999999999999999E-2</v>
      </c>
    </row>
    <row r="61" spans="1:2" ht="15.75" thickBot="1">
      <c r="A61" s="13" t="s">
        <v>63</v>
      </c>
      <c r="B61" s="3">
        <v>1.12E-2</v>
      </c>
    </row>
    <row r="62" spans="1:2" ht="15.75" thickBot="1">
      <c r="A62" s="13" t="s">
        <v>64</v>
      </c>
      <c r="B62" s="3">
        <v>1.17E-2</v>
      </c>
    </row>
    <row r="63" spans="1:2" ht="15.75" thickBot="1">
      <c r="A63" s="13" t="s">
        <v>65</v>
      </c>
      <c r="B63" s="3">
        <v>1.2699999999999999E-2</v>
      </c>
    </row>
    <row r="64" spans="1:2" ht="15.75" thickBot="1">
      <c r="A64" s="13" t="s">
        <v>66</v>
      </c>
      <c r="B64" s="3">
        <v>1.2800000000000001E-2</v>
      </c>
    </row>
    <row r="65" spans="1:2" ht="15.75" thickBot="1">
      <c r="A65" s="13" t="s">
        <v>68</v>
      </c>
      <c r="B65" s="3">
        <v>1.29E-2</v>
      </c>
    </row>
    <row r="66" spans="1:2" ht="15.75" thickBot="1">
      <c r="A66" s="13" t="s">
        <v>69</v>
      </c>
      <c r="B66" s="3">
        <v>1.43E-2</v>
      </c>
    </row>
    <row r="67" spans="1:2" ht="15.75" thickBot="1">
      <c r="A67" s="13" t="s">
        <v>70</v>
      </c>
      <c r="B67" s="3">
        <v>1.5900000000000001E-2</v>
      </c>
    </row>
    <row r="68" spans="1:2" ht="15.75" thickBot="1">
      <c r="A68" s="13" t="s">
        <v>71</v>
      </c>
      <c r="B68" s="3">
        <v>1.6799999999999999E-2</v>
      </c>
    </row>
    <row r="69" spans="1:2" ht="15.75" thickBot="1">
      <c r="A69" s="13" t="s">
        <v>72</v>
      </c>
      <c r="B69" s="3">
        <v>1.8800000000000001E-2</v>
      </c>
    </row>
    <row r="70" spans="1:2" ht="15.75" thickBot="1">
      <c r="A70" s="13" t="s">
        <v>73</v>
      </c>
      <c r="B70" s="3">
        <v>2.1899999999999999E-2</v>
      </c>
    </row>
    <row r="71" spans="1:2" ht="15.75" thickBot="1">
      <c r="A71" s="13" t="s">
        <v>74</v>
      </c>
      <c r="B71" s="3">
        <v>2.4799999999999999E-2</v>
      </c>
    </row>
    <row r="72" spans="1:2" ht="15.75" thickBot="1">
      <c r="A72" s="13" t="s">
        <v>75</v>
      </c>
      <c r="B72" s="3">
        <v>2.8400000000000002E-2</v>
      </c>
    </row>
    <row r="73" spans="1:2" ht="15.75" thickBot="1">
      <c r="A73" s="13" t="s">
        <v>76</v>
      </c>
      <c r="B73" s="3">
        <v>3.5499999999999997E-2</v>
      </c>
    </row>
    <row r="74" spans="1:2" ht="15.75" thickBot="1">
      <c r="A74" s="13" t="s">
        <v>77</v>
      </c>
      <c r="B74" s="3">
        <v>4.1099999999999998E-2</v>
      </c>
    </row>
    <row r="75" spans="1:2" ht="15.75" thickBot="1">
      <c r="A75" s="13" t="s">
        <v>78</v>
      </c>
      <c r="B75" s="3">
        <v>4.9399999999999999E-2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B100"/>
  <sheetViews>
    <sheetView topLeftCell="A78" workbookViewId="0">
      <selection activeCell="H107" sqref="H107"/>
    </sheetView>
  </sheetViews>
  <sheetFormatPr defaultRowHeight="15"/>
  <cols>
    <col min="1" max="1" width="15.42578125" style="11" bestFit="1" customWidth="1"/>
  </cols>
  <sheetData>
    <row r="1" spans="1:2" ht="15.75" thickBot="1">
      <c r="A1" s="13" t="s">
        <v>27</v>
      </c>
      <c r="B1" s="2" t="s">
        <v>0</v>
      </c>
    </row>
    <row r="2" spans="1:2" ht="15.75" thickBot="1">
      <c r="A2" s="13" t="s">
        <v>1</v>
      </c>
      <c r="B2" s="2" t="s">
        <v>119</v>
      </c>
    </row>
    <row r="3" spans="1:2" ht="15.75" thickBot="1">
      <c r="A3" s="13" t="s">
        <v>2</v>
      </c>
      <c r="B3" s="2" t="s">
        <v>120</v>
      </c>
    </row>
    <row r="4" spans="1:2" ht="15.75" thickBot="1">
      <c r="A4" s="13" t="s">
        <v>4</v>
      </c>
      <c r="B4" s="2" t="s">
        <v>119</v>
      </c>
    </row>
    <row r="5" spans="1:2" ht="15.75" thickBot="1">
      <c r="A5" s="13" t="s">
        <v>5</v>
      </c>
      <c r="B5" s="2" t="s">
        <v>119</v>
      </c>
    </row>
    <row r="6" spans="1:2" ht="15.75" thickBot="1">
      <c r="A6" s="13" t="s">
        <v>6</v>
      </c>
      <c r="B6" s="2" t="s">
        <v>120</v>
      </c>
    </row>
    <row r="7" spans="1:2" ht="15.75" thickBot="1">
      <c r="A7" s="13" t="s">
        <v>7</v>
      </c>
      <c r="B7" s="2" t="s">
        <v>86</v>
      </c>
    </row>
    <row r="8" spans="1:2" ht="15.75" thickBot="1">
      <c r="A8" s="13" t="s">
        <v>8</v>
      </c>
      <c r="B8" s="2" t="s">
        <v>3</v>
      </c>
    </row>
    <row r="9" spans="1:2" ht="15.75" thickBot="1">
      <c r="A9" s="13" t="s">
        <v>9</v>
      </c>
      <c r="B9" s="2" t="s">
        <v>82</v>
      </c>
    </row>
    <row r="10" spans="1:2" ht="15.75" thickBot="1">
      <c r="A10" s="13" t="s">
        <v>11</v>
      </c>
      <c r="B10" s="2" t="s">
        <v>121</v>
      </c>
    </row>
    <row r="11" spans="1:2" ht="15.75" thickBot="1">
      <c r="A11" s="13" t="s">
        <v>12</v>
      </c>
      <c r="B11" s="2" t="s">
        <v>79</v>
      </c>
    </row>
    <row r="12" spans="1:2" ht="15.75" thickBot="1">
      <c r="A12" s="13" t="s">
        <v>13</v>
      </c>
      <c r="B12" s="2" t="s">
        <v>80</v>
      </c>
    </row>
    <row r="13" spans="1:2" ht="15.75" thickBot="1">
      <c r="A13" s="13" t="s">
        <v>14</v>
      </c>
      <c r="B13" s="2" t="s">
        <v>81</v>
      </c>
    </row>
    <row r="14" spans="1:2" ht="15.75" thickBot="1">
      <c r="A14" s="13" t="s">
        <v>15</v>
      </c>
      <c r="B14" s="2" t="s">
        <v>81</v>
      </c>
    </row>
    <row r="15" spans="1:2" ht="15.75" thickBot="1">
      <c r="A15" s="13" t="s">
        <v>16</v>
      </c>
      <c r="B15" s="2" t="s">
        <v>122</v>
      </c>
    </row>
    <row r="16" spans="1:2" ht="15.75" thickBot="1">
      <c r="A16" s="13" t="s">
        <v>17</v>
      </c>
      <c r="B16" s="2" t="s">
        <v>83</v>
      </c>
    </row>
    <row r="17" spans="1:2" ht="15.75" thickBot="1">
      <c r="A17" s="13" t="s">
        <v>18</v>
      </c>
      <c r="B17" s="2" t="s">
        <v>83</v>
      </c>
    </row>
    <row r="18" spans="1:2" ht="15.75" thickBot="1">
      <c r="A18" s="13" t="s">
        <v>19</v>
      </c>
      <c r="B18" s="2" t="s">
        <v>83</v>
      </c>
    </row>
    <row r="19" spans="1:2" ht="15.75" thickBot="1">
      <c r="A19" s="13" t="s">
        <v>20</v>
      </c>
      <c r="B19" s="2" t="s">
        <v>83</v>
      </c>
    </row>
    <row r="20" spans="1:2" ht="15.75" thickBot="1">
      <c r="A20" s="13" t="s">
        <v>21</v>
      </c>
      <c r="B20" s="2" t="s">
        <v>83</v>
      </c>
    </row>
    <row r="21" spans="1:2" ht="15.75" thickBot="1">
      <c r="A21" s="13" t="s">
        <v>22</v>
      </c>
      <c r="B21" s="2" t="s">
        <v>84</v>
      </c>
    </row>
    <row r="22" spans="1:2" ht="15.75" thickBot="1">
      <c r="A22" s="13" t="s">
        <v>23</v>
      </c>
      <c r="B22" s="2" t="s">
        <v>85</v>
      </c>
    </row>
    <row r="23" spans="1:2" ht="15.75" thickBot="1">
      <c r="A23" s="13" t="s">
        <v>24</v>
      </c>
      <c r="B23" s="2" t="s">
        <v>84</v>
      </c>
    </row>
    <row r="24" spans="1:2" ht="15.75" thickBot="1">
      <c r="A24" s="13" t="s">
        <v>25</v>
      </c>
      <c r="B24" s="2" t="s">
        <v>84</v>
      </c>
    </row>
    <row r="25" spans="1:2" ht="15.75" thickBot="1">
      <c r="A25" s="13" t="s">
        <v>26</v>
      </c>
      <c r="B25" s="2" t="s">
        <v>84</v>
      </c>
    </row>
    <row r="26" spans="1:2" ht="15.75" thickBot="1">
      <c r="A26" s="13" t="s">
        <v>28</v>
      </c>
      <c r="B26" s="2" t="s">
        <v>85</v>
      </c>
    </row>
    <row r="27" spans="1:2" ht="15.75" thickBot="1">
      <c r="A27" s="13" t="s">
        <v>29</v>
      </c>
      <c r="B27" s="2" t="s">
        <v>85</v>
      </c>
    </row>
    <row r="28" spans="1:2" ht="15.75" thickBot="1">
      <c r="A28" s="13" t="s">
        <v>30</v>
      </c>
      <c r="B28" s="2" t="s">
        <v>85</v>
      </c>
    </row>
    <row r="29" spans="1:2" ht="15.75" thickBot="1">
      <c r="A29" s="13" t="s">
        <v>31</v>
      </c>
      <c r="B29" s="2" t="s">
        <v>85</v>
      </c>
    </row>
    <row r="30" spans="1:2" ht="15.75" thickBot="1">
      <c r="A30" s="13" t="s">
        <v>32</v>
      </c>
      <c r="B30" s="2" t="s">
        <v>84</v>
      </c>
    </row>
    <row r="31" spans="1:2" ht="15.75" thickBot="1">
      <c r="A31" s="13" t="s">
        <v>33</v>
      </c>
      <c r="B31" s="2" t="s">
        <v>83</v>
      </c>
    </row>
    <row r="32" spans="1:2" ht="15.75" thickBot="1">
      <c r="A32" s="13" t="s">
        <v>34</v>
      </c>
      <c r="B32" s="2" t="s">
        <v>81</v>
      </c>
    </row>
    <row r="33" spans="1:2" ht="15.75" thickBot="1">
      <c r="A33" s="13" t="s">
        <v>35</v>
      </c>
      <c r="B33" s="2" t="s">
        <v>123</v>
      </c>
    </row>
    <row r="34" spans="1:2" ht="15.75" thickBot="1">
      <c r="A34" s="13" t="s">
        <v>36</v>
      </c>
      <c r="B34" s="2" t="s">
        <v>124</v>
      </c>
    </row>
    <row r="35" spans="1:2" ht="15.75" thickBot="1">
      <c r="A35" s="13" t="s">
        <v>37</v>
      </c>
      <c r="B35" s="2" t="s">
        <v>125</v>
      </c>
    </row>
    <row r="36" spans="1:2" ht="15.75" thickBot="1">
      <c r="A36" s="13" t="s">
        <v>38</v>
      </c>
      <c r="B36" s="2" t="s">
        <v>126</v>
      </c>
    </row>
    <row r="37" spans="1:2" ht="15.75" thickBot="1">
      <c r="A37" s="13" t="s">
        <v>39</v>
      </c>
      <c r="B37" s="2" t="s">
        <v>127</v>
      </c>
    </row>
    <row r="38" spans="1:2" ht="15.75" thickBot="1">
      <c r="A38" s="13" t="s">
        <v>40</v>
      </c>
      <c r="B38" s="2" t="s">
        <v>128</v>
      </c>
    </row>
    <row r="39" spans="1:2" ht="15.75" thickBot="1">
      <c r="A39" s="13" t="s">
        <v>41</v>
      </c>
      <c r="B39" s="2" t="s">
        <v>129</v>
      </c>
    </row>
    <row r="40" spans="1:2" ht="15.75" thickBot="1">
      <c r="A40" s="13" t="s">
        <v>42</v>
      </c>
      <c r="B40" s="2" t="s">
        <v>88</v>
      </c>
    </row>
    <row r="41" spans="1:2" ht="15.75" thickBot="1">
      <c r="A41" s="13" t="s">
        <v>43</v>
      </c>
      <c r="B41" s="2" t="s">
        <v>130</v>
      </c>
    </row>
    <row r="42" spans="1:2" ht="15.75" thickBot="1">
      <c r="A42" s="13" t="s">
        <v>44</v>
      </c>
      <c r="B42" s="2" t="s">
        <v>131</v>
      </c>
    </row>
    <row r="43" spans="1:2" ht="15.75" thickBot="1">
      <c r="A43" s="13" t="s">
        <v>45</v>
      </c>
      <c r="B43" s="2" t="s">
        <v>132</v>
      </c>
    </row>
    <row r="44" spans="1:2" ht="15.75" thickBot="1">
      <c r="A44" s="13" t="s">
        <v>46</v>
      </c>
      <c r="B44" s="2" t="s">
        <v>133</v>
      </c>
    </row>
    <row r="45" spans="1:2" ht="15.75" thickBot="1">
      <c r="A45" s="13" t="s">
        <v>47</v>
      </c>
      <c r="B45" s="2" t="s">
        <v>91</v>
      </c>
    </row>
    <row r="46" spans="1:2" ht="15.75" thickBot="1">
      <c r="A46" s="13" t="s">
        <v>48</v>
      </c>
      <c r="B46" s="2" t="s">
        <v>134</v>
      </c>
    </row>
    <row r="47" spans="1:2" ht="15.75" thickBot="1">
      <c r="A47" s="13" t="s">
        <v>49</v>
      </c>
      <c r="B47" s="2" t="s">
        <v>135</v>
      </c>
    </row>
    <row r="48" spans="1:2" ht="15.75" thickBot="1">
      <c r="A48" s="13" t="s">
        <v>50</v>
      </c>
      <c r="B48" s="2" t="s">
        <v>67</v>
      </c>
    </row>
    <row r="49" spans="1:2" ht="15.75" thickBot="1">
      <c r="A49" s="13" t="s">
        <v>51</v>
      </c>
      <c r="B49" s="2" t="s">
        <v>136</v>
      </c>
    </row>
    <row r="50" spans="1:2" ht="15.75" thickBot="1">
      <c r="A50" s="13" t="s">
        <v>52</v>
      </c>
      <c r="B50" s="2" t="s">
        <v>137</v>
      </c>
    </row>
    <row r="51" spans="1:2" ht="15.75" thickBot="1">
      <c r="A51" s="13" t="s">
        <v>53</v>
      </c>
      <c r="B51" s="2" t="s">
        <v>138</v>
      </c>
    </row>
    <row r="52" spans="1:2" ht="15.75" thickBot="1">
      <c r="A52" s="13" t="s">
        <v>54</v>
      </c>
      <c r="B52" s="2" t="s">
        <v>139</v>
      </c>
    </row>
    <row r="53" spans="1:2" ht="15.75" thickBot="1">
      <c r="A53" s="13" t="s">
        <v>55</v>
      </c>
      <c r="B53" s="2" t="s">
        <v>140</v>
      </c>
    </row>
    <row r="54" spans="1:2" ht="15.75" thickBot="1">
      <c r="A54" s="13" t="s">
        <v>56</v>
      </c>
      <c r="B54" s="2" t="s">
        <v>141</v>
      </c>
    </row>
    <row r="55" spans="1:2" ht="15.75" thickBot="1">
      <c r="A55" s="13" t="s">
        <v>57</v>
      </c>
      <c r="B55" s="2" t="s">
        <v>142</v>
      </c>
    </row>
    <row r="56" spans="1:2" ht="15.75" thickBot="1">
      <c r="A56" s="13" t="s">
        <v>58</v>
      </c>
      <c r="B56" s="2" t="s">
        <v>87</v>
      </c>
    </row>
    <row r="57" spans="1:2" ht="15.75" thickBot="1">
      <c r="A57" s="13" t="s">
        <v>59</v>
      </c>
      <c r="B57" s="2" t="s">
        <v>143</v>
      </c>
    </row>
    <row r="58" spans="1:2" ht="15.75" thickBot="1">
      <c r="A58" s="13" t="s">
        <v>60</v>
      </c>
      <c r="B58" s="2" t="s">
        <v>144</v>
      </c>
    </row>
    <row r="59" spans="1:2" ht="15.75" thickBot="1">
      <c r="A59" s="13" t="s">
        <v>61</v>
      </c>
      <c r="B59" s="2" t="s">
        <v>10</v>
      </c>
    </row>
    <row r="60" spans="1:2" ht="15.75" thickBot="1">
      <c r="A60" s="13" t="s">
        <v>62</v>
      </c>
      <c r="B60" s="2" t="s">
        <v>125</v>
      </c>
    </row>
    <row r="61" spans="1:2" ht="15.75" thickBot="1">
      <c r="A61" s="13" t="s">
        <v>63</v>
      </c>
      <c r="B61" s="2" t="s">
        <v>144</v>
      </c>
    </row>
    <row r="62" spans="1:2" ht="15.75" thickBot="1">
      <c r="A62" s="13" t="s">
        <v>64</v>
      </c>
      <c r="B62" s="2" t="s">
        <v>145</v>
      </c>
    </row>
    <row r="63" spans="1:2" ht="15.75" thickBot="1">
      <c r="A63" s="13" t="s">
        <v>65</v>
      </c>
      <c r="B63" s="2" t="s">
        <v>146</v>
      </c>
    </row>
    <row r="64" spans="1:2" ht="15.75" thickBot="1">
      <c r="A64" s="13" t="s">
        <v>66</v>
      </c>
      <c r="B64" s="2" t="s">
        <v>145</v>
      </c>
    </row>
    <row r="65" spans="1:2" ht="15.75" thickBot="1">
      <c r="A65" s="13" t="s">
        <v>68</v>
      </c>
      <c r="B65" s="2" t="s">
        <v>147</v>
      </c>
    </row>
    <row r="66" spans="1:2" ht="15.75" thickBot="1">
      <c r="A66" s="13" t="s">
        <v>69</v>
      </c>
      <c r="B66" s="2" t="s">
        <v>148</v>
      </c>
    </row>
    <row r="67" spans="1:2" ht="15.75" thickBot="1">
      <c r="A67" s="13" t="s">
        <v>70</v>
      </c>
      <c r="B67" s="2" t="s">
        <v>149</v>
      </c>
    </row>
    <row r="68" spans="1:2" ht="15.75" thickBot="1">
      <c r="A68" s="13" t="s">
        <v>71</v>
      </c>
      <c r="B68" s="2" t="s">
        <v>150</v>
      </c>
    </row>
    <row r="69" spans="1:2" ht="15.75" thickBot="1">
      <c r="A69" s="13" t="s">
        <v>72</v>
      </c>
      <c r="B69" s="2" t="s">
        <v>151</v>
      </c>
    </row>
    <row r="70" spans="1:2" ht="15.75" thickBot="1">
      <c r="A70" s="13" t="s">
        <v>73</v>
      </c>
      <c r="B70" s="2" t="s">
        <v>152</v>
      </c>
    </row>
    <row r="71" spans="1:2" ht="15.75" thickBot="1">
      <c r="A71" s="13" t="s">
        <v>74</v>
      </c>
      <c r="B71" s="2" t="s">
        <v>90</v>
      </c>
    </row>
    <row r="72" spans="1:2" ht="15.75" thickBot="1">
      <c r="A72" s="13" t="s">
        <v>75</v>
      </c>
      <c r="B72" s="2" t="s">
        <v>89</v>
      </c>
    </row>
    <row r="73" spans="1:2" ht="15.75" thickBot="1">
      <c r="A73" s="13" t="s">
        <v>76</v>
      </c>
      <c r="B73" s="2" t="s">
        <v>153</v>
      </c>
    </row>
    <row r="74" spans="1:2" ht="15.75" thickBot="1">
      <c r="A74" s="13" t="s">
        <v>77</v>
      </c>
      <c r="B74" s="2" t="s">
        <v>154</v>
      </c>
    </row>
    <row r="75" spans="1:2" ht="15.75" thickBot="1">
      <c r="A75" s="13" t="s">
        <v>78</v>
      </c>
      <c r="B75" s="2" t="s">
        <v>155</v>
      </c>
    </row>
    <row r="76" spans="1:2" ht="15.75" thickBot="1">
      <c r="A76" s="13" t="s">
        <v>93</v>
      </c>
      <c r="B76" s="2" t="s">
        <v>156</v>
      </c>
    </row>
    <row r="77" spans="1:2" ht="15.75" thickBot="1">
      <c r="A77" s="13" t="s">
        <v>94</v>
      </c>
      <c r="B77" s="2" t="s">
        <v>99</v>
      </c>
    </row>
    <row r="78" spans="1:2" ht="15.75" thickBot="1">
      <c r="A78" s="13" t="s">
        <v>95</v>
      </c>
      <c r="B78" s="2" t="s">
        <v>157</v>
      </c>
    </row>
    <row r="79" spans="1:2" ht="15.75" thickBot="1">
      <c r="A79" s="13" t="s">
        <v>96</v>
      </c>
      <c r="B79" s="2" t="s">
        <v>158</v>
      </c>
    </row>
    <row r="80" spans="1:2" ht="15.75" thickBot="1">
      <c r="A80" s="13" t="s">
        <v>97</v>
      </c>
      <c r="B80" s="2" t="s">
        <v>159</v>
      </c>
    </row>
    <row r="81" spans="1:2" ht="15.75" thickBot="1">
      <c r="A81" s="13" t="s">
        <v>98</v>
      </c>
      <c r="B81" s="2" t="s">
        <v>159</v>
      </c>
    </row>
    <row r="82" spans="1:2" ht="15.75" thickBot="1">
      <c r="A82" s="13" t="s">
        <v>100</v>
      </c>
      <c r="B82" s="2" t="s">
        <v>160</v>
      </c>
    </row>
    <row r="83" spans="1:2" ht="15.75" thickBot="1">
      <c r="A83" s="13" t="s">
        <v>101</v>
      </c>
      <c r="B83" s="2" t="s">
        <v>161</v>
      </c>
    </row>
    <row r="84" spans="1:2" ht="15.75" thickBot="1">
      <c r="A84" s="13" t="s">
        <v>102</v>
      </c>
      <c r="B84" s="2" t="s">
        <v>162</v>
      </c>
    </row>
    <row r="85" spans="1:2" ht="15.75" thickBot="1">
      <c r="A85" s="13" t="s">
        <v>103</v>
      </c>
      <c r="B85" s="2" t="s">
        <v>163</v>
      </c>
    </row>
    <row r="86" spans="1:2" ht="15.75" thickBot="1">
      <c r="A86" s="13" t="s">
        <v>104</v>
      </c>
      <c r="B86" s="2" t="s">
        <v>164</v>
      </c>
    </row>
    <row r="87" spans="1:2" ht="15.75" thickBot="1">
      <c r="A87" s="13" t="s">
        <v>105</v>
      </c>
      <c r="B87" s="2" t="s">
        <v>165</v>
      </c>
    </row>
    <row r="88" spans="1:2" ht="15.75" thickBot="1">
      <c r="A88" s="13" t="s">
        <v>106</v>
      </c>
      <c r="B88" s="2" t="s">
        <v>166</v>
      </c>
    </row>
    <row r="89" spans="1:2" ht="15.75" thickBot="1">
      <c r="A89" s="13" t="s">
        <v>107</v>
      </c>
      <c r="B89" s="2" t="s">
        <v>167</v>
      </c>
    </row>
    <row r="90" spans="1:2" ht="15.75" thickBot="1">
      <c r="A90" s="13" t="s">
        <v>108</v>
      </c>
      <c r="B90" s="2" t="s">
        <v>168</v>
      </c>
    </row>
    <row r="91" spans="1:2" ht="15.75" thickBot="1">
      <c r="A91" s="13" t="s">
        <v>109</v>
      </c>
      <c r="B91" s="2" t="s">
        <v>169</v>
      </c>
    </row>
    <row r="92" spans="1:2" ht="15.75" thickBot="1">
      <c r="A92" s="13" t="s">
        <v>110</v>
      </c>
      <c r="B92" s="2" t="s">
        <v>92</v>
      </c>
    </row>
    <row r="93" spans="1:2" ht="15.75" thickBot="1">
      <c r="A93" s="13" t="s">
        <v>111</v>
      </c>
      <c r="B93" s="2" t="s">
        <v>170</v>
      </c>
    </row>
    <row r="94" spans="1:2" ht="15.75" thickBot="1">
      <c r="A94" s="13" t="s">
        <v>112</v>
      </c>
      <c r="B94" s="2" t="s">
        <v>171</v>
      </c>
    </row>
    <row r="95" spans="1:2" ht="15.75" thickBot="1">
      <c r="A95" s="13" t="s">
        <v>113</v>
      </c>
      <c r="B95" s="2" t="s">
        <v>172</v>
      </c>
    </row>
    <row r="96" spans="1:2" ht="15.75" thickBot="1">
      <c r="A96" s="13" t="s">
        <v>114</v>
      </c>
      <c r="B96" s="2" t="s">
        <v>156</v>
      </c>
    </row>
    <row r="97" spans="1:2" ht="15.75" thickBot="1">
      <c r="A97" s="13" t="s">
        <v>115</v>
      </c>
      <c r="B97" s="2" t="s">
        <v>173</v>
      </c>
    </row>
    <row r="98" spans="1:2" ht="15.75" thickBot="1">
      <c r="A98" s="13" t="s">
        <v>116</v>
      </c>
      <c r="B98" s="2" t="s">
        <v>174</v>
      </c>
    </row>
    <row r="99" spans="1:2" ht="15.75" thickBot="1">
      <c r="A99" s="13" t="s">
        <v>117</v>
      </c>
      <c r="B99" s="2" t="s">
        <v>175</v>
      </c>
    </row>
    <row r="100" spans="1:2" ht="15.75" thickBot="1">
      <c r="A100" s="13" t="s">
        <v>118</v>
      </c>
      <c r="B100" s="3">
        <v>3.4200000000000001E-2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E2813"/>
  <sheetViews>
    <sheetView workbookViewId="0">
      <selection sqref="A1:XFD1048576"/>
    </sheetView>
  </sheetViews>
  <sheetFormatPr defaultRowHeight="15"/>
  <cols>
    <col min="1" max="1" width="11.5703125" style="11" customWidth="1"/>
    <col min="2" max="2" width="18.42578125" bestFit="1" customWidth="1"/>
    <col min="3" max="3" width="20.28515625" bestFit="1" customWidth="1"/>
    <col min="4" max="4" width="11.5703125" bestFit="1" customWidth="1"/>
  </cols>
  <sheetData>
    <row r="1" spans="1:5">
      <c r="A1" s="11" t="s">
        <v>177</v>
      </c>
      <c r="B1" t="s">
        <v>178</v>
      </c>
      <c r="C1" t="s">
        <v>176</v>
      </c>
    </row>
    <row r="3" spans="1:5">
      <c r="A3" s="4">
        <v>42086</v>
      </c>
      <c r="B3" s="5">
        <v>745.55</v>
      </c>
      <c r="C3">
        <v>6.6141222010369161</v>
      </c>
      <c r="D3">
        <f>AVERAGE(B3,B18)</f>
        <v>745.94</v>
      </c>
      <c r="E3">
        <f>D3</f>
        <v>745.94</v>
      </c>
    </row>
    <row r="4" spans="1:5">
      <c r="A4" s="6">
        <v>42083</v>
      </c>
      <c r="B4" s="7">
        <v>745.16</v>
      </c>
      <c r="C4">
        <v>6.6135989604215082</v>
      </c>
      <c r="D4">
        <f>AVERAGE(B19,B38)</f>
        <v>745.5</v>
      </c>
      <c r="E4">
        <f>D4</f>
        <v>745.5</v>
      </c>
    </row>
    <row r="5" spans="1:5">
      <c r="A5" s="4">
        <v>42082</v>
      </c>
      <c r="B5" s="5">
        <v>745.08</v>
      </c>
      <c r="C5">
        <v>6.6134915951648017</v>
      </c>
      <c r="D5">
        <f>AVERAGE(B39,B59)</f>
        <v>744.37</v>
      </c>
      <c r="E5">
        <f>D5</f>
        <v>744.37</v>
      </c>
    </row>
    <row r="6" spans="1:5">
      <c r="A6" s="6">
        <v>42081</v>
      </c>
      <c r="B6" s="7">
        <v>745.91</v>
      </c>
      <c r="C6">
        <v>6.6146049494941215</v>
      </c>
      <c r="D6" s="15">
        <f>AVERAGE(B60:B78)</f>
        <v>743.99947368421056</v>
      </c>
      <c r="E6">
        <f t="shared" ref="E6:E69" si="0">D6</f>
        <v>743.99947368421056</v>
      </c>
    </row>
    <row r="7" spans="1:5">
      <c r="A7" s="4">
        <v>42080</v>
      </c>
      <c r="B7" s="5">
        <v>746.14</v>
      </c>
      <c r="C7">
        <v>6.6149132501567287</v>
      </c>
      <c r="D7">
        <f>AVERAGE(B79:B98)</f>
        <v>744.15350000000012</v>
      </c>
      <c r="E7">
        <f t="shared" si="0"/>
        <v>744.15350000000012</v>
      </c>
    </row>
    <row r="8" spans="1:5">
      <c r="A8" s="6">
        <v>42079</v>
      </c>
      <c r="B8" s="7">
        <v>746.59</v>
      </c>
      <c r="C8">
        <v>6.6155161723377418</v>
      </c>
      <c r="D8">
        <f>AVERAGE(B99:B121)</f>
        <v>744.48043478260865</v>
      </c>
      <c r="E8">
        <f t="shared" si="0"/>
        <v>744.48043478260865</v>
      </c>
    </row>
    <row r="9" spans="1:5">
      <c r="A9" s="4">
        <v>42076</v>
      </c>
      <c r="B9" s="5">
        <v>745.95</v>
      </c>
      <c r="C9">
        <v>6.6146585738288577</v>
      </c>
      <c r="D9">
        <f>AVERAGE(B122:B143)</f>
        <v>744.48772727272728</v>
      </c>
      <c r="E9">
        <f t="shared" si="0"/>
        <v>744.48772727272728</v>
      </c>
    </row>
    <row r="10" spans="1:5">
      <c r="A10" s="6">
        <v>42075</v>
      </c>
      <c r="B10" s="7">
        <v>745.75</v>
      </c>
      <c r="C10">
        <v>6.6143904233948581</v>
      </c>
      <c r="D10">
        <f>AVERAGE(B144:B164)</f>
        <v>745.51047619047608</v>
      </c>
      <c r="E10">
        <f t="shared" si="0"/>
        <v>745.51047619047608</v>
      </c>
    </row>
    <row r="11" spans="1:5">
      <c r="A11" s="4">
        <v>42074</v>
      </c>
      <c r="B11" s="5">
        <v>745.91</v>
      </c>
      <c r="C11">
        <v>6.6146049494941215</v>
      </c>
      <c r="D11">
        <f>AVERAGE(B165:B187)</f>
        <v>745.64478260869578</v>
      </c>
      <c r="E11">
        <f t="shared" si="0"/>
        <v>745.64478260869578</v>
      </c>
    </row>
    <row r="12" spans="1:5">
      <c r="A12" s="6">
        <v>42073</v>
      </c>
      <c r="B12" s="7">
        <v>745.16</v>
      </c>
      <c r="C12">
        <v>6.6135989604215082</v>
      </c>
      <c r="D12">
        <f>AVERAGE(B188:B206)</f>
        <v>745.84526315789469</v>
      </c>
      <c r="E12">
        <f t="shared" si="0"/>
        <v>745.84526315789469</v>
      </c>
    </row>
    <row r="13" spans="1:5">
      <c r="A13" s="4">
        <v>42072</v>
      </c>
      <c r="B13" s="5">
        <v>745.04</v>
      </c>
      <c r="C13">
        <v>6.6134379082134025</v>
      </c>
      <c r="D13">
        <f>AVERAGE(B207:B225)</f>
        <v>746.4105263157893</v>
      </c>
      <c r="E13">
        <f t="shared" si="0"/>
        <v>746.4105263157893</v>
      </c>
    </row>
    <row r="14" spans="1:5">
      <c r="A14" s="6">
        <v>42069</v>
      </c>
      <c r="B14" s="7">
        <v>745.14</v>
      </c>
      <c r="C14">
        <v>6.613572120187996</v>
      </c>
      <c r="D14">
        <f>AVERAGE(B226:B244)</f>
        <v>746.56000000000006</v>
      </c>
      <c r="E14">
        <f t="shared" si="0"/>
        <v>746.56000000000006</v>
      </c>
    </row>
    <row r="15" spans="1:5">
      <c r="A15" s="4">
        <v>42068</v>
      </c>
      <c r="B15" s="5">
        <v>745.42</v>
      </c>
      <c r="C15">
        <v>6.6139478179167606</v>
      </c>
      <c r="D15">
        <f>AVERAGE(B245:B265)</f>
        <v>746.38428571428585</v>
      </c>
      <c r="E15">
        <f t="shared" si="0"/>
        <v>746.38428571428585</v>
      </c>
    </row>
    <row r="16" spans="1:5">
      <c r="A16" s="6">
        <v>42067</v>
      </c>
      <c r="B16" s="7">
        <v>745.75</v>
      </c>
      <c r="C16">
        <v>6.6143904233948581</v>
      </c>
      <c r="D16">
        <f>AVERAGE(B266:B285)</f>
        <v>746.22399999999993</v>
      </c>
      <c r="E16">
        <f t="shared" si="0"/>
        <v>746.22399999999993</v>
      </c>
    </row>
    <row r="17" spans="1:5">
      <c r="A17" s="4">
        <v>42066</v>
      </c>
      <c r="B17" s="5">
        <v>745.33</v>
      </c>
      <c r="C17">
        <v>6.6138270733249653</v>
      </c>
      <c r="D17">
        <f>AVERAGE(B286:B307)</f>
        <v>746.14227272727294</v>
      </c>
      <c r="E17">
        <f t="shared" si="0"/>
        <v>746.14227272727294</v>
      </c>
    </row>
    <row r="18" spans="1:5">
      <c r="A18" s="6">
        <v>42065</v>
      </c>
      <c r="B18" s="7">
        <v>746.33</v>
      </c>
      <c r="C18">
        <v>6.6151678616410825</v>
      </c>
      <c r="D18">
        <f>AVERAGE(B308:B325)</f>
        <v>746.02833333333319</v>
      </c>
      <c r="E18">
        <f t="shared" si="0"/>
        <v>746.02833333333319</v>
      </c>
    </row>
    <row r="19" spans="1:5">
      <c r="A19" s="4">
        <v>42062</v>
      </c>
      <c r="B19" s="5">
        <v>746.6</v>
      </c>
      <c r="C19">
        <v>6.6155295664804834</v>
      </c>
      <c r="D19">
        <f>AVERAGE(B326:B346)</f>
        <v>745.86571428571426</v>
      </c>
      <c r="E19">
        <f t="shared" si="0"/>
        <v>745.86571428571426</v>
      </c>
    </row>
    <row r="20" spans="1:5">
      <c r="A20" s="6">
        <v>42061</v>
      </c>
      <c r="B20" s="7">
        <v>746.79</v>
      </c>
      <c r="C20">
        <v>6.6157840211119261</v>
      </c>
      <c r="D20">
        <f>AVERAGE(B347:B369)</f>
        <v>745.91782608695644</v>
      </c>
      <c r="E20">
        <f t="shared" si="0"/>
        <v>745.91782608695644</v>
      </c>
    </row>
    <row r="21" spans="1:5">
      <c r="A21" s="4">
        <v>42060</v>
      </c>
      <c r="B21" s="5">
        <v>746.5</v>
      </c>
      <c r="C21">
        <v>6.6153956169792449</v>
      </c>
      <c r="D21">
        <f>AVERAGE(B370:B390)</f>
        <v>745.7938095238095</v>
      </c>
      <c r="E21">
        <f t="shared" si="0"/>
        <v>745.7938095238095</v>
      </c>
    </row>
    <row r="22" spans="1:5">
      <c r="A22" s="6">
        <v>42059</v>
      </c>
      <c r="B22" s="7">
        <v>745.95</v>
      </c>
      <c r="C22">
        <v>6.6146585738288577</v>
      </c>
      <c r="D22">
        <f>AVERAGE(B391:B412)</f>
        <v>745.8</v>
      </c>
      <c r="E22">
        <f t="shared" si="0"/>
        <v>745.8</v>
      </c>
    </row>
    <row r="23" spans="1:5">
      <c r="A23" s="4">
        <v>42058</v>
      </c>
      <c r="B23" s="5">
        <v>746.37</v>
      </c>
      <c r="C23">
        <v>6.6152214557993316</v>
      </c>
      <c r="D23">
        <f>AVERAGE(B413:B435)</f>
        <v>745.79260869565212</v>
      </c>
      <c r="E23">
        <f t="shared" si="0"/>
        <v>745.79260869565212</v>
      </c>
    </row>
    <row r="24" spans="1:5">
      <c r="A24" s="6">
        <v>42055</v>
      </c>
      <c r="B24" s="7">
        <v>746.12</v>
      </c>
      <c r="C24">
        <v>6.6148864451763618</v>
      </c>
      <c r="D24">
        <f>AVERAGE(B436:B454)</f>
        <v>745.78000000000009</v>
      </c>
      <c r="E24">
        <f t="shared" si="0"/>
        <v>745.78000000000009</v>
      </c>
    </row>
    <row r="25" spans="1:5">
      <c r="A25" s="4">
        <v>42054</v>
      </c>
      <c r="B25" s="5">
        <v>744.42</v>
      </c>
      <c r="C25">
        <v>6.6126053916828349</v>
      </c>
      <c r="D25">
        <f>AVERAGE(B455:B474)</f>
        <v>745.36900000000003</v>
      </c>
      <c r="E25">
        <f t="shared" si="0"/>
        <v>745.36900000000003</v>
      </c>
    </row>
    <row r="26" spans="1:5">
      <c r="A26" s="6">
        <v>42053</v>
      </c>
      <c r="B26" s="7">
        <v>744.4</v>
      </c>
      <c r="C26">
        <v>6.6125785247680957</v>
      </c>
      <c r="D26">
        <f>AVERAGE(B475:B494)</f>
        <v>745.52999999999986</v>
      </c>
      <c r="E26">
        <f t="shared" si="0"/>
        <v>745.52999999999986</v>
      </c>
    </row>
    <row r="27" spans="1:5">
      <c r="A27" s="4">
        <v>42052</v>
      </c>
      <c r="B27" s="5">
        <v>744.4</v>
      </c>
      <c r="C27">
        <v>6.6125785247680957</v>
      </c>
      <c r="D27">
        <f>AVERAGE(B495:B513)</f>
        <v>745.53157894736853</v>
      </c>
      <c r="E27">
        <f t="shared" si="0"/>
        <v>745.53157894736853</v>
      </c>
    </row>
    <row r="28" spans="1:5">
      <c r="A28" s="6">
        <v>42051</v>
      </c>
      <c r="B28" s="7">
        <v>744.4</v>
      </c>
      <c r="C28">
        <v>6.6125785247680957</v>
      </c>
      <c r="D28">
        <f>AVERAGE(B514:B533)</f>
        <v>745.98099999999999</v>
      </c>
      <c r="E28">
        <f t="shared" si="0"/>
        <v>745.98099999999999</v>
      </c>
    </row>
    <row r="29" spans="1:5">
      <c r="A29" s="4">
        <v>42048</v>
      </c>
      <c r="B29" s="5">
        <v>744.4</v>
      </c>
      <c r="C29">
        <v>6.6125785247680957</v>
      </c>
      <c r="D29">
        <f>AVERAGE(B534:B555)</f>
        <v>746.14272727272726</v>
      </c>
      <c r="E29">
        <f t="shared" si="0"/>
        <v>746.14272727272726</v>
      </c>
    </row>
    <row r="30" spans="1:5">
      <c r="A30" s="6">
        <v>42047</v>
      </c>
      <c r="B30" s="7">
        <v>744.45</v>
      </c>
      <c r="C30">
        <v>6.6126456907015596</v>
      </c>
      <c r="D30">
        <f>AVERAGE(B556:B572)</f>
        <v>746.03058823529409</v>
      </c>
      <c r="E30">
        <f t="shared" si="0"/>
        <v>746.03058823529409</v>
      </c>
    </row>
    <row r="31" spans="1:5">
      <c r="A31" s="4">
        <v>42046</v>
      </c>
      <c r="B31" s="5">
        <v>744.4</v>
      </c>
      <c r="C31">
        <v>6.6125785247680957</v>
      </c>
      <c r="D31">
        <f>AVERAGE(B573:B594)</f>
        <v>745.86500000000012</v>
      </c>
      <c r="E31">
        <f t="shared" si="0"/>
        <v>745.86500000000012</v>
      </c>
    </row>
    <row r="32" spans="1:5">
      <c r="A32" s="6">
        <v>42045</v>
      </c>
      <c r="B32" s="7">
        <v>744.41</v>
      </c>
      <c r="C32">
        <v>6.6125919583156945</v>
      </c>
      <c r="D32">
        <f>AVERAGE(B595:B617)</f>
        <v>745.82043478260869</v>
      </c>
      <c r="E32">
        <f t="shared" si="0"/>
        <v>745.82043478260869</v>
      </c>
    </row>
    <row r="33" spans="1:5">
      <c r="A33" s="4">
        <v>42044</v>
      </c>
      <c r="B33" s="5">
        <v>744.4</v>
      </c>
      <c r="C33">
        <v>6.6125785247680957</v>
      </c>
      <c r="D33">
        <f>AVERAGE(B618:B637)</f>
        <v>745.3895</v>
      </c>
      <c r="E33">
        <f t="shared" si="0"/>
        <v>745.3895</v>
      </c>
    </row>
    <row r="34" spans="1:5">
      <c r="A34" s="6">
        <v>42041</v>
      </c>
      <c r="B34" s="7">
        <v>744.41</v>
      </c>
      <c r="C34">
        <v>6.6125919583156945</v>
      </c>
      <c r="D34">
        <f>AVERAGE(B638:B660)</f>
        <v>744.54391304347814</v>
      </c>
      <c r="E34">
        <f t="shared" si="0"/>
        <v>744.54391304347814</v>
      </c>
    </row>
    <row r="35" spans="1:5">
      <c r="A35" s="4">
        <v>42040</v>
      </c>
      <c r="B35" s="5">
        <v>744.56</v>
      </c>
      <c r="C35">
        <v>6.6127934398774553</v>
      </c>
      <c r="D35">
        <f>AVERAGE(B661:B682)</f>
        <v>743.83772727272731</v>
      </c>
      <c r="E35">
        <f t="shared" si="0"/>
        <v>743.83772727272731</v>
      </c>
    </row>
    <row r="36" spans="1:5">
      <c r="A36" s="6">
        <v>42039</v>
      </c>
      <c r="B36" s="7">
        <v>744.4</v>
      </c>
      <c r="C36">
        <v>6.6125785247680957</v>
      </c>
      <c r="D36">
        <f>AVERAGE(B683:B702)</f>
        <v>743.25900000000001</v>
      </c>
      <c r="E36">
        <f t="shared" si="0"/>
        <v>743.25900000000001</v>
      </c>
    </row>
    <row r="37" spans="1:5">
      <c r="A37" s="4">
        <v>42038</v>
      </c>
      <c r="B37" s="5">
        <v>744.4</v>
      </c>
      <c r="C37">
        <v>6.6125785247680957</v>
      </c>
      <c r="D37">
        <f>AVERAGE(B703:B721)</f>
        <v>743.37473684210545</v>
      </c>
      <c r="E37">
        <f t="shared" si="0"/>
        <v>743.37473684210545</v>
      </c>
    </row>
    <row r="38" spans="1:5">
      <c r="A38" s="6">
        <v>42037</v>
      </c>
      <c r="B38" s="7">
        <v>744.4</v>
      </c>
      <c r="C38">
        <v>6.6125785247680957</v>
      </c>
      <c r="D38">
        <f>AVERAGE(B722:B739)</f>
        <v>743.92611111111103</v>
      </c>
      <c r="E38">
        <f t="shared" si="0"/>
        <v>743.92611111111103</v>
      </c>
    </row>
    <row r="39" spans="1:5">
      <c r="A39" s="4">
        <v>42034</v>
      </c>
      <c r="B39" s="5">
        <v>744.4</v>
      </c>
      <c r="C39">
        <v>6.6125785247680957</v>
      </c>
      <c r="D39">
        <f>AVERAGE(B740:B761)</f>
        <v>743.54045454545451</v>
      </c>
      <c r="E39">
        <f t="shared" si="0"/>
        <v>743.54045454545451</v>
      </c>
    </row>
    <row r="40" spans="1:5">
      <c r="A40" s="6">
        <v>42033</v>
      </c>
      <c r="B40" s="7">
        <v>744.4</v>
      </c>
      <c r="C40">
        <v>6.6125785247680957</v>
      </c>
      <c r="D40">
        <f>AVERAGE(B762:B782)</f>
        <v>743.41476190476203</v>
      </c>
      <c r="E40">
        <f t="shared" si="0"/>
        <v>743.41476190476203</v>
      </c>
    </row>
    <row r="41" spans="1:5">
      <c r="A41" s="4">
        <v>42032</v>
      </c>
      <c r="B41" s="5">
        <v>744.4</v>
      </c>
      <c r="C41">
        <v>6.6125785247680957</v>
      </c>
      <c r="D41">
        <f>AVERAGE(B783:B804)</f>
        <v>743.53090909090906</v>
      </c>
      <c r="E41">
        <f t="shared" si="0"/>
        <v>743.53090909090906</v>
      </c>
    </row>
    <row r="42" spans="1:5">
      <c r="A42" s="6">
        <v>42031</v>
      </c>
      <c r="B42" s="7">
        <v>744.83</v>
      </c>
      <c r="C42">
        <v>6.6131560044212723</v>
      </c>
      <c r="D42">
        <f>AVERAGE(B805:B825)</f>
        <v>743.40714285714296</v>
      </c>
      <c r="E42">
        <f t="shared" si="0"/>
        <v>743.40714285714296</v>
      </c>
    </row>
    <row r="43" spans="1:5">
      <c r="A43" s="4">
        <v>42030</v>
      </c>
      <c r="B43" s="5">
        <v>744.5</v>
      </c>
      <c r="C43">
        <v>6.6127128521240639</v>
      </c>
      <c r="D43">
        <f>AVERAGE(B826:B847)</f>
        <v>744.12090909090909</v>
      </c>
      <c r="E43">
        <f t="shared" si="0"/>
        <v>744.12090909090909</v>
      </c>
    </row>
    <row r="44" spans="1:5">
      <c r="A44" s="6">
        <v>42027</v>
      </c>
      <c r="B44" s="7">
        <v>744.3</v>
      </c>
      <c r="C44">
        <v>6.6124441793658653</v>
      </c>
      <c r="D44">
        <f>AVERAGE(B848:B868)</f>
        <v>744.41714285714295</v>
      </c>
      <c r="E44">
        <f t="shared" si="0"/>
        <v>744.41714285714295</v>
      </c>
    </row>
    <row r="45" spans="1:5">
      <c r="A45" s="4">
        <v>42026</v>
      </c>
      <c r="B45" s="5">
        <v>744.54</v>
      </c>
      <c r="C45">
        <v>6.6127665780145835</v>
      </c>
      <c r="D45">
        <f>AVERAGE(B869:B890)</f>
        <v>744.62409090909091</v>
      </c>
      <c r="E45">
        <f t="shared" si="0"/>
        <v>744.62409090909091</v>
      </c>
    </row>
    <row r="46" spans="1:5">
      <c r="A46" s="6">
        <v>42025</v>
      </c>
      <c r="B46" s="7">
        <v>743.55</v>
      </c>
      <c r="C46">
        <v>6.6114360131346928</v>
      </c>
      <c r="D46">
        <f>AVERAGE(B891:B913)</f>
        <v>744.976956521739</v>
      </c>
      <c r="E46">
        <f t="shared" si="0"/>
        <v>744.976956521739</v>
      </c>
    </row>
    <row r="47" spans="1:5">
      <c r="A47" s="4">
        <v>42024</v>
      </c>
      <c r="B47" s="5">
        <v>743.51</v>
      </c>
      <c r="C47">
        <v>6.6113822157088862</v>
      </c>
      <c r="D47">
        <f>AVERAGE(B914:B934)</f>
        <v>745.5980952380952</v>
      </c>
      <c r="E47">
        <f t="shared" si="0"/>
        <v>745.5980952380952</v>
      </c>
    </row>
    <row r="48" spans="1:5">
      <c r="A48" s="6">
        <v>42023</v>
      </c>
      <c r="B48" s="7">
        <v>743.45</v>
      </c>
      <c r="C48">
        <v>6.6113015141432321</v>
      </c>
      <c r="D48">
        <f>AVERAGE(B935:B953)</f>
        <v>745.81368421052616</v>
      </c>
      <c r="E48">
        <f t="shared" si="0"/>
        <v>745.81368421052616</v>
      </c>
    </row>
    <row r="49" spans="1:5">
      <c r="A49" s="4">
        <v>42020</v>
      </c>
      <c r="B49" s="5">
        <v>743.46</v>
      </c>
      <c r="C49">
        <v>6.6113149648564562</v>
      </c>
      <c r="D49">
        <f>AVERAGE(B954:B974)</f>
        <v>745.66190476190479</v>
      </c>
      <c r="E49">
        <f t="shared" si="0"/>
        <v>745.66190476190479</v>
      </c>
    </row>
    <row r="50" spans="1:5">
      <c r="A50" s="6">
        <v>42019</v>
      </c>
      <c r="B50" s="7">
        <v>743.46</v>
      </c>
      <c r="C50">
        <v>6.6113149648564562</v>
      </c>
      <c r="D50">
        <f>AVERAGE(B975:B992)</f>
        <v>745.74111111111097</v>
      </c>
      <c r="E50">
        <f t="shared" si="0"/>
        <v>745.74111111111097</v>
      </c>
    </row>
    <row r="51" spans="1:5">
      <c r="A51" s="4">
        <v>42018</v>
      </c>
      <c r="B51" s="5">
        <v>743.86</v>
      </c>
      <c r="C51">
        <v>6.6118528450835008</v>
      </c>
      <c r="D51">
        <f>AVERAGE(B993:B1015)</f>
        <v>745.74304347826092</v>
      </c>
      <c r="E51">
        <f t="shared" si="0"/>
        <v>745.74304347826092</v>
      </c>
    </row>
    <row r="52" spans="1:5">
      <c r="A52" s="6">
        <v>42017</v>
      </c>
      <c r="B52" s="7">
        <v>743.98</v>
      </c>
      <c r="C52">
        <v>6.6120141527513416</v>
      </c>
      <c r="D52">
        <f>AVERAGE(B1016:B1035)</f>
        <v>745.548</v>
      </c>
      <c r="E52">
        <f t="shared" si="0"/>
        <v>745.548</v>
      </c>
    </row>
    <row r="53" spans="1:5">
      <c r="A53" s="4">
        <v>42016</v>
      </c>
      <c r="B53" s="5">
        <v>743.91</v>
      </c>
      <c r="C53">
        <v>6.6119200597739693</v>
      </c>
      <c r="D53">
        <f>AVERAGE(B1036:B1056)</f>
        <v>745.1838095238096</v>
      </c>
      <c r="E53">
        <f t="shared" si="0"/>
        <v>745.1838095238096</v>
      </c>
    </row>
    <row r="54" spans="1:5">
      <c r="A54" s="6">
        <v>42013</v>
      </c>
      <c r="B54" s="7">
        <v>743.93</v>
      </c>
      <c r="C54">
        <v>6.6119469443852195</v>
      </c>
      <c r="D54">
        <f t="shared" ref="D54" si="1">AVERAGE(B35:B36)</f>
        <v>744.48</v>
      </c>
      <c r="E54">
        <f t="shared" si="0"/>
        <v>744.48</v>
      </c>
    </row>
    <row r="55" spans="1:5">
      <c r="A55" s="4">
        <v>42012</v>
      </c>
      <c r="B55" s="5">
        <v>743.98</v>
      </c>
      <c r="C55">
        <v>6.6120141527513416</v>
      </c>
      <c r="D55">
        <f>AVERAGE(B1057:B1077)</f>
        <v>745.27666666666664</v>
      </c>
      <c r="E55">
        <f t="shared" si="0"/>
        <v>745.27666666666664</v>
      </c>
    </row>
    <row r="56" spans="1:5">
      <c r="A56" s="6">
        <v>42011</v>
      </c>
      <c r="B56" s="7">
        <v>744.21</v>
      </c>
      <c r="C56">
        <v>6.6123232530702944</v>
      </c>
      <c r="D56">
        <f>AVERAGE(B1078:B1099)</f>
        <v>745.47045454545446</v>
      </c>
      <c r="E56">
        <f t="shared" si="0"/>
        <v>745.47045454545446</v>
      </c>
    </row>
    <row r="57" spans="1:5">
      <c r="A57" s="4">
        <v>42010</v>
      </c>
      <c r="B57" s="5">
        <v>744.14</v>
      </c>
      <c r="C57">
        <v>6.6122291891739646</v>
      </c>
      <c r="D57">
        <f>AVERAGE(B1100:B1120)</f>
        <v>745.66999999999985</v>
      </c>
      <c r="E57">
        <f t="shared" si="0"/>
        <v>745.66999999999985</v>
      </c>
    </row>
    <row r="58" spans="1:5">
      <c r="A58" s="6">
        <v>42009</v>
      </c>
      <c r="B58" s="7">
        <v>744.1</v>
      </c>
      <c r="C58">
        <v>6.6121754344032153</v>
      </c>
      <c r="D58">
        <f>AVERAGE(B1121:B1142)</f>
        <v>744.75727272727272</v>
      </c>
      <c r="E58">
        <f t="shared" si="0"/>
        <v>744.75727272727272</v>
      </c>
    </row>
    <row r="59" spans="1:5">
      <c r="A59" s="4">
        <v>42006</v>
      </c>
      <c r="B59" s="5">
        <v>744.34</v>
      </c>
      <c r="C59">
        <v>6.6124979196926192</v>
      </c>
      <c r="D59">
        <f>AVERAGE(B1143:B1164)</f>
        <v>744.95227272727254</v>
      </c>
      <c r="E59">
        <f t="shared" si="0"/>
        <v>744.95227272727254</v>
      </c>
    </row>
    <row r="60" spans="1:5">
      <c r="A60" s="6">
        <v>42003</v>
      </c>
      <c r="B60" s="7">
        <v>744.36</v>
      </c>
      <c r="C60">
        <v>6.6125247887730261</v>
      </c>
      <c r="D60">
        <f>AVERAGE(B186:B1165)</f>
        <v>745.23675510203975</v>
      </c>
      <c r="E60">
        <f t="shared" si="0"/>
        <v>745.23675510203975</v>
      </c>
    </row>
    <row r="61" spans="1:5">
      <c r="A61" s="4">
        <v>42002</v>
      </c>
      <c r="B61" s="5">
        <v>744.04</v>
      </c>
      <c r="C61">
        <v>6.6120947968287505</v>
      </c>
      <c r="D61">
        <f>AVERAGE(B1187:B1208)</f>
        <v>744.0868181818181</v>
      </c>
      <c r="E61">
        <f t="shared" si="0"/>
        <v>744.0868181818181</v>
      </c>
    </row>
    <row r="62" spans="1:5">
      <c r="A62" s="6">
        <v>41996</v>
      </c>
      <c r="B62" s="7">
        <v>744.08</v>
      </c>
      <c r="C62">
        <v>6.6121485559342119</v>
      </c>
      <c r="D62">
        <f>AVERAGE(B1209:B1226)</f>
        <v>744.1550000000002</v>
      </c>
      <c r="E62">
        <f t="shared" si="0"/>
        <v>744.1550000000002</v>
      </c>
    </row>
    <row r="63" spans="1:5">
      <c r="A63" s="4">
        <v>41995</v>
      </c>
      <c r="B63" s="5">
        <v>744.01</v>
      </c>
      <c r="C63">
        <v>6.6120544756029798</v>
      </c>
      <c r="D63">
        <f>AVERAGE(B1227:B1244)</f>
        <v>744.27277777777772</v>
      </c>
      <c r="E63">
        <f t="shared" si="0"/>
        <v>744.27277777777772</v>
      </c>
    </row>
    <row r="64" spans="1:5">
      <c r="A64" s="6">
        <v>41992</v>
      </c>
      <c r="B64" s="7">
        <v>743.91</v>
      </c>
      <c r="C64">
        <v>6.6119200597739693</v>
      </c>
      <c r="D64">
        <f>AVERAGE(B1245:B1267)</f>
        <v>744.16478260869565</v>
      </c>
      <c r="E64">
        <f t="shared" si="0"/>
        <v>744.16478260869565</v>
      </c>
    </row>
    <row r="65" spans="1:5">
      <c r="A65" s="4">
        <v>41991</v>
      </c>
      <c r="B65" s="5">
        <v>743.93</v>
      </c>
      <c r="C65">
        <v>6.6119469443852195</v>
      </c>
      <c r="D65">
        <f>AVERAGE(B1268:B1287)</f>
        <v>744.40200000000004</v>
      </c>
      <c r="E65">
        <f t="shared" si="0"/>
        <v>744.40200000000004</v>
      </c>
    </row>
    <row r="66" spans="1:5">
      <c r="A66" s="6">
        <v>41990</v>
      </c>
      <c r="B66" s="7">
        <v>744.05</v>
      </c>
      <c r="C66">
        <v>6.6121082368760593</v>
      </c>
      <c r="D66">
        <f>AVERAGE(B1288:B1307)</f>
        <v>744.24250000000006</v>
      </c>
      <c r="E66">
        <f t="shared" si="0"/>
        <v>744.24250000000006</v>
      </c>
    </row>
    <row r="67" spans="1:5">
      <c r="A67" s="4">
        <v>41989</v>
      </c>
      <c r="B67" s="5">
        <v>744.07</v>
      </c>
      <c r="C67">
        <v>6.6121351164287852</v>
      </c>
      <c r="D67">
        <f>AVERAGE(B1308:B1327)</f>
        <v>744.18149999999991</v>
      </c>
      <c r="E67">
        <f t="shared" si="0"/>
        <v>744.18149999999991</v>
      </c>
    </row>
    <row r="68" spans="1:5">
      <c r="A68" s="6">
        <v>41988</v>
      </c>
      <c r="B68" s="7">
        <v>743.79</v>
      </c>
      <c r="C68">
        <v>6.6117587369262711</v>
      </c>
      <c r="D68">
        <f>AVERAGE(B1328:B1348)</f>
        <v>744.14809523809515</v>
      </c>
      <c r="E68">
        <f t="shared" si="0"/>
        <v>744.14809523809515</v>
      </c>
    </row>
    <row r="69" spans="1:5">
      <c r="A69" s="4">
        <v>41985</v>
      </c>
      <c r="B69" s="5">
        <v>743.7</v>
      </c>
      <c r="C69">
        <v>6.6116377277092546</v>
      </c>
      <c r="D69">
        <f>AVERAGE(B1349:B1370)</f>
        <v>744.38454545454556</v>
      </c>
      <c r="E69">
        <f t="shared" si="0"/>
        <v>744.38454545454556</v>
      </c>
    </row>
    <row r="70" spans="1:5">
      <c r="A70" s="6">
        <v>41984</v>
      </c>
      <c r="B70" s="7">
        <v>743.87</v>
      </c>
      <c r="C70">
        <v>6.6118662883830241</v>
      </c>
      <c r="D70">
        <f>AVERAGE(B1371:B1392)</f>
        <v>744.28045454545452</v>
      </c>
      <c r="E70">
        <f t="shared" ref="E70:E79" si="2">D70</f>
        <v>744.28045454545452</v>
      </c>
    </row>
    <row r="71" spans="1:5">
      <c r="A71" s="4">
        <v>41983</v>
      </c>
      <c r="B71" s="5">
        <v>743.97</v>
      </c>
      <c r="C71">
        <v>6.6120007114394692</v>
      </c>
      <c r="D71">
        <f>AVERAGE(B1393:B1413)</f>
        <v>744.4</v>
      </c>
      <c r="E71">
        <f t="shared" si="2"/>
        <v>744.4</v>
      </c>
    </row>
    <row r="72" spans="1:5">
      <c r="A72" s="6">
        <v>41982</v>
      </c>
      <c r="B72" s="7">
        <v>744.03</v>
      </c>
      <c r="C72">
        <v>6.6120813566008039</v>
      </c>
      <c r="D72">
        <f>AVERAGE(B1414:B1436)</f>
        <v>744.57608695652186</v>
      </c>
      <c r="E72">
        <f t="shared" si="2"/>
        <v>744.57608695652186</v>
      </c>
    </row>
    <row r="73" spans="1:5">
      <c r="A73" s="4">
        <v>41981</v>
      </c>
      <c r="B73" s="5">
        <v>744.01</v>
      </c>
      <c r="C73">
        <v>6.6120544756029798</v>
      </c>
      <c r="D73">
        <f>AVERAGE(B1437:B1456)</f>
        <v>744.55949999999996</v>
      </c>
      <c r="E73">
        <f t="shared" si="2"/>
        <v>744.55949999999996</v>
      </c>
    </row>
    <row r="74" spans="1:5">
      <c r="A74" s="6">
        <v>41978</v>
      </c>
      <c r="B74" s="7">
        <v>743.99</v>
      </c>
      <c r="C74">
        <v>6.6120275938825479</v>
      </c>
      <c r="D74">
        <f>AVERAGE(B1457:B1474)</f>
        <v>744.68888888888887</v>
      </c>
      <c r="E74">
        <f t="shared" si="2"/>
        <v>744.68888888888887</v>
      </c>
    </row>
    <row r="75" spans="1:5">
      <c r="A75" s="4">
        <v>41977</v>
      </c>
      <c r="B75" s="5">
        <v>744</v>
      </c>
      <c r="C75">
        <v>6.6120410348330916</v>
      </c>
      <c r="D75">
        <f>AVERAGE(B1475:B1493)</f>
        <v>744.90631578947364</v>
      </c>
      <c r="E75">
        <f t="shared" si="2"/>
        <v>744.90631578947364</v>
      </c>
    </row>
    <row r="76" spans="1:5">
      <c r="A76" s="6">
        <v>41976</v>
      </c>
      <c r="B76" s="7">
        <v>744.11</v>
      </c>
      <c r="C76">
        <v>6.6121888733668026</v>
      </c>
      <c r="D76">
        <f>AVERAGE(B1494:B1515)</f>
        <v>745.08772727272708</v>
      </c>
      <c r="E76">
        <f t="shared" si="2"/>
        <v>745.08772727272708</v>
      </c>
    </row>
    <row r="77" spans="1:5">
      <c r="A77" s="4">
        <v>41975</v>
      </c>
      <c r="B77" s="5">
        <v>744.06</v>
      </c>
      <c r="C77">
        <v>6.6121216767427358</v>
      </c>
      <c r="D77">
        <f>AVERAGE(B1516:B1535)</f>
        <v>745.14100000000008</v>
      </c>
      <c r="E77">
        <f t="shared" si="2"/>
        <v>745.14100000000008</v>
      </c>
    </row>
    <row r="78" spans="1:5">
      <c r="A78" s="6">
        <v>41974</v>
      </c>
      <c r="B78" s="7">
        <v>744.01</v>
      </c>
      <c r="C78">
        <v>6.6120544756029798</v>
      </c>
      <c r="D78">
        <f>AVERAGE(B1536:B1556)</f>
        <v>745.19380952380948</v>
      </c>
      <c r="E78">
        <f t="shared" si="2"/>
        <v>745.19380952380948</v>
      </c>
    </row>
    <row r="79" spans="1:5">
      <c r="A79" s="4">
        <v>41971</v>
      </c>
      <c r="B79" s="5">
        <v>744.09</v>
      </c>
      <c r="C79">
        <v>6.6121619952590205</v>
      </c>
      <c r="D79">
        <f>AVERAGE(B1557:B1575)</f>
        <v>745.03052631578942</v>
      </c>
      <c r="E79">
        <f t="shared" si="2"/>
        <v>745.03052631578942</v>
      </c>
    </row>
    <row r="80" spans="1:5">
      <c r="A80" s="6">
        <v>41970</v>
      </c>
      <c r="B80" s="7">
        <v>743.97</v>
      </c>
      <c r="C80">
        <v>6.6120007114394692</v>
      </c>
    </row>
    <row r="81" spans="1:3">
      <c r="A81" s="4">
        <v>41969</v>
      </c>
      <c r="B81" s="5">
        <v>743.96</v>
      </c>
      <c r="C81">
        <v>6.6119872699469262</v>
      </c>
    </row>
    <row r="82" spans="1:3">
      <c r="A82" s="6">
        <v>41968</v>
      </c>
      <c r="B82" s="7">
        <v>743.95</v>
      </c>
      <c r="C82">
        <v>6.6119738282737064</v>
      </c>
    </row>
    <row r="83" spans="1:3">
      <c r="A83" s="4">
        <v>41967</v>
      </c>
      <c r="B83" s="5">
        <v>744</v>
      </c>
      <c r="C83">
        <v>6.6120410348330916</v>
      </c>
    </row>
    <row r="84" spans="1:3">
      <c r="A84" s="6">
        <v>41964</v>
      </c>
      <c r="B84" s="7">
        <v>744.13</v>
      </c>
      <c r="C84">
        <v>6.6122157507521724</v>
      </c>
    </row>
    <row r="85" spans="1:3">
      <c r="A85" s="4">
        <v>41963</v>
      </c>
      <c r="B85" s="5">
        <v>744.37</v>
      </c>
      <c r="C85">
        <v>6.6125382230425043</v>
      </c>
    </row>
    <row r="86" spans="1:3">
      <c r="A86" s="6">
        <v>41962</v>
      </c>
      <c r="B86" s="7">
        <v>744.39</v>
      </c>
      <c r="C86">
        <v>6.6125650910400342</v>
      </c>
    </row>
    <row r="87" spans="1:3">
      <c r="A87" s="4">
        <v>41961</v>
      </c>
      <c r="B87" s="5">
        <v>744.39</v>
      </c>
      <c r="C87">
        <v>6.6125650910400342</v>
      </c>
    </row>
    <row r="88" spans="1:3">
      <c r="A88" s="6">
        <v>41960</v>
      </c>
      <c r="B88" s="7">
        <v>744.34</v>
      </c>
      <c r="C88">
        <v>6.6124979196926192</v>
      </c>
    </row>
    <row r="89" spans="1:3">
      <c r="A89" s="4">
        <v>41957</v>
      </c>
      <c r="B89" s="5">
        <v>744.34</v>
      </c>
      <c r="C89">
        <v>6.6124979196926192</v>
      </c>
    </row>
    <row r="90" spans="1:3">
      <c r="A90" s="6">
        <v>41956</v>
      </c>
      <c r="B90" s="7">
        <v>744.24</v>
      </c>
      <c r="C90">
        <v>6.6123635634603035</v>
      </c>
    </row>
    <row r="91" spans="1:3">
      <c r="A91" s="4">
        <v>41955</v>
      </c>
      <c r="B91" s="5">
        <v>744.16</v>
      </c>
      <c r="C91">
        <v>6.6122560654757869</v>
      </c>
    </row>
    <row r="92" spans="1:3">
      <c r="A92" s="6">
        <v>41954</v>
      </c>
      <c r="B92" s="7">
        <v>744.01</v>
      </c>
      <c r="C92">
        <v>6.6120544756029798</v>
      </c>
    </row>
    <row r="93" spans="1:3">
      <c r="A93" s="4">
        <v>41953</v>
      </c>
      <c r="B93" s="5">
        <v>743.87</v>
      </c>
      <c r="C93">
        <v>6.6118662883830241</v>
      </c>
    </row>
    <row r="94" spans="1:3">
      <c r="A94" s="6">
        <v>41950</v>
      </c>
      <c r="B94" s="7">
        <v>743.86</v>
      </c>
      <c r="C94">
        <v>6.6118528450835008</v>
      </c>
    </row>
    <row r="95" spans="1:3">
      <c r="A95" s="4">
        <v>41949</v>
      </c>
      <c r="B95" s="5">
        <v>744.04</v>
      </c>
      <c r="C95">
        <v>6.6120947968287505</v>
      </c>
    </row>
    <row r="96" spans="1:3">
      <c r="A96" s="6">
        <v>41948</v>
      </c>
      <c r="B96" s="7">
        <v>744.26</v>
      </c>
      <c r="C96">
        <v>6.6123904361509327</v>
      </c>
    </row>
    <row r="97" spans="1:3">
      <c r="A97" s="4">
        <v>41947</v>
      </c>
      <c r="B97" s="5">
        <v>744.29</v>
      </c>
      <c r="C97">
        <v>6.6124307438329106</v>
      </c>
    </row>
    <row r="98" spans="1:3">
      <c r="A98" s="6">
        <v>41946</v>
      </c>
      <c r="B98" s="7">
        <v>744.41</v>
      </c>
      <c r="C98">
        <v>6.6125919583156945</v>
      </c>
    </row>
    <row r="99" spans="1:3">
      <c r="A99" s="4">
        <v>41943</v>
      </c>
      <c r="B99" s="5">
        <v>744.44</v>
      </c>
      <c r="C99">
        <v>6.612632257875763</v>
      </c>
    </row>
    <row r="100" spans="1:3">
      <c r="A100" s="6">
        <v>41942</v>
      </c>
      <c r="B100" s="7">
        <v>744.49</v>
      </c>
      <c r="C100">
        <v>6.6126994202004106</v>
      </c>
    </row>
    <row r="101" spans="1:3">
      <c r="A101" s="4">
        <v>41941</v>
      </c>
      <c r="B101" s="5">
        <v>744.45</v>
      </c>
      <c r="C101">
        <v>6.6126456907015596</v>
      </c>
    </row>
    <row r="102" spans="1:3">
      <c r="A102" s="6">
        <v>41940</v>
      </c>
      <c r="B102" s="7">
        <v>744.4</v>
      </c>
      <c r="C102">
        <v>6.6125785247680957</v>
      </c>
    </row>
    <row r="103" spans="1:3">
      <c r="A103" s="4">
        <v>41939</v>
      </c>
      <c r="B103" s="5">
        <v>744.45</v>
      </c>
      <c r="C103">
        <v>6.6126456907015596</v>
      </c>
    </row>
    <row r="104" spans="1:3">
      <c r="A104" s="6">
        <v>41936</v>
      </c>
      <c r="B104" s="7">
        <v>744.52</v>
      </c>
      <c r="C104">
        <v>6.6127397154301324</v>
      </c>
    </row>
    <row r="105" spans="1:3">
      <c r="A105" s="4">
        <v>41935</v>
      </c>
      <c r="B105" s="5">
        <v>744.62</v>
      </c>
      <c r="C105">
        <v>6.6128740211369834</v>
      </c>
    </row>
    <row r="106" spans="1:3">
      <c r="A106" s="6">
        <v>41934</v>
      </c>
      <c r="B106" s="7">
        <v>744.68</v>
      </c>
      <c r="C106">
        <v>6.6129545959036964</v>
      </c>
    </row>
    <row r="107" spans="1:3">
      <c r="A107" s="4">
        <v>41933</v>
      </c>
      <c r="B107" s="5">
        <v>744.7</v>
      </c>
      <c r="C107">
        <v>6.6129814527165998</v>
      </c>
    </row>
    <row r="108" spans="1:3">
      <c r="A108" s="6">
        <v>41932</v>
      </c>
      <c r="B108" s="7">
        <v>744.7</v>
      </c>
      <c r="C108">
        <v>6.6129814527165998</v>
      </c>
    </row>
    <row r="109" spans="1:3">
      <c r="A109" s="4">
        <v>41929</v>
      </c>
      <c r="B109" s="5">
        <v>744.6</v>
      </c>
      <c r="C109">
        <v>6.6128471614386166</v>
      </c>
    </row>
    <row r="110" spans="1:3">
      <c r="A110" s="6">
        <v>41928</v>
      </c>
      <c r="B110" s="7">
        <v>744.55</v>
      </c>
      <c r="C110">
        <v>6.6127800090362143</v>
      </c>
    </row>
    <row r="111" spans="1:3">
      <c r="A111" s="4">
        <v>41927</v>
      </c>
      <c r="B111" s="5">
        <v>744.53</v>
      </c>
      <c r="C111">
        <v>6.6127531468125573</v>
      </c>
    </row>
    <row r="112" spans="1:3">
      <c r="A112" s="6">
        <v>41926</v>
      </c>
      <c r="B112" s="7">
        <v>744.45</v>
      </c>
      <c r="C112">
        <v>6.6126456907015596</v>
      </c>
    </row>
    <row r="113" spans="1:3">
      <c r="A113" s="4">
        <v>41925</v>
      </c>
      <c r="B113" s="5">
        <v>744.39</v>
      </c>
      <c r="C113">
        <v>6.6125650910400342</v>
      </c>
    </row>
    <row r="114" spans="1:3">
      <c r="A114" s="6">
        <v>41922</v>
      </c>
      <c r="B114" s="7">
        <v>744.35</v>
      </c>
      <c r="C114">
        <v>6.6125113543230665</v>
      </c>
    </row>
    <row r="115" spans="1:3">
      <c r="A115" s="4">
        <v>41921</v>
      </c>
      <c r="B115" s="5">
        <v>744.35</v>
      </c>
      <c r="C115">
        <v>6.6125113543230665</v>
      </c>
    </row>
    <row r="116" spans="1:3">
      <c r="A116" s="6">
        <v>41920</v>
      </c>
      <c r="B116" s="7">
        <v>744.42</v>
      </c>
      <c r="C116">
        <v>6.6126053916828349</v>
      </c>
    </row>
    <row r="117" spans="1:3">
      <c r="A117" s="4">
        <v>41919</v>
      </c>
      <c r="B117" s="5">
        <v>744.4</v>
      </c>
      <c r="C117">
        <v>6.6125785247680957</v>
      </c>
    </row>
    <row r="118" spans="1:3">
      <c r="A118" s="6">
        <v>41918</v>
      </c>
      <c r="B118" s="7">
        <v>744.39</v>
      </c>
      <c r="C118">
        <v>6.6125650910400342</v>
      </c>
    </row>
    <row r="119" spans="1:3">
      <c r="A119" s="4">
        <v>41915</v>
      </c>
      <c r="B119" s="5">
        <v>744.41</v>
      </c>
      <c r="C119">
        <v>6.6125919583156945</v>
      </c>
    </row>
    <row r="120" spans="1:3">
      <c r="A120" s="6">
        <v>41914</v>
      </c>
      <c r="B120" s="7">
        <v>744.39</v>
      </c>
      <c r="C120">
        <v>6.6125650910400342</v>
      </c>
    </row>
    <row r="121" spans="1:3">
      <c r="A121" s="4">
        <v>41913</v>
      </c>
      <c r="B121" s="5">
        <v>744.37</v>
      </c>
      <c r="C121">
        <v>6.6125382230425043</v>
      </c>
    </row>
    <row r="122" spans="1:3">
      <c r="A122" s="6">
        <v>41912</v>
      </c>
      <c r="B122" s="7">
        <v>744.31</v>
      </c>
      <c r="C122">
        <v>6.6124576147183083</v>
      </c>
    </row>
    <row r="123" spans="1:3">
      <c r="A123" s="4">
        <v>41911</v>
      </c>
      <c r="B123" s="5">
        <v>744.32</v>
      </c>
      <c r="C123">
        <v>6.612471049890245</v>
      </c>
    </row>
    <row r="124" spans="1:3">
      <c r="A124" s="6">
        <v>41908</v>
      </c>
      <c r="B124" s="7">
        <v>744.32</v>
      </c>
      <c r="C124">
        <v>6.612471049890245</v>
      </c>
    </row>
    <row r="125" spans="1:3">
      <c r="A125" s="4">
        <v>41907</v>
      </c>
      <c r="B125" s="5">
        <v>744.33</v>
      </c>
      <c r="C125">
        <v>6.6124844848816799</v>
      </c>
    </row>
    <row r="126" spans="1:3">
      <c r="A126" s="6">
        <v>41906</v>
      </c>
      <c r="B126" s="7">
        <v>744.36</v>
      </c>
      <c r="C126">
        <v>6.6125247887730261</v>
      </c>
    </row>
    <row r="127" spans="1:3">
      <c r="A127" s="4">
        <v>41905</v>
      </c>
      <c r="B127" s="5">
        <v>744.38</v>
      </c>
      <c r="C127">
        <v>6.6125516571315055</v>
      </c>
    </row>
    <row r="128" spans="1:3">
      <c r="A128" s="6">
        <v>41904</v>
      </c>
      <c r="B128" s="7">
        <v>744.37</v>
      </c>
      <c r="C128">
        <v>6.6125382230425043</v>
      </c>
    </row>
    <row r="129" spans="1:3">
      <c r="A129" s="4">
        <v>41901</v>
      </c>
      <c r="B129" s="5">
        <v>744.44</v>
      </c>
      <c r="C129">
        <v>6.612632257875763</v>
      </c>
    </row>
    <row r="130" spans="1:3">
      <c r="A130" s="6">
        <v>41900</v>
      </c>
      <c r="B130" s="7">
        <v>744.51</v>
      </c>
      <c r="C130">
        <v>6.6127262838673024</v>
      </c>
    </row>
    <row r="131" spans="1:3">
      <c r="A131" s="4">
        <v>41899</v>
      </c>
      <c r="B131" s="5">
        <v>744.58</v>
      </c>
      <c r="C131">
        <v>6.6128203010187869</v>
      </c>
    </row>
    <row r="132" spans="1:3">
      <c r="A132" s="6">
        <v>41898</v>
      </c>
      <c r="B132" s="7">
        <v>744.48</v>
      </c>
      <c r="C132">
        <v>6.612685988096338</v>
      </c>
    </row>
    <row r="133" spans="1:3">
      <c r="A133" s="4">
        <v>41897</v>
      </c>
      <c r="B133" s="5">
        <v>744.42</v>
      </c>
      <c r="C133">
        <v>6.6126053916828349</v>
      </c>
    </row>
    <row r="134" spans="1:3">
      <c r="A134" s="6">
        <v>41894</v>
      </c>
      <c r="B134" s="7">
        <v>744.37</v>
      </c>
      <c r="C134">
        <v>6.6125382230425043</v>
      </c>
    </row>
    <row r="135" spans="1:3">
      <c r="A135" s="4">
        <v>41893</v>
      </c>
      <c r="B135" s="5">
        <v>744.35</v>
      </c>
      <c r="C135">
        <v>6.6125113543230665</v>
      </c>
    </row>
    <row r="136" spans="1:3">
      <c r="A136" s="6">
        <v>41892</v>
      </c>
      <c r="B136" s="7">
        <v>744.41</v>
      </c>
      <c r="C136">
        <v>6.6125919583156945</v>
      </c>
    </row>
    <row r="137" spans="1:3">
      <c r="A137" s="4">
        <v>41891</v>
      </c>
      <c r="B137" s="5">
        <v>744.5</v>
      </c>
      <c r="C137">
        <v>6.6127128521240639</v>
      </c>
    </row>
    <row r="138" spans="1:3">
      <c r="A138" s="6">
        <v>41890</v>
      </c>
      <c r="B138" s="7">
        <v>744.56</v>
      </c>
      <c r="C138">
        <v>6.6127934398774553</v>
      </c>
    </row>
    <row r="139" spans="1:3">
      <c r="A139" s="4">
        <v>41887</v>
      </c>
      <c r="B139" s="5">
        <v>744.55</v>
      </c>
      <c r="C139">
        <v>6.6127800090362143</v>
      </c>
    </row>
    <row r="140" spans="1:3">
      <c r="A140" s="6">
        <v>41886</v>
      </c>
      <c r="B140" s="7">
        <v>744.7</v>
      </c>
      <c r="C140">
        <v>6.6129814527165998</v>
      </c>
    </row>
    <row r="141" spans="1:3">
      <c r="A141" s="4">
        <v>41885</v>
      </c>
      <c r="B141" s="5">
        <v>744.76</v>
      </c>
      <c r="C141">
        <v>6.6130620188278515</v>
      </c>
    </row>
    <row r="142" spans="1:3">
      <c r="A142" s="6">
        <v>41884</v>
      </c>
      <c r="B142" s="7">
        <v>744.77</v>
      </c>
      <c r="C142">
        <v>6.6130754458820231</v>
      </c>
    </row>
    <row r="143" spans="1:3">
      <c r="A143" s="4">
        <v>41883</v>
      </c>
      <c r="B143" s="5">
        <v>744.94</v>
      </c>
      <c r="C143">
        <v>6.613303678223537</v>
      </c>
    </row>
    <row r="144" spans="1:3">
      <c r="A144" s="6">
        <v>41880</v>
      </c>
      <c r="B144" s="7">
        <v>745.2</v>
      </c>
      <c r="C144">
        <v>6.6136526387274337</v>
      </c>
    </row>
    <row r="145" spans="1:3">
      <c r="A145" s="4">
        <v>41879</v>
      </c>
      <c r="B145" s="5">
        <v>745.19</v>
      </c>
      <c r="C145">
        <v>6.6136392194210769</v>
      </c>
    </row>
    <row r="146" spans="1:3">
      <c r="A146" s="6">
        <v>41878</v>
      </c>
      <c r="B146" s="7">
        <v>745.39</v>
      </c>
      <c r="C146">
        <v>6.6139075713393911</v>
      </c>
    </row>
    <row r="147" spans="1:3">
      <c r="A147" s="4">
        <v>41877</v>
      </c>
      <c r="B147" s="5">
        <v>745.47</v>
      </c>
      <c r="C147">
        <v>6.6140148919463924</v>
      </c>
    </row>
    <row r="148" spans="1:3">
      <c r="A148" s="6">
        <v>41876</v>
      </c>
      <c r="B148" s="7">
        <v>745.52</v>
      </c>
      <c r="C148">
        <v>6.6140819614774005</v>
      </c>
    </row>
    <row r="149" spans="1:3">
      <c r="A149" s="4">
        <v>41873</v>
      </c>
      <c r="B149" s="5">
        <v>745.53</v>
      </c>
      <c r="C149">
        <v>6.6140953748438198</v>
      </c>
    </row>
    <row r="150" spans="1:3">
      <c r="A150" s="6">
        <v>41872</v>
      </c>
      <c r="B150" s="7">
        <v>745.56</v>
      </c>
      <c r="C150">
        <v>6.6141356138636027</v>
      </c>
    </row>
    <row r="151" spans="1:3">
      <c r="A151" s="4">
        <v>41871</v>
      </c>
      <c r="B151" s="5">
        <v>745.6</v>
      </c>
      <c r="C151">
        <v>6.6141892633713812</v>
      </c>
    </row>
    <row r="152" spans="1:3">
      <c r="A152" s="6">
        <v>41870</v>
      </c>
      <c r="B152" s="7">
        <v>745.61</v>
      </c>
      <c r="C152">
        <v>6.6142026752986087</v>
      </c>
    </row>
    <row r="153" spans="1:3">
      <c r="A153" s="4">
        <v>41869</v>
      </c>
      <c r="B153" s="5">
        <v>745.55</v>
      </c>
      <c r="C153">
        <v>6.6141222010369161</v>
      </c>
    </row>
    <row r="154" spans="1:3">
      <c r="A154" s="6">
        <v>41866</v>
      </c>
      <c r="B154" s="7">
        <v>745.56</v>
      </c>
      <c r="C154">
        <v>6.6141356138636027</v>
      </c>
    </row>
    <row r="155" spans="1:3">
      <c r="A155" s="4">
        <v>41865</v>
      </c>
      <c r="B155" s="5">
        <v>745.54</v>
      </c>
      <c r="C155">
        <v>6.6141087880303235</v>
      </c>
    </row>
    <row r="156" spans="1:3">
      <c r="A156" s="6">
        <v>41864</v>
      </c>
      <c r="B156" s="7">
        <v>745.56</v>
      </c>
      <c r="C156">
        <v>6.6141356138636027</v>
      </c>
    </row>
    <row r="157" spans="1:3">
      <c r="A157" s="4">
        <v>41863</v>
      </c>
      <c r="B157" s="5">
        <v>745.55</v>
      </c>
      <c r="C157">
        <v>6.6141222010369161</v>
      </c>
    </row>
    <row r="158" spans="1:3">
      <c r="A158" s="6">
        <v>41862</v>
      </c>
      <c r="B158" s="7">
        <v>745.56</v>
      </c>
      <c r="C158">
        <v>6.6141356138636027</v>
      </c>
    </row>
    <row r="159" spans="1:3">
      <c r="A159" s="4">
        <v>41859</v>
      </c>
      <c r="B159" s="5">
        <v>745.5</v>
      </c>
      <c r="C159">
        <v>6.6140551342047935</v>
      </c>
    </row>
    <row r="160" spans="1:3">
      <c r="A160" s="6">
        <v>41858</v>
      </c>
      <c r="B160" s="7">
        <v>745.56</v>
      </c>
      <c r="C160">
        <v>6.6141356138636027</v>
      </c>
    </row>
    <row r="161" spans="1:3">
      <c r="A161" s="4">
        <v>41857</v>
      </c>
      <c r="B161" s="5">
        <v>745.57</v>
      </c>
      <c r="C161">
        <v>6.6141490265103879</v>
      </c>
    </row>
    <row r="162" spans="1:3">
      <c r="A162" s="6">
        <v>41856</v>
      </c>
      <c r="B162" s="7">
        <v>745.57</v>
      </c>
      <c r="C162">
        <v>6.6141490265103879</v>
      </c>
    </row>
    <row r="163" spans="1:3">
      <c r="A163" s="4">
        <v>41855</v>
      </c>
      <c r="B163" s="5">
        <v>745.56</v>
      </c>
      <c r="C163">
        <v>6.6141356138636027</v>
      </c>
    </row>
    <row r="164" spans="1:3">
      <c r="A164" s="6">
        <v>41852</v>
      </c>
      <c r="B164" s="7">
        <v>745.57</v>
      </c>
      <c r="C164">
        <v>6.6141490265103879</v>
      </c>
    </row>
    <row r="165" spans="1:3">
      <c r="A165" s="4">
        <v>41851</v>
      </c>
      <c r="B165" s="5">
        <v>745.64</v>
      </c>
      <c r="C165">
        <v>6.6142429100010451</v>
      </c>
    </row>
    <row r="166" spans="1:3">
      <c r="A166" s="6">
        <v>41850</v>
      </c>
      <c r="B166" s="7">
        <v>745.67</v>
      </c>
      <c r="C166">
        <v>6.6142831430847151</v>
      </c>
    </row>
    <row r="167" spans="1:3">
      <c r="A167" s="4">
        <v>41849</v>
      </c>
      <c r="B167" s="5">
        <v>745.68</v>
      </c>
      <c r="C167">
        <v>6.6142965537529017</v>
      </c>
    </row>
    <row r="168" spans="1:3">
      <c r="A168" s="6">
        <v>41848</v>
      </c>
      <c r="B168" s="7">
        <v>745.65</v>
      </c>
      <c r="C168">
        <v>6.6142563212087913</v>
      </c>
    </row>
    <row r="169" spans="1:3">
      <c r="A169" s="4">
        <v>41845</v>
      </c>
      <c r="B169" s="5">
        <v>745.68</v>
      </c>
      <c r="C169">
        <v>6.6142965537529017</v>
      </c>
    </row>
    <row r="170" spans="1:3">
      <c r="A170" s="6">
        <v>41844</v>
      </c>
      <c r="B170" s="7">
        <v>745.73</v>
      </c>
      <c r="C170">
        <v>6.6143636043962779</v>
      </c>
    </row>
    <row r="171" spans="1:3">
      <c r="A171" s="4">
        <v>41843</v>
      </c>
      <c r="B171" s="5">
        <v>745.69</v>
      </c>
      <c r="C171">
        <v>6.6143099642412446</v>
      </c>
    </row>
    <row r="172" spans="1:3">
      <c r="A172" s="6">
        <v>41842</v>
      </c>
      <c r="B172" s="7">
        <v>745.67</v>
      </c>
      <c r="C172">
        <v>6.6142831430847151</v>
      </c>
    </row>
    <row r="173" spans="1:3">
      <c r="A173" s="4">
        <v>41841</v>
      </c>
      <c r="B173" s="5">
        <v>745.67</v>
      </c>
      <c r="C173">
        <v>6.6142831430847151</v>
      </c>
    </row>
    <row r="174" spans="1:3">
      <c r="A174" s="6">
        <v>41838</v>
      </c>
      <c r="B174" s="7">
        <v>745.7</v>
      </c>
      <c r="C174">
        <v>6.6143233745497492</v>
      </c>
    </row>
    <row r="175" spans="1:3">
      <c r="A175" s="4">
        <v>41837</v>
      </c>
      <c r="B175" s="5">
        <v>745.69</v>
      </c>
      <c r="C175">
        <v>6.6143099642412446</v>
      </c>
    </row>
    <row r="176" spans="1:3">
      <c r="A176" s="6">
        <v>41836</v>
      </c>
      <c r="B176" s="7">
        <v>745.66</v>
      </c>
      <c r="C176">
        <v>6.6142697322366795</v>
      </c>
    </row>
    <row r="177" spans="1:3">
      <c r="A177" s="4">
        <v>41835</v>
      </c>
      <c r="B177" s="5">
        <v>745.67</v>
      </c>
      <c r="C177">
        <v>6.6142831430847151</v>
      </c>
    </row>
    <row r="178" spans="1:3">
      <c r="A178" s="6">
        <v>41834</v>
      </c>
      <c r="B178" s="7">
        <v>745.68</v>
      </c>
      <c r="C178">
        <v>6.6142965537529017</v>
      </c>
    </row>
    <row r="179" spans="1:3">
      <c r="A179" s="4">
        <v>41831</v>
      </c>
      <c r="B179" s="5">
        <v>745.57</v>
      </c>
      <c r="C179">
        <v>6.6141490265103879</v>
      </c>
    </row>
    <row r="180" spans="1:3">
      <c r="A180" s="6">
        <v>41830</v>
      </c>
      <c r="B180" s="7">
        <v>745.53</v>
      </c>
      <c r="C180">
        <v>6.6140953748438198</v>
      </c>
    </row>
    <row r="181" spans="1:3">
      <c r="A181" s="4">
        <v>41829</v>
      </c>
      <c r="B181" s="5">
        <v>745.52</v>
      </c>
      <c r="C181">
        <v>6.6140819614774005</v>
      </c>
    </row>
    <row r="182" spans="1:3">
      <c r="A182" s="6">
        <v>41828</v>
      </c>
      <c r="B182" s="7">
        <v>745.56</v>
      </c>
      <c r="C182">
        <v>6.6141356138636027</v>
      </c>
    </row>
    <row r="183" spans="1:3">
      <c r="A183" s="4">
        <v>41827</v>
      </c>
      <c r="B183" s="5">
        <v>745.62</v>
      </c>
      <c r="C183">
        <v>6.6142160870459579</v>
      </c>
    </row>
    <row r="184" spans="1:3">
      <c r="A184" s="6">
        <v>41824</v>
      </c>
      <c r="B184" s="7">
        <v>745.66</v>
      </c>
      <c r="C184">
        <v>6.6142697322366795</v>
      </c>
    </row>
    <row r="185" spans="1:3">
      <c r="A185" s="4">
        <v>41823</v>
      </c>
      <c r="B185" s="5">
        <v>745.69</v>
      </c>
      <c r="C185">
        <v>6.6143099642412446</v>
      </c>
    </row>
    <row r="186" spans="1:3">
      <c r="A186" s="6">
        <v>41822</v>
      </c>
      <c r="B186" s="7">
        <v>745.63</v>
      </c>
      <c r="C186">
        <v>6.6142294986134358</v>
      </c>
    </row>
    <row r="187" spans="1:3">
      <c r="A187" s="4">
        <v>41821</v>
      </c>
      <c r="B187" s="5">
        <v>745.57</v>
      </c>
      <c r="C187">
        <v>6.6141490265103879</v>
      </c>
    </row>
    <row r="188" spans="1:3">
      <c r="A188" s="6">
        <v>41820</v>
      </c>
      <c r="B188" s="7">
        <v>745.57</v>
      </c>
      <c r="C188">
        <v>6.6141490265103879</v>
      </c>
    </row>
    <row r="189" spans="1:3">
      <c r="A189" s="4">
        <v>41817</v>
      </c>
      <c r="B189" s="5">
        <v>745.71</v>
      </c>
      <c r="C189">
        <v>6.6143367846784198</v>
      </c>
    </row>
    <row r="190" spans="1:3">
      <c r="A190" s="6">
        <v>41816</v>
      </c>
      <c r="B190" s="7">
        <v>745.59</v>
      </c>
      <c r="C190">
        <v>6.6141758512642719</v>
      </c>
    </row>
    <row r="191" spans="1:3">
      <c r="A191" s="4">
        <v>41815</v>
      </c>
      <c r="B191" s="5">
        <v>745.5</v>
      </c>
      <c r="C191">
        <v>6.6140551342047935</v>
      </c>
    </row>
    <row r="192" spans="1:3">
      <c r="A192" s="6">
        <v>41814</v>
      </c>
      <c r="B192" s="7">
        <v>745.48</v>
      </c>
      <c r="C192">
        <v>6.6140283062124645</v>
      </c>
    </row>
    <row r="193" spans="1:3">
      <c r="A193" s="4">
        <v>41813</v>
      </c>
      <c r="B193" s="5">
        <v>745.49</v>
      </c>
      <c r="C193">
        <v>6.6140417202985962</v>
      </c>
    </row>
    <row r="194" spans="1:3">
      <c r="A194" s="6">
        <v>41810</v>
      </c>
      <c r="B194" s="7">
        <v>745.61</v>
      </c>
      <c r="C194">
        <v>6.6142026752986087</v>
      </c>
    </row>
    <row r="195" spans="1:3">
      <c r="A195" s="4">
        <v>41809</v>
      </c>
      <c r="B195" s="5">
        <v>745.64</v>
      </c>
      <c r="C195">
        <v>6.6142429100010451</v>
      </c>
    </row>
    <row r="196" spans="1:3">
      <c r="A196" s="6">
        <v>41808</v>
      </c>
      <c r="B196" s="7">
        <v>745.63</v>
      </c>
      <c r="C196">
        <v>6.6142294986134358</v>
      </c>
    </row>
    <row r="197" spans="1:3">
      <c r="A197" s="4">
        <v>41807</v>
      </c>
      <c r="B197" s="5">
        <v>745.63</v>
      </c>
      <c r="C197">
        <v>6.6142294986134358</v>
      </c>
    </row>
    <row r="198" spans="1:3">
      <c r="A198" s="6">
        <v>41806</v>
      </c>
      <c r="B198" s="7">
        <v>745.71</v>
      </c>
      <c r="C198">
        <v>6.6143367846784198</v>
      </c>
    </row>
    <row r="199" spans="1:3">
      <c r="A199" s="4">
        <v>41803</v>
      </c>
      <c r="B199" s="5">
        <v>745.88</v>
      </c>
      <c r="C199">
        <v>6.6145647293558927</v>
      </c>
    </row>
    <row r="200" spans="1:3">
      <c r="A200" s="6">
        <v>41802</v>
      </c>
      <c r="B200" s="7">
        <v>746.02</v>
      </c>
      <c r="C200">
        <v>6.6147524094958632</v>
      </c>
    </row>
    <row r="201" spans="1:3">
      <c r="A201" s="4">
        <v>41801</v>
      </c>
      <c r="B201" s="5">
        <v>746.15</v>
      </c>
      <c r="C201">
        <v>6.614926652377477</v>
      </c>
    </row>
    <row r="202" spans="1:3">
      <c r="A202" s="6">
        <v>41800</v>
      </c>
      <c r="B202" s="7">
        <v>746.11</v>
      </c>
      <c r="C202">
        <v>6.6148730424167335</v>
      </c>
    </row>
    <row r="203" spans="1:3">
      <c r="A203" s="4">
        <v>41796</v>
      </c>
      <c r="B203" s="5">
        <v>746.21</v>
      </c>
      <c r="C203">
        <v>6.6150070619301751</v>
      </c>
    </row>
    <row r="204" spans="1:3">
      <c r="A204" s="6">
        <v>41794</v>
      </c>
      <c r="B204" s="7">
        <v>746.35</v>
      </c>
      <c r="C204">
        <v>6.6151946590792488</v>
      </c>
    </row>
    <row r="205" spans="1:3">
      <c r="A205" s="4">
        <v>41793</v>
      </c>
      <c r="B205" s="5">
        <v>746.38</v>
      </c>
      <c r="C205">
        <v>6.6152348538901045</v>
      </c>
    </row>
    <row r="206" spans="1:3">
      <c r="A206" s="6">
        <v>41792</v>
      </c>
      <c r="B206" s="7">
        <v>746.4</v>
      </c>
      <c r="C206">
        <v>6.6152616495331342</v>
      </c>
    </row>
    <row r="207" spans="1:3">
      <c r="A207" s="4">
        <v>41787</v>
      </c>
      <c r="B207" s="5">
        <v>746.31</v>
      </c>
      <c r="C207">
        <v>6.6151410634847938</v>
      </c>
    </row>
    <row r="208" spans="1:3">
      <c r="A208" s="6">
        <v>41786</v>
      </c>
      <c r="B208" s="7">
        <v>746.34</v>
      </c>
      <c r="C208">
        <v>6.615181260449928</v>
      </c>
    </row>
    <row r="209" spans="1:3">
      <c r="A209" s="4">
        <v>41785</v>
      </c>
      <c r="B209" s="5">
        <v>746.37</v>
      </c>
      <c r="C209">
        <v>6.6152214557993316</v>
      </c>
    </row>
    <row r="210" spans="1:3">
      <c r="A210" s="6">
        <v>41782</v>
      </c>
      <c r="B210" s="7">
        <v>746.41</v>
      </c>
      <c r="C210">
        <v>6.6152750470854018</v>
      </c>
    </row>
    <row r="211" spans="1:3">
      <c r="A211" s="4">
        <v>41781</v>
      </c>
      <c r="B211" s="5">
        <v>746.48</v>
      </c>
      <c r="C211">
        <v>6.6153688249257669</v>
      </c>
    </row>
    <row r="212" spans="1:3">
      <c r="A212" s="6">
        <v>41780</v>
      </c>
      <c r="B212" s="7">
        <v>746.49</v>
      </c>
      <c r="C212">
        <v>6.6153822210422328</v>
      </c>
    </row>
    <row r="213" spans="1:3">
      <c r="A213" s="4">
        <v>41779</v>
      </c>
      <c r="B213" s="5">
        <v>746.46</v>
      </c>
      <c r="C213">
        <v>6.6153420321544543</v>
      </c>
    </row>
    <row r="214" spans="1:3">
      <c r="A214" s="6">
        <v>41778</v>
      </c>
      <c r="B214" s="7">
        <v>746.45</v>
      </c>
      <c r="C214">
        <v>6.6153286354995995</v>
      </c>
    </row>
    <row r="215" spans="1:3">
      <c r="A215" s="4">
        <v>41774</v>
      </c>
      <c r="B215" s="5">
        <v>746.44</v>
      </c>
      <c r="C215">
        <v>6.6153152386652714</v>
      </c>
    </row>
    <row r="216" spans="1:3">
      <c r="A216" s="6">
        <v>41773</v>
      </c>
      <c r="B216" s="7">
        <v>746.46</v>
      </c>
      <c r="C216">
        <v>6.6153420321544543</v>
      </c>
    </row>
    <row r="217" spans="1:3">
      <c r="A217" s="4">
        <v>41772</v>
      </c>
      <c r="B217" s="5">
        <v>746.39</v>
      </c>
      <c r="C217">
        <v>6.6152482518013702</v>
      </c>
    </row>
    <row r="218" spans="1:3">
      <c r="A218" s="6">
        <v>41771</v>
      </c>
      <c r="B218" s="7">
        <v>746.42</v>
      </c>
      <c r="C218">
        <v>6.6152884444581765</v>
      </c>
    </row>
    <row r="219" spans="1:3">
      <c r="A219" s="4">
        <v>41768</v>
      </c>
      <c r="B219" s="5">
        <v>746.4</v>
      </c>
      <c r="C219">
        <v>6.6152616495331342</v>
      </c>
    </row>
    <row r="220" spans="1:3">
      <c r="A220" s="6">
        <v>41767</v>
      </c>
      <c r="B220" s="7">
        <v>746.38</v>
      </c>
      <c r="C220">
        <v>6.6152348538901045</v>
      </c>
    </row>
    <row r="221" spans="1:3">
      <c r="A221" s="4">
        <v>41766</v>
      </c>
      <c r="B221" s="5">
        <v>746.41</v>
      </c>
      <c r="C221">
        <v>6.6152750470854018</v>
      </c>
    </row>
    <row r="222" spans="1:3">
      <c r="A222" s="6">
        <v>41765</v>
      </c>
      <c r="B222" s="7">
        <v>746.41</v>
      </c>
      <c r="C222">
        <v>6.6152750470854018</v>
      </c>
    </row>
    <row r="223" spans="1:3">
      <c r="A223" s="4">
        <v>41764</v>
      </c>
      <c r="B223" s="5">
        <v>746.39</v>
      </c>
      <c r="C223">
        <v>6.6152482518013702</v>
      </c>
    </row>
    <row r="224" spans="1:3">
      <c r="A224" s="6">
        <v>41761</v>
      </c>
      <c r="B224" s="7">
        <v>746.41</v>
      </c>
      <c r="C224">
        <v>6.6152750470854018</v>
      </c>
    </row>
    <row r="225" spans="1:3">
      <c r="A225" s="4">
        <v>41760</v>
      </c>
      <c r="B225" s="5">
        <v>746.38</v>
      </c>
      <c r="C225">
        <v>6.6152348538901045</v>
      </c>
    </row>
    <row r="226" spans="1:3">
      <c r="A226" s="6">
        <v>41759</v>
      </c>
      <c r="B226" s="7">
        <v>746.39</v>
      </c>
      <c r="C226">
        <v>6.6152482518013702</v>
      </c>
    </row>
    <row r="227" spans="1:3">
      <c r="A227" s="4">
        <v>41758</v>
      </c>
      <c r="B227" s="5">
        <v>746.46</v>
      </c>
      <c r="C227">
        <v>6.6153420321544543</v>
      </c>
    </row>
    <row r="228" spans="1:3">
      <c r="A228" s="6">
        <v>41757</v>
      </c>
      <c r="B228" s="7">
        <v>746.47</v>
      </c>
      <c r="C228">
        <v>6.6153554286298419</v>
      </c>
    </row>
    <row r="229" spans="1:3">
      <c r="A229" s="4">
        <v>41754</v>
      </c>
      <c r="B229" s="5">
        <v>746.41</v>
      </c>
      <c r="C229">
        <v>6.6152750470854018</v>
      </c>
    </row>
    <row r="230" spans="1:3">
      <c r="A230" s="6">
        <v>41753</v>
      </c>
      <c r="B230" s="7">
        <v>746.65</v>
      </c>
      <c r="C230">
        <v>6.6155965345032772</v>
      </c>
    </row>
    <row r="231" spans="1:3">
      <c r="A231" s="4">
        <v>41752</v>
      </c>
      <c r="B231" s="5">
        <v>746.65</v>
      </c>
      <c r="C231">
        <v>6.6155965345032772</v>
      </c>
    </row>
    <row r="232" spans="1:3">
      <c r="A232" s="6">
        <v>41751</v>
      </c>
      <c r="B232" s="7">
        <v>746.63</v>
      </c>
      <c r="C232">
        <v>6.6155697478323239</v>
      </c>
    </row>
    <row r="233" spans="1:3">
      <c r="A233" s="4">
        <v>41745</v>
      </c>
      <c r="B233" s="5">
        <v>746.64</v>
      </c>
      <c r="C233">
        <v>6.615583141257491</v>
      </c>
    </row>
    <row r="234" spans="1:3">
      <c r="A234" s="6">
        <v>41744</v>
      </c>
      <c r="B234" s="7">
        <v>746.62</v>
      </c>
      <c r="C234">
        <v>6.6155563542277696</v>
      </c>
    </row>
    <row r="235" spans="1:3">
      <c r="A235" s="4">
        <v>41743</v>
      </c>
      <c r="B235" s="5">
        <v>746.64</v>
      </c>
      <c r="C235">
        <v>6.615583141257491</v>
      </c>
    </row>
    <row r="236" spans="1:3">
      <c r="A236" s="6">
        <v>41740</v>
      </c>
      <c r="B236" s="7">
        <v>746.62</v>
      </c>
      <c r="C236">
        <v>6.6155563542277696</v>
      </c>
    </row>
    <row r="237" spans="1:3">
      <c r="A237" s="4">
        <v>41739</v>
      </c>
      <c r="B237" s="5">
        <v>746.62</v>
      </c>
      <c r="C237">
        <v>6.6155563542277696</v>
      </c>
    </row>
    <row r="238" spans="1:3">
      <c r="A238" s="6">
        <v>41738</v>
      </c>
      <c r="B238" s="7">
        <v>746.6</v>
      </c>
      <c r="C238">
        <v>6.6155295664804834</v>
      </c>
    </row>
    <row r="239" spans="1:3">
      <c r="A239" s="4">
        <v>41737</v>
      </c>
      <c r="B239" s="5">
        <v>746.59</v>
      </c>
      <c r="C239">
        <v>6.6155161723377418</v>
      </c>
    </row>
    <row r="240" spans="1:3">
      <c r="A240" s="6">
        <v>41736</v>
      </c>
      <c r="B240" s="7">
        <v>746.58</v>
      </c>
      <c r="C240">
        <v>6.6155027780155953</v>
      </c>
    </row>
    <row r="241" spans="1:3">
      <c r="A241" s="4">
        <v>41733</v>
      </c>
      <c r="B241" s="5">
        <v>746.53</v>
      </c>
      <c r="C241">
        <v>6.6154358037136092</v>
      </c>
    </row>
    <row r="242" spans="1:3">
      <c r="A242" s="6">
        <v>41732</v>
      </c>
      <c r="B242" s="7">
        <v>746.48</v>
      </c>
      <c r="C242">
        <v>6.6153688249257669</v>
      </c>
    </row>
    <row r="243" spans="1:3">
      <c r="A243" s="4">
        <v>41731</v>
      </c>
      <c r="B243" s="5">
        <v>746.51</v>
      </c>
      <c r="C243">
        <v>6.6154090127368086</v>
      </c>
    </row>
    <row r="244" spans="1:3">
      <c r="A244" s="6">
        <v>41730</v>
      </c>
      <c r="B244" s="7">
        <v>746.55</v>
      </c>
      <c r="C244">
        <v>6.6154625939726728</v>
      </c>
    </row>
    <row r="245" spans="1:3">
      <c r="A245" s="4">
        <v>41729</v>
      </c>
      <c r="B245" s="5">
        <v>746.59</v>
      </c>
      <c r="C245">
        <v>6.6155161723377418</v>
      </c>
    </row>
    <row r="246" spans="1:3">
      <c r="A246" s="6">
        <v>41726</v>
      </c>
      <c r="B246" s="7">
        <v>746.57</v>
      </c>
      <c r="C246">
        <v>6.6154893835140376</v>
      </c>
    </row>
    <row r="247" spans="1:3">
      <c r="A247" s="4">
        <v>41725</v>
      </c>
      <c r="B247" s="5">
        <v>746.59</v>
      </c>
      <c r="C247">
        <v>6.6155161723377418</v>
      </c>
    </row>
    <row r="248" spans="1:3">
      <c r="A248" s="6">
        <v>41724</v>
      </c>
      <c r="B248" s="7">
        <v>746.51</v>
      </c>
      <c r="C248">
        <v>6.6154090127368086</v>
      </c>
    </row>
    <row r="249" spans="1:3">
      <c r="A249" s="4">
        <v>41723</v>
      </c>
      <c r="B249" s="5">
        <v>746.47</v>
      </c>
      <c r="C249">
        <v>6.6153554286298419</v>
      </c>
    </row>
    <row r="250" spans="1:3">
      <c r="A250" s="6">
        <v>41722</v>
      </c>
      <c r="B250" s="7">
        <v>746.47</v>
      </c>
      <c r="C250">
        <v>6.6153554286298419</v>
      </c>
    </row>
    <row r="251" spans="1:3">
      <c r="A251" s="4">
        <v>41719</v>
      </c>
      <c r="B251" s="5">
        <v>746.46</v>
      </c>
      <c r="C251">
        <v>6.6153420321544543</v>
      </c>
    </row>
    <row r="252" spans="1:3">
      <c r="A252" s="6">
        <v>41718</v>
      </c>
      <c r="B252" s="7">
        <v>746.43</v>
      </c>
      <c r="C252">
        <v>6.6153018416514646</v>
      </c>
    </row>
    <row r="253" spans="1:3">
      <c r="A253" s="4">
        <v>41717</v>
      </c>
      <c r="B253" s="5">
        <v>746.41</v>
      </c>
      <c r="C253">
        <v>6.6152750470854018</v>
      </c>
    </row>
    <row r="254" spans="1:3">
      <c r="A254" s="6">
        <v>41716</v>
      </c>
      <c r="B254" s="7">
        <v>746.39</v>
      </c>
      <c r="C254">
        <v>6.6152482518013702</v>
      </c>
    </row>
    <row r="255" spans="1:3">
      <c r="A255" s="4">
        <v>41715</v>
      </c>
      <c r="B255" s="5">
        <v>746.33</v>
      </c>
      <c r="C255">
        <v>6.6151678616410825</v>
      </c>
    </row>
    <row r="256" spans="1:3">
      <c r="A256" s="6">
        <v>41712</v>
      </c>
      <c r="B256" s="7">
        <v>746.33</v>
      </c>
      <c r="C256">
        <v>6.6151678616410825</v>
      </c>
    </row>
    <row r="257" spans="1:3">
      <c r="A257" s="4">
        <v>41711</v>
      </c>
      <c r="B257" s="5">
        <v>746.35</v>
      </c>
      <c r="C257">
        <v>6.6151946590792488</v>
      </c>
    </row>
    <row r="258" spans="1:3">
      <c r="A258" s="6">
        <v>41710</v>
      </c>
      <c r="B258" s="7">
        <v>746.28</v>
      </c>
      <c r="C258">
        <v>6.6151008649037983</v>
      </c>
    </row>
    <row r="259" spans="1:3">
      <c r="A259" s="4">
        <v>41709</v>
      </c>
      <c r="B259" s="5">
        <v>746.26</v>
      </c>
      <c r="C259">
        <v>6.6150740649520365</v>
      </c>
    </row>
    <row r="260" spans="1:3">
      <c r="A260" s="6">
        <v>41708</v>
      </c>
      <c r="B260" s="7">
        <v>746.27</v>
      </c>
      <c r="C260">
        <v>6.6150874650176972</v>
      </c>
    </row>
    <row r="261" spans="1:3">
      <c r="A261" s="4">
        <v>41705</v>
      </c>
      <c r="B261" s="5">
        <v>746.3</v>
      </c>
      <c r="C261">
        <v>6.6151276641373418</v>
      </c>
    </row>
    <row r="262" spans="1:3">
      <c r="A262" s="6">
        <v>41704</v>
      </c>
      <c r="B262" s="7">
        <v>746.27</v>
      </c>
      <c r="C262">
        <v>6.6150874650176972</v>
      </c>
    </row>
    <row r="263" spans="1:3">
      <c r="A263" s="4">
        <v>41703</v>
      </c>
      <c r="B263" s="5">
        <v>746.26</v>
      </c>
      <c r="C263">
        <v>6.6150740649520365</v>
      </c>
    </row>
    <row r="264" spans="1:3">
      <c r="A264" s="6">
        <v>41702</v>
      </c>
      <c r="B264" s="7">
        <v>746.27</v>
      </c>
      <c r="C264">
        <v>6.6150874650176972</v>
      </c>
    </row>
    <row r="265" spans="1:3">
      <c r="A265" s="4">
        <v>41701</v>
      </c>
      <c r="B265" s="5">
        <v>746.26</v>
      </c>
      <c r="C265">
        <v>6.6150740649520365</v>
      </c>
    </row>
    <row r="266" spans="1:3">
      <c r="A266" s="6">
        <v>41698</v>
      </c>
      <c r="B266" s="7">
        <v>746.25</v>
      </c>
      <c r="C266">
        <v>6.615060664706812</v>
      </c>
    </row>
    <row r="267" spans="1:3">
      <c r="A267" s="4">
        <v>41697</v>
      </c>
      <c r="B267" s="5">
        <v>746.25</v>
      </c>
      <c r="C267">
        <v>6.615060664706812</v>
      </c>
    </row>
    <row r="268" spans="1:3">
      <c r="A268" s="6">
        <v>41696</v>
      </c>
      <c r="B268" s="7">
        <v>746.23</v>
      </c>
      <c r="C268">
        <v>6.6150338636776507</v>
      </c>
    </row>
    <row r="269" spans="1:3">
      <c r="A269" s="4">
        <v>41695</v>
      </c>
      <c r="B269" s="5">
        <v>746.24</v>
      </c>
      <c r="C269">
        <v>6.6150472642820182</v>
      </c>
    </row>
    <row r="270" spans="1:3">
      <c r="A270" s="6">
        <v>41694</v>
      </c>
      <c r="B270" s="7">
        <v>746.24</v>
      </c>
      <c r="C270">
        <v>6.6150472642820182</v>
      </c>
    </row>
    <row r="271" spans="1:3">
      <c r="A271" s="4">
        <v>41691</v>
      </c>
      <c r="B271" s="5">
        <v>746.25</v>
      </c>
      <c r="C271">
        <v>6.615060664706812</v>
      </c>
    </row>
    <row r="272" spans="1:3">
      <c r="A272" s="6">
        <v>41690</v>
      </c>
      <c r="B272" s="7">
        <v>746.25</v>
      </c>
      <c r="C272">
        <v>6.615060664706812</v>
      </c>
    </row>
    <row r="273" spans="1:3">
      <c r="A273" s="4">
        <v>41689</v>
      </c>
      <c r="B273" s="5">
        <v>746.22</v>
      </c>
      <c r="C273">
        <v>6.615020462893705</v>
      </c>
    </row>
    <row r="274" spans="1:3">
      <c r="A274" s="6">
        <v>41688</v>
      </c>
      <c r="B274" s="7">
        <v>746.19</v>
      </c>
      <c r="C274">
        <v>6.614980259464347</v>
      </c>
    </row>
    <row r="275" spans="1:3">
      <c r="A275" s="4">
        <v>41687</v>
      </c>
      <c r="B275" s="5">
        <v>746.2</v>
      </c>
      <c r="C275">
        <v>6.6149936607870572</v>
      </c>
    </row>
    <row r="276" spans="1:3">
      <c r="A276" s="6">
        <v>41684</v>
      </c>
      <c r="B276" s="7">
        <v>746.2</v>
      </c>
      <c r="C276">
        <v>6.6149936607870572</v>
      </c>
    </row>
    <row r="277" spans="1:3">
      <c r="A277" s="4">
        <v>41683</v>
      </c>
      <c r="B277" s="5">
        <v>746.19</v>
      </c>
      <c r="C277">
        <v>6.614980259464347</v>
      </c>
    </row>
    <row r="278" spans="1:3">
      <c r="A278" s="6">
        <v>41682</v>
      </c>
      <c r="B278" s="7">
        <v>746.21</v>
      </c>
      <c r="C278">
        <v>6.6150070619301751</v>
      </c>
    </row>
    <row r="279" spans="1:3">
      <c r="A279" s="4">
        <v>41681</v>
      </c>
      <c r="B279" s="5">
        <v>746.22</v>
      </c>
      <c r="C279">
        <v>6.615020462893705</v>
      </c>
    </row>
    <row r="280" spans="1:3">
      <c r="A280" s="6">
        <v>41680</v>
      </c>
      <c r="B280" s="7">
        <v>746.23</v>
      </c>
      <c r="C280">
        <v>6.6150338636776507</v>
      </c>
    </row>
    <row r="281" spans="1:3">
      <c r="A281" s="4">
        <v>41677</v>
      </c>
      <c r="B281" s="5">
        <v>746.23</v>
      </c>
      <c r="C281">
        <v>6.6150338636776507</v>
      </c>
    </row>
    <row r="282" spans="1:3">
      <c r="A282" s="6">
        <v>41676</v>
      </c>
      <c r="B282" s="7">
        <v>746.2</v>
      </c>
      <c r="C282">
        <v>6.6149936607870572</v>
      </c>
    </row>
    <row r="283" spans="1:3">
      <c r="A283" s="4">
        <v>41675</v>
      </c>
      <c r="B283" s="5">
        <v>746.24</v>
      </c>
      <c r="C283">
        <v>6.6150472642820182</v>
      </c>
    </row>
    <row r="284" spans="1:3">
      <c r="A284" s="6">
        <v>41674</v>
      </c>
      <c r="B284" s="7">
        <v>746.23</v>
      </c>
      <c r="C284">
        <v>6.6150338636776507</v>
      </c>
    </row>
    <row r="285" spans="1:3">
      <c r="A285" s="4">
        <v>41673</v>
      </c>
      <c r="B285" s="5">
        <v>746.21</v>
      </c>
      <c r="C285">
        <v>6.6150070619301751</v>
      </c>
    </row>
    <row r="286" spans="1:3">
      <c r="A286" s="6">
        <v>41670</v>
      </c>
      <c r="B286" s="7">
        <v>746.19</v>
      </c>
      <c r="C286">
        <v>6.614980259464347</v>
      </c>
    </row>
    <row r="287" spans="1:3">
      <c r="A287" s="4">
        <v>41669</v>
      </c>
      <c r="B287" s="5">
        <v>746.22</v>
      </c>
      <c r="C287">
        <v>6.615020462893705</v>
      </c>
    </row>
    <row r="288" spans="1:3">
      <c r="A288" s="6">
        <v>41668</v>
      </c>
      <c r="B288" s="7">
        <v>746.25</v>
      </c>
      <c r="C288">
        <v>6.615060664706812</v>
      </c>
    </row>
    <row r="289" spans="1:3">
      <c r="A289" s="4">
        <v>41667</v>
      </c>
      <c r="B289" s="5">
        <v>746.16</v>
      </c>
      <c r="C289">
        <v>6.6149400544186081</v>
      </c>
    </row>
    <row r="290" spans="1:3">
      <c r="A290" s="6">
        <v>41666</v>
      </c>
      <c r="B290" s="7">
        <v>746.2</v>
      </c>
      <c r="C290">
        <v>6.6149936607870572</v>
      </c>
    </row>
    <row r="291" spans="1:3">
      <c r="A291" s="4">
        <v>41663</v>
      </c>
      <c r="B291" s="5">
        <v>746.21</v>
      </c>
      <c r="C291">
        <v>6.6150070619301751</v>
      </c>
    </row>
    <row r="292" spans="1:3">
      <c r="A292" s="6">
        <v>41662</v>
      </c>
      <c r="B292" s="7">
        <v>746.22</v>
      </c>
      <c r="C292">
        <v>6.615020462893705</v>
      </c>
    </row>
    <row r="293" spans="1:3">
      <c r="A293" s="4">
        <v>41661</v>
      </c>
      <c r="B293" s="5">
        <v>746.22</v>
      </c>
      <c r="C293">
        <v>6.615020462893705</v>
      </c>
    </row>
    <row r="294" spans="1:3">
      <c r="A294" s="6">
        <v>41660</v>
      </c>
      <c r="B294" s="7">
        <v>746.21</v>
      </c>
      <c r="C294">
        <v>6.6150070619301751</v>
      </c>
    </row>
    <row r="295" spans="1:3">
      <c r="A295" s="4">
        <v>41659</v>
      </c>
      <c r="B295" s="5">
        <v>746.23</v>
      </c>
      <c r="C295">
        <v>6.6150338636776507</v>
      </c>
    </row>
    <row r="296" spans="1:3">
      <c r="A296" s="6">
        <v>41656</v>
      </c>
      <c r="B296" s="7">
        <v>746.22</v>
      </c>
      <c r="C296">
        <v>6.615020462893705</v>
      </c>
    </row>
    <row r="297" spans="1:3">
      <c r="A297" s="4">
        <v>41655</v>
      </c>
      <c r="B297" s="5">
        <v>746.2</v>
      </c>
      <c r="C297">
        <v>6.6149936607870572</v>
      </c>
    </row>
    <row r="298" spans="1:3">
      <c r="A298" s="6">
        <v>41654</v>
      </c>
      <c r="B298" s="7">
        <v>746.2</v>
      </c>
      <c r="C298">
        <v>6.6149936607870572</v>
      </c>
    </row>
    <row r="299" spans="1:3">
      <c r="A299" s="4">
        <v>41653</v>
      </c>
      <c r="B299" s="5">
        <v>746.2</v>
      </c>
      <c r="C299">
        <v>6.6149936607870572</v>
      </c>
    </row>
    <row r="300" spans="1:3">
      <c r="A300" s="6">
        <v>41652</v>
      </c>
      <c r="B300" s="7">
        <v>746.2</v>
      </c>
      <c r="C300">
        <v>6.6149936607870572</v>
      </c>
    </row>
    <row r="301" spans="1:3">
      <c r="A301" s="4">
        <v>41649</v>
      </c>
      <c r="B301" s="5">
        <v>746.21</v>
      </c>
      <c r="C301">
        <v>6.6150070619301751</v>
      </c>
    </row>
    <row r="302" spans="1:3">
      <c r="A302" s="6">
        <v>41648</v>
      </c>
      <c r="B302" s="7">
        <v>746.09</v>
      </c>
      <c r="C302">
        <v>6.6148462363585629</v>
      </c>
    </row>
    <row r="303" spans="1:3">
      <c r="A303" s="4">
        <v>41647</v>
      </c>
      <c r="B303" s="5">
        <v>746.05</v>
      </c>
      <c r="C303">
        <v>6.6147926220864308</v>
      </c>
    </row>
    <row r="304" spans="1:3">
      <c r="A304" s="6">
        <v>41646</v>
      </c>
      <c r="B304" s="7">
        <v>746</v>
      </c>
      <c r="C304">
        <v>6.6147256002037604</v>
      </c>
    </row>
    <row r="305" spans="1:3">
      <c r="A305" s="4">
        <v>41645</v>
      </c>
      <c r="B305" s="5">
        <v>745.95</v>
      </c>
      <c r="C305">
        <v>6.6146585738288577</v>
      </c>
    </row>
    <row r="306" spans="1:3">
      <c r="A306" s="6">
        <v>41642</v>
      </c>
      <c r="B306" s="7">
        <v>745.86</v>
      </c>
      <c r="C306">
        <v>6.6145379150316792</v>
      </c>
    </row>
    <row r="307" spans="1:3">
      <c r="A307" s="4">
        <v>41641</v>
      </c>
      <c r="B307" s="5">
        <v>745.84</v>
      </c>
      <c r="C307">
        <v>6.6145110999884382</v>
      </c>
    </row>
    <row r="308" spans="1:3">
      <c r="A308" s="6">
        <v>41638</v>
      </c>
      <c r="B308" s="7">
        <v>746.03</v>
      </c>
      <c r="C308">
        <v>6.6147658138723919</v>
      </c>
    </row>
    <row r="309" spans="1:3">
      <c r="A309" s="4">
        <v>41635</v>
      </c>
      <c r="B309" s="5">
        <v>745.99</v>
      </c>
      <c r="C309">
        <v>6.6147121952881784</v>
      </c>
    </row>
    <row r="310" spans="1:3">
      <c r="A310" s="6">
        <v>41631</v>
      </c>
      <c r="B310" s="7">
        <v>746.12</v>
      </c>
      <c r="C310">
        <v>6.6148864451763618</v>
      </c>
    </row>
    <row r="311" spans="1:3">
      <c r="A311" s="4">
        <v>41628</v>
      </c>
      <c r="B311" s="5">
        <v>746.07</v>
      </c>
      <c r="C311">
        <v>6.6148194295818081</v>
      </c>
    </row>
    <row r="312" spans="1:3">
      <c r="A312" s="6">
        <v>41627</v>
      </c>
      <c r="B312" s="7">
        <v>746</v>
      </c>
      <c r="C312">
        <v>6.6147256002037604</v>
      </c>
    </row>
    <row r="313" spans="1:3">
      <c r="A313" s="4">
        <v>41626</v>
      </c>
      <c r="B313" s="5">
        <v>746.06</v>
      </c>
      <c r="C313">
        <v>6.6148060259239498</v>
      </c>
    </row>
    <row r="314" spans="1:3">
      <c r="A314" s="6">
        <v>41625</v>
      </c>
      <c r="B314" s="7">
        <v>746.07</v>
      </c>
      <c r="C314">
        <v>6.6148194295818081</v>
      </c>
    </row>
    <row r="315" spans="1:3">
      <c r="A315" s="4">
        <v>41624</v>
      </c>
      <c r="B315" s="5">
        <v>746.05</v>
      </c>
      <c r="C315">
        <v>6.6147926220864308</v>
      </c>
    </row>
    <row r="316" spans="1:3">
      <c r="A316" s="6">
        <v>41621</v>
      </c>
      <c r="B316" s="7">
        <v>746.11</v>
      </c>
      <c r="C316">
        <v>6.6148730424167335</v>
      </c>
    </row>
    <row r="317" spans="1:3">
      <c r="A317" s="4">
        <v>41620</v>
      </c>
      <c r="B317" s="5">
        <v>746.07</v>
      </c>
      <c r="C317">
        <v>6.6148194295818081</v>
      </c>
    </row>
    <row r="318" spans="1:3">
      <c r="A318" s="6">
        <v>41619</v>
      </c>
      <c r="B318" s="7">
        <v>746.06</v>
      </c>
      <c r="C318">
        <v>6.6148060259239498</v>
      </c>
    </row>
    <row r="319" spans="1:3">
      <c r="A319" s="4">
        <v>41618</v>
      </c>
      <c r="B319" s="5">
        <v>746.04</v>
      </c>
      <c r="C319">
        <v>6.6147792180692466</v>
      </c>
    </row>
    <row r="320" spans="1:3">
      <c r="A320" s="6">
        <v>41617</v>
      </c>
      <c r="B320" s="7">
        <v>746.02</v>
      </c>
      <c r="C320">
        <v>6.6147524094958632</v>
      </c>
    </row>
    <row r="321" spans="1:3">
      <c r="A321" s="4">
        <v>41614</v>
      </c>
      <c r="B321" s="5">
        <v>746</v>
      </c>
      <c r="C321">
        <v>6.6147256002037604</v>
      </c>
    </row>
    <row r="322" spans="1:3">
      <c r="A322" s="6">
        <v>41613</v>
      </c>
      <c r="B322" s="7">
        <v>745.96</v>
      </c>
      <c r="C322">
        <v>6.614671979463246</v>
      </c>
    </row>
    <row r="323" spans="1:3">
      <c r="A323" s="4">
        <v>41612</v>
      </c>
      <c r="B323" s="5">
        <v>745.94</v>
      </c>
      <c r="C323">
        <v>6.6146451680147553</v>
      </c>
    </row>
    <row r="324" spans="1:3">
      <c r="A324" s="6">
        <v>41611</v>
      </c>
      <c r="B324" s="7">
        <v>745.94</v>
      </c>
      <c r="C324">
        <v>6.6146451680147553</v>
      </c>
    </row>
    <row r="325" spans="1:3">
      <c r="A325" s="4">
        <v>41610</v>
      </c>
      <c r="B325" s="5">
        <v>745.98</v>
      </c>
      <c r="C325">
        <v>6.6146987901929011</v>
      </c>
    </row>
    <row r="326" spans="1:3">
      <c r="A326" s="6">
        <v>41607</v>
      </c>
      <c r="B326" s="7">
        <v>745.89</v>
      </c>
      <c r="C326">
        <v>6.614578136248376</v>
      </c>
    </row>
    <row r="327" spans="1:3">
      <c r="A327" s="4">
        <v>41606</v>
      </c>
      <c r="B327" s="5">
        <v>745.86</v>
      </c>
      <c r="C327">
        <v>6.6145379150316792</v>
      </c>
    </row>
    <row r="328" spans="1:3">
      <c r="A328" s="6">
        <v>41605</v>
      </c>
      <c r="B328" s="7">
        <v>745.86</v>
      </c>
      <c r="C328">
        <v>6.6145379150316792</v>
      </c>
    </row>
    <row r="329" spans="1:3">
      <c r="A329" s="4">
        <v>41604</v>
      </c>
      <c r="B329" s="5">
        <v>745.85</v>
      </c>
      <c r="C329">
        <v>6.6145245075999393</v>
      </c>
    </row>
    <row r="330" spans="1:3">
      <c r="A330" s="6">
        <v>41603</v>
      </c>
      <c r="B330" s="7">
        <v>745.85</v>
      </c>
      <c r="C330">
        <v>6.6145245075999393</v>
      </c>
    </row>
    <row r="331" spans="1:3">
      <c r="A331" s="4">
        <v>41600</v>
      </c>
      <c r="B331" s="5">
        <v>745.86</v>
      </c>
      <c r="C331">
        <v>6.6145379150316792</v>
      </c>
    </row>
    <row r="332" spans="1:3">
      <c r="A332" s="6">
        <v>41599</v>
      </c>
      <c r="B332" s="7">
        <v>745.89</v>
      </c>
      <c r="C332">
        <v>6.614578136248376</v>
      </c>
    </row>
    <row r="333" spans="1:3">
      <c r="A333" s="4">
        <v>41598</v>
      </c>
      <c r="B333" s="5">
        <v>745.9</v>
      </c>
      <c r="C333">
        <v>6.6145915429611177</v>
      </c>
    </row>
    <row r="334" spans="1:3">
      <c r="A334" s="6">
        <v>41597</v>
      </c>
      <c r="B334" s="7">
        <v>745.85</v>
      </c>
      <c r="C334">
        <v>6.6145245075999393</v>
      </c>
    </row>
    <row r="335" spans="1:3">
      <c r="A335" s="4">
        <v>41596</v>
      </c>
      <c r="B335" s="5">
        <v>745.88</v>
      </c>
      <c r="C335">
        <v>6.6145647293558927</v>
      </c>
    </row>
    <row r="336" spans="1:3">
      <c r="A336" s="6">
        <v>41593</v>
      </c>
      <c r="B336" s="7">
        <v>745.88</v>
      </c>
      <c r="C336">
        <v>6.6145647293558927</v>
      </c>
    </row>
    <row r="337" spans="1:3">
      <c r="A337" s="4">
        <v>41592</v>
      </c>
      <c r="B337" s="5">
        <v>745.89</v>
      </c>
      <c r="C337">
        <v>6.614578136248376</v>
      </c>
    </row>
    <row r="338" spans="1:3">
      <c r="A338" s="6">
        <v>41591</v>
      </c>
      <c r="B338" s="7">
        <v>745.89</v>
      </c>
      <c r="C338">
        <v>6.614578136248376</v>
      </c>
    </row>
    <row r="339" spans="1:3">
      <c r="A339" s="4">
        <v>41590</v>
      </c>
      <c r="B339" s="5">
        <v>745.8</v>
      </c>
      <c r="C339">
        <v>6.6144574677447201</v>
      </c>
    </row>
    <row r="340" spans="1:3">
      <c r="A340" s="6">
        <v>41589</v>
      </c>
      <c r="B340" s="7">
        <v>745.86</v>
      </c>
      <c r="C340">
        <v>6.6145379150316792</v>
      </c>
    </row>
    <row r="341" spans="1:3">
      <c r="A341" s="4">
        <v>41586</v>
      </c>
      <c r="B341" s="5">
        <v>745.86</v>
      </c>
      <c r="C341">
        <v>6.6145379150316792</v>
      </c>
    </row>
    <row r="342" spans="1:3">
      <c r="A342" s="6">
        <v>41585</v>
      </c>
      <c r="B342" s="7">
        <v>745.87</v>
      </c>
      <c r="C342">
        <v>6.6145513222836616</v>
      </c>
    </row>
    <row r="343" spans="1:3">
      <c r="A343" s="4">
        <v>41584</v>
      </c>
      <c r="B343" s="5">
        <v>745.93</v>
      </c>
      <c r="C343">
        <v>6.6146317620209354</v>
      </c>
    </row>
    <row r="344" spans="1:3">
      <c r="A344" s="6">
        <v>41583</v>
      </c>
      <c r="B344" s="7">
        <v>745.83</v>
      </c>
      <c r="C344">
        <v>6.6144976921971708</v>
      </c>
    </row>
    <row r="345" spans="1:3">
      <c r="A345" s="4">
        <v>41582</v>
      </c>
      <c r="B345" s="5">
        <v>745.84</v>
      </c>
      <c r="C345">
        <v>6.6145110999884382</v>
      </c>
    </row>
    <row r="346" spans="1:3">
      <c r="A346" s="6">
        <v>41579</v>
      </c>
      <c r="B346" s="7">
        <v>745.84</v>
      </c>
      <c r="C346">
        <v>6.6145110999884382</v>
      </c>
    </row>
    <row r="347" spans="1:3">
      <c r="A347" s="4">
        <v>41578</v>
      </c>
      <c r="B347" s="5">
        <v>745.87</v>
      </c>
      <c r="C347">
        <v>6.6145513222836616</v>
      </c>
    </row>
    <row r="348" spans="1:3">
      <c r="A348" s="6">
        <v>41577</v>
      </c>
      <c r="B348" s="7">
        <v>745.86</v>
      </c>
      <c r="C348">
        <v>6.6145379150316792</v>
      </c>
    </row>
    <row r="349" spans="1:3">
      <c r="A349" s="4">
        <v>41576</v>
      </c>
      <c r="B349" s="5">
        <v>745.89</v>
      </c>
      <c r="C349">
        <v>6.614578136248376</v>
      </c>
    </row>
    <row r="350" spans="1:3">
      <c r="A350" s="6">
        <v>41575</v>
      </c>
      <c r="B350" s="7">
        <v>745.96</v>
      </c>
      <c r="C350">
        <v>6.614671979463246</v>
      </c>
    </row>
    <row r="351" spans="1:3">
      <c r="A351" s="4">
        <v>41572</v>
      </c>
      <c r="B351" s="5">
        <v>745.9</v>
      </c>
      <c r="C351">
        <v>6.6145915429611177</v>
      </c>
    </row>
    <row r="352" spans="1:3">
      <c r="A352" s="6">
        <v>41571</v>
      </c>
      <c r="B352" s="7">
        <v>745.96</v>
      </c>
      <c r="C352">
        <v>6.614671979463246</v>
      </c>
    </row>
    <row r="353" spans="1:3">
      <c r="A353" s="4">
        <v>41570</v>
      </c>
      <c r="B353" s="5">
        <v>745.96</v>
      </c>
      <c r="C353">
        <v>6.614671979463246</v>
      </c>
    </row>
    <row r="354" spans="1:3">
      <c r="A354" s="6">
        <v>41569</v>
      </c>
      <c r="B354" s="7">
        <v>745.96</v>
      </c>
      <c r="C354">
        <v>6.614671979463246</v>
      </c>
    </row>
    <row r="355" spans="1:3">
      <c r="A355" s="4">
        <v>41568</v>
      </c>
      <c r="B355" s="5">
        <v>745.93</v>
      </c>
      <c r="C355">
        <v>6.6146317620209354</v>
      </c>
    </row>
    <row r="356" spans="1:3">
      <c r="A356" s="6">
        <v>41565</v>
      </c>
      <c r="B356" s="7">
        <v>745.86</v>
      </c>
      <c r="C356">
        <v>6.6145379150316792</v>
      </c>
    </row>
    <row r="357" spans="1:3">
      <c r="A357" s="4">
        <v>41564</v>
      </c>
      <c r="B357" s="5">
        <v>745.89</v>
      </c>
      <c r="C357">
        <v>6.614578136248376</v>
      </c>
    </row>
    <row r="358" spans="1:3">
      <c r="A358" s="6">
        <v>41563</v>
      </c>
      <c r="B358" s="7">
        <v>745.89</v>
      </c>
      <c r="C358">
        <v>6.614578136248376</v>
      </c>
    </row>
    <row r="359" spans="1:3">
      <c r="A359" s="4">
        <v>41562</v>
      </c>
      <c r="B359" s="5">
        <v>745.88</v>
      </c>
      <c r="C359">
        <v>6.6145647293558927</v>
      </c>
    </row>
    <row r="360" spans="1:3">
      <c r="A360" s="6">
        <v>41561</v>
      </c>
      <c r="B360" s="7">
        <v>745.89</v>
      </c>
      <c r="C360">
        <v>6.614578136248376</v>
      </c>
    </row>
    <row r="361" spans="1:3">
      <c r="A361" s="4">
        <v>41558</v>
      </c>
      <c r="B361" s="5">
        <v>745.93</v>
      </c>
      <c r="C361">
        <v>6.6146317620209354</v>
      </c>
    </row>
    <row r="362" spans="1:3">
      <c r="A362" s="6">
        <v>41557</v>
      </c>
      <c r="B362" s="7">
        <v>745.94</v>
      </c>
      <c r="C362">
        <v>6.6146451680147553</v>
      </c>
    </row>
    <row r="363" spans="1:3">
      <c r="A363" s="4">
        <v>41556</v>
      </c>
      <c r="B363" s="5">
        <v>745.95</v>
      </c>
      <c r="C363">
        <v>6.6146585738288577</v>
      </c>
    </row>
    <row r="364" spans="1:3">
      <c r="A364" s="6">
        <v>41555</v>
      </c>
      <c r="B364" s="7">
        <v>745.99</v>
      </c>
      <c r="C364">
        <v>6.6147121952881784</v>
      </c>
    </row>
    <row r="365" spans="1:3">
      <c r="A365" s="4">
        <v>41554</v>
      </c>
      <c r="B365" s="5">
        <v>745.97</v>
      </c>
      <c r="C365">
        <v>6.6146853849179257</v>
      </c>
    </row>
    <row r="366" spans="1:3">
      <c r="A366" s="6">
        <v>41551</v>
      </c>
      <c r="B366" s="7">
        <v>745.98</v>
      </c>
      <c r="C366">
        <v>6.6146987901929011</v>
      </c>
    </row>
    <row r="367" spans="1:3">
      <c r="A367" s="4">
        <v>41550</v>
      </c>
      <c r="B367" s="5">
        <v>745.97</v>
      </c>
      <c r="C367">
        <v>6.6146853849179257</v>
      </c>
    </row>
    <row r="368" spans="1:3">
      <c r="A368" s="6">
        <v>41549</v>
      </c>
      <c r="B368" s="7">
        <v>745.86</v>
      </c>
      <c r="C368">
        <v>6.6145379150316792</v>
      </c>
    </row>
    <row r="369" spans="1:3">
      <c r="A369" s="4">
        <v>41548</v>
      </c>
      <c r="B369" s="5">
        <v>745.82</v>
      </c>
      <c r="C369">
        <v>6.6144842842261315</v>
      </c>
    </row>
    <row r="370" spans="1:3">
      <c r="A370" s="6">
        <v>41547</v>
      </c>
      <c r="B370" s="7">
        <v>745.8</v>
      </c>
      <c r="C370">
        <v>6.6144574677447201</v>
      </c>
    </row>
    <row r="371" spans="1:3">
      <c r="A371" s="4">
        <v>41544</v>
      </c>
      <c r="B371" s="5">
        <v>745.73</v>
      </c>
      <c r="C371">
        <v>6.6143636043962779</v>
      </c>
    </row>
    <row r="372" spans="1:3">
      <c r="A372" s="6">
        <v>41543</v>
      </c>
      <c r="B372" s="7">
        <v>745.77</v>
      </c>
      <c r="C372">
        <v>6.6144172416741984</v>
      </c>
    </row>
    <row r="373" spans="1:3">
      <c r="A373" s="4">
        <v>41542</v>
      </c>
      <c r="B373" s="5">
        <v>745.77</v>
      </c>
      <c r="C373">
        <v>6.6144172416741984</v>
      </c>
    </row>
    <row r="374" spans="1:3">
      <c r="A374" s="6">
        <v>41541</v>
      </c>
      <c r="B374" s="7">
        <v>745.71</v>
      </c>
      <c r="C374">
        <v>6.6143367846784198</v>
      </c>
    </row>
    <row r="375" spans="1:3">
      <c r="A375" s="4">
        <v>41540</v>
      </c>
      <c r="B375" s="5">
        <v>745.76</v>
      </c>
      <c r="C375">
        <v>6.614403832624431</v>
      </c>
    </row>
    <row r="376" spans="1:3">
      <c r="A376" s="6">
        <v>41537</v>
      </c>
      <c r="B376" s="7">
        <v>745.68</v>
      </c>
      <c r="C376">
        <v>6.6142965537529017</v>
      </c>
    </row>
    <row r="377" spans="1:3">
      <c r="A377" s="4">
        <v>41536</v>
      </c>
      <c r="B377" s="5">
        <v>745.77</v>
      </c>
      <c r="C377">
        <v>6.6144172416741984</v>
      </c>
    </row>
    <row r="378" spans="1:3">
      <c r="A378" s="6">
        <v>41535</v>
      </c>
      <c r="B378" s="7">
        <v>745.79</v>
      </c>
      <c r="C378">
        <v>6.614444059234339</v>
      </c>
    </row>
    <row r="379" spans="1:3">
      <c r="A379" s="4">
        <v>41534</v>
      </c>
      <c r="B379" s="5">
        <v>745.72</v>
      </c>
      <c r="C379">
        <v>6.6143501946272609</v>
      </c>
    </row>
    <row r="380" spans="1:3">
      <c r="A380" s="6">
        <v>41533</v>
      </c>
      <c r="B380" s="7">
        <v>745.66</v>
      </c>
      <c r="C380">
        <v>6.6142697322366795</v>
      </c>
    </row>
    <row r="381" spans="1:3">
      <c r="A381" s="4">
        <v>41530</v>
      </c>
      <c r="B381" s="5">
        <v>745.73</v>
      </c>
      <c r="C381">
        <v>6.6143636043962779</v>
      </c>
    </row>
    <row r="382" spans="1:3">
      <c r="A382" s="6">
        <v>41529</v>
      </c>
      <c r="B382" s="7">
        <v>745.79</v>
      </c>
      <c r="C382">
        <v>6.614444059234339</v>
      </c>
    </row>
    <row r="383" spans="1:3">
      <c r="A383" s="4">
        <v>41528</v>
      </c>
      <c r="B383" s="5">
        <v>745.87</v>
      </c>
      <c r="C383">
        <v>6.6145513222836616</v>
      </c>
    </row>
    <row r="384" spans="1:3">
      <c r="A384" s="6">
        <v>41527</v>
      </c>
      <c r="B384" s="7">
        <v>745.85</v>
      </c>
      <c r="C384">
        <v>6.6145245075999393</v>
      </c>
    </row>
    <row r="385" spans="1:3">
      <c r="A385" s="4">
        <v>41526</v>
      </c>
      <c r="B385" s="5">
        <v>745.89</v>
      </c>
      <c r="C385">
        <v>6.614578136248376</v>
      </c>
    </row>
    <row r="386" spans="1:3">
      <c r="A386" s="6">
        <v>41523</v>
      </c>
      <c r="B386" s="7">
        <v>745.88</v>
      </c>
      <c r="C386">
        <v>6.6145647293558927</v>
      </c>
    </row>
    <row r="387" spans="1:3">
      <c r="A387" s="4">
        <v>41522</v>
      </c>
      <c r="B387" s="5">
        <v>745.84</v>
      </c>
      <c r="C387">
        <v>6.6145110999884382</v>
      </c>
    </row>
    <row r="388" spans="1:3">
      <c r="A388" s="6">
        <v>41521</v>
      </c>
      <c r="B388" s="7">
        <v>745.82</v>
      </c>
      <c r="C388">
        <v>6.6144842842261315</v>
      </c>
    </row>
    <row r="389" spans="1:3">
      <c r="A389" s="4">
        <v>41520</v>
      </c>
      <c r="B389" s="5">
        <v>745.91</v>
      </c>
      <c r="C389">
        <v>6.6146049494941215</v>
      </c>
    </row>
    <row r="390" spans="1:3">
      <c r="A390" s="6">
        <v>41519</v>
      </c>
      <c r="B390" s="7">
        <v>745.93</v>
      </c>
      <c r="C390">
        <v>6.6146317620209354</v>
      </c>
    </row>
    <row r="391" spans="1:3">
      <c r="A391" s="4">
        <v>41516</v>
      </c>
      <c r="B391" s="5">
        <v>745.94</v>
      </c>
      <c r="C391">
        <v>6.6146451680147553</v>
      </c>
    </row>
    <row r="392" spans="1:3">
      <c r="A392" s="6">
        <v>41515</v>
      </c>
      <c r="B392" s="7">
        <v>745.94</v>
      </c>
      <c r="C392">
        <v>6.6146451680147553</v>
      </c>
    </row>
    <row r="393" spans="1:3">
      <c r="A393" s="4">
        <v>41514</v>
      </c>
      <c r="B393" s="5">
        <v>745.97</v>
      </c>
      <c r="C393">
        <v>6.6146853849179257</v>
      </c>
    </row>
    <row r="394" spans="1:3">
      <c r="A394" s="6">
        <v>41513</v>
      </c>
      <c r="B394" s="7">
        <v>745.97</v>
      </c>
      <c r="C394">
        <v>6.6146853849179257</v>
      </c>
    </row>
    <row r="395" spans="1:3">
      <c r="A395" s="4">
        <v>41512</v>
      </c>
      <c r="B395" s="5">
        <v>745.91</v>
      </c>
      <c r="C395">
        <v>6.6146049494941215</v>
      </c>
    </row>
    <row r="396" spans="1:3">
      <c r="A396" s="6">
        <v>41509</v>
      </c>
      <c r="B396" s="7">
        <v>745.88</v>
      </c>
      <c r="C396">
        <v>6.6145647293558927</v>
      </c>
    </row>
    <row r="397" spans="1:3">
      <c r="A397" s="4">
        <v>41508</v>
      </c>
      <c r="B397" s="5">
        <v>745.89</v>
      </c>
      <c r="C397">
        <v>6.614578136248376</v>
      </c>
    </row>
    <row r="398" spans="1:3">
      <c r="A398" s="6">
        <v>41507</v>
      </c>
      <c r="B398" s="7">
        <v>745.85</v>
      </c>
      <c r="C398">
        <v>6.6145245075999393</v>
      </c>
    </row>
    <row r="399" spans="1:3">
      <c r="A399" s="4">
        <v>41506</v>
      </c>
      <c r="B399" s="5">
        <v>745.79</v>
      </c>
      <c r="C399">
        <v>6.614444059234339</v>
      </c>
    </row>
    <row r="400" spans="1:3">
      <c r="A400" s="6">
        <v>41505</v>
      </c>
      <c r="B400" s="7">
        <v>745.71</v>
      </c>
      <c r="C400">
        <v>6.6143367846784198</v>
      </c>
    </row>
    <row r="401" spans="1:3">
      <c r="A401" s="4">
        <v>41502</v>
      </c>
      <c r="B401" s="5">
        <v>745.75</v>
      </c>
      <c r="C401">
        <v>6.6143904233948581</v>
      </c>
    </row>
    <row r="402" spans="1:3">
      <c r="A402" s="6">
        <v>41501</v>
      </c>
      <c r="B402" s="7">
        <v>745.81</v>
      </c>
      <c r="C402">
        <v>6.6144708760753161</v>
      </c>
    </row>
    <row r="403" spans="1:3">
      <c r="A403" s="4">
        <v>41500</v>
      </c>
      <c r="B403" s="5">
        <v>745.83</v>
      </c>
      <c r="C403">
        <v>6.6144976921971708</v>
      </c>
    </row>
    <row r="404" spans="1:3">
      <c r="A404" s="6">
        <v>41499</v>
      </c>
      <c r="B404" s="7">
        <v>745.92</v>
      </c>
      <c r="C404">
        <v>6.6146183558473926</v>
      </c>
    </row>
    <row r="405" spans="1:3">
      <c r="A405" s="4">
        <v>41498</v>
      </c>
      <c r="B405" s="5">
        <v>745.92</v>
      </c>
      <c r="C405">
        <v>6.6146183558473926</v>
      </c>
    </row>
    <row r="406" spans="1:3">
      <c r="A406" s="6">
        <v>41495</v>
      </c>
      <c r="B406" s="7">
        <v>745.88</v>
      </c>
      <c r="C406">
        <v>6.6145647293558927</v>
      </c>
    </row>
    <row r="407" spans="1:3">
      <c r="A407" s="4">
        <v>41494</v>
      </c>
      <c r="B407" s="5">
        <v>745.74</v>
      </c>
      <c r="C407">
        <v>6.6143770139854752</v>
      </c>
    </row>
    <row r="408" spans="1:3">
      <c r="A408" s="6">
        <v>41493</v>
      </c>
      <c r="B408" s="7">
        <v>745.71</v>
      </c>
      <c r="C408">
        <v>6.6143367846784198</v>
      </c>
    </row>
    <row r="409" spans="1:3">
      <c r="A409" s="4">
        <v>41492</v>
      </c>
      <c r="B409" s="5">
        <v>745.67</v>
      </c>
      <c r="C409">
        <v>6.6142831430847151</v>
      </c>
    </row>
    <row r="410" spans="1:3">
      <c r="A410" s="6">
        <v>41491</v>
      </c>
      <c r="B410" s="7">
        <v>745.54</v>
      </c>
      <c r="C410">
        <v>6.6141087880303235</v>
      </c>
    </row>
    <row r="411" spans="1:3">
      <c r="A411" s="4">
        <v>41488</v>
      </c>
      <c r="B411" s="5">
        <v>745.47</v>
      </c>
      <c r="C411">
        <v>6.6140148919463924</v>
      </c>
    </row>
    <row r="412" spans="1:3">
      <c r="A412" s="6">
        <v>41487</v>
      </c>
      <c r="B412" s="7">
        <v>745.51</v>
      </c>
      <c r="C412">
        <v>6.6140685479310592</v>
      </c>
    </row>
    <row r="413" spans="1:3">
      <c r="A413" s="4">
        <v>41486</v>
      </c>
      <c r="B413" s="5">
        <v>745.45</v>
      </c>
      <c r="C413">
        <v>6.6139880628744079</v>
      </c>
    </row>
    <row r="414" spans="1:3">
      <c r="A414" s="6">
        <v>41485</v>
      </c>
      <c r="B414" s="7">
        <v>745.49</v>
      </c>
      <c r="C414">
        <v>6.6140417202985962</v>
      </c>
    </row>
    <row r="415" spans="1:3">
      <c r="A415" s="4">
        <v>41484</v>
      </c>
      <c r="B415" s="5">
        <v>745.6</v>
      </c>
      <c r="C415">
        <v>6.6141892633713812</v>
      </c>
    </row>
    <row r="416" spans="1:3">
      <c r="A416" s="6">
        <v>41481</v>
      </c>
      <c r="B416" s="7">
        <v>745.63</v>
      </c>
      <c r="C416">
        <v>6.6142294986134358</v>
      </c>
    </row>
    <row r="417" spans="1:3">
      <c r="A417" s="4">
        <v>41480</v>
      </c>
      <c r="B417" s="5">
        <v>745.68</v>
      </c>
      <c r="C417">
        <v>6.6142965537529017</v>
      </c>
    </row>
    <row r="418" spans="1:3">
      <c r="A418" s="6">
        <v>41479</v>
      </c>
      <c r="B418" s="7">
        <v>745.83</v>
      </c>
      <c r="C418">
        <v>6.6144976921971708</v>
      </c>
    </row>
    <row r="419" spans="1:3">
      <c r="A419" s="4">
        <v>41478</v>
      </c>
      <c r="B419" s="5">
        <v>745.87</v>
      </c>
      <c r="C419">
        <v>6.6145513222836616</v>
      </c>
    </row>
    <row r="420" spans="1:3">
      <c r="A420" s="6">
        <v>41477</v>
      </c>
      <c r="B420" s="7">
        <v>745.79</v>
      </c>
      <c r="C420">
        <v>6.614444059234339</v>
      </c>
    </row>
    <row r="421" spans="1:3">
      <c r="A421" s="4">
        <v>41474</v>
      </c>
      <c r="B421" s="5">
        <v>745.73</v>
      </c>
      <c r="C421">
        <v>6.6143636043962779</v>
      </c>
    </row>
    <row r="422" spans="1:3">
      <c r="A422" s="6">
        <v>41473</v>
      </c>
      <c r="B422" s="7">
        <v>745.73</v>
      </c>
      <c r="C422">
        <v>6.6143636043962779</v>
      </c>
    </row>
    <row r="423" spans="1:3">
      <c r="A423" s="4">
        <v>41472</v>
      </c>
      <c r="B423" s="5">
        <v>745.73</v>
      </c>
      <c r="C423">
        <v>6.6143636043962779</v>
      </c>
    </row>
    <row r="424" spans="1:3">
      <c r="A424" s="6">
        <v>41471</v>
      </c>
      <c r="B424" s="7">
        <v>745.71</v>
      </c>
      <c r="C424">
        <v>6.6143367846784198</v>
      </c>
    </row>
    <row r="425" spans="1:3">
      <c r="A425" s="4">
        <v>41470</v>
      </c>
      <c r="B425" s="5">
        <v>745.76</v>
      </c>
      <c r="C425">
        <v>6.614403832624431</v>
      </c>
    </row>
    <row r="426" spans="1:3">
      <c r="A426" s="6">
        <v>41467</v>
      </c>
      <c r="B426" s="7">
        <v>745.81</v>
      </c>
      <c r="C426">
        <v>6.6144708760753161</v>
      </c>
    </row>
    <row r="427" spans="1:3">
      <c r="A427" s="4">
        <v>41466</v>
      </c>
      <c r="B427" s="5">
        <v>745.84</v>
      </c>
      <c r="C427">
        <v>6.6145110999884382</v>
      </c>
    </row>
    <row r="428" spans="1:3">
      <c r="A428" s="6">
        <v>41465</v>
      </c>
      <c r="B428" s="7">
        <v>745.84</v>
      </c>
      <c r="C428">
        <v>6.6145110999884382</v>
      </c>
    </row>
    <row r="429" spans="1:3">
      <c r="A429" s="4">
        <v>41464</v>
      </c>
      <c r="B429" s="5">
        <v>745.87</v>
      </c>
      <c r="C429">
        <v>6.6145513222836616</v>
      </c>
    </row>
    <row r="430" spans="1:3">
      <c r="A430" s="6">
        <v>41463</v>
      </c>
      <c r="B430" s="7">
        <v>745.94</v>
      </c>
      <c r="C430">
        <v>6.6146451680147553</v>
      </c>
    </row>
    <row r="431" spans="1:3">
      <c r="A431" s="4">
        <v>41460</v>
      </c>
      <c r="B431" s="5">
        <v>745.93</v>
      </c>
      <c r="C431">
        <v>6.6146317620209354</v>
      </c>
    </row>
    <row r="432" spans="1:3">
      <c r="A432" s="6">
        <v>41459</v>
      </c>
      <c r="B432" s="7">
        <v>746.03</v>
      </c>
      <c r="C432">
        <v>6.6147658138723919</v>
      </c>
    </row>
    <row r="433" spans="1:3">
      <c r="A433" s="4">
        <v>41458</v>
      </c>
      <c r="B433" s="5">
        <v>746.05</v>
      </c>
      <c r="C433">
        <v>6.6147926220864308</v>
      </c>
    </row>
    <row r="434" spans="1:3">
      <c r="A434" s="6">
        <v>41457</v>
      </c>
      <c r="B434" s="7">
        <v>746.01</v>
      </c>
      <c r="C434">
        <v>6.6147390049396542</v>
      </c>
    </row>
    <row r="435" spans="1:3">
      <c r="A435" s="4">
        <v>41456</v>
      </c>
      <c r="B435" s="5">
        <v>745.91</v>
      </c>
      <c r="C435">
        <v>6.6146049494941215</v>
      </c>
    </row>
    <row r="436" spans="1:3">
      <c r="A436" s="6">
        <v>41453</v>
      </c>
      <c r="B436" s="7">
        <v>745.88</v>
      </c>
      <c r="C436">
        <v>6.6145647293558927</v>
      </c>
    </row>
    <row r="437" spans="1:3">
      <c r="A437" s="4">
        <v>41452</v>
      </c>
      <c r="B437" s="5">
        <v>745.93</v>
      </c>
      <c r="C437">
        <v>6.6146317620209354</v>
      </c>
    </row>
    <row r="438" spans="1:3">
      <c r="A438" s="6">
        <v>41451</v>
      </c>
      <c r="B438" s="7">
        <v>745.99</v>
      </c>
      <c r="C438">
        <v>6.6147121952881784</v>
      </c>
    </row>
    <row r="439" spans="1:3">
      <c r="A439" s="4">
        <v>41450</v>
      </c>
      <c r="B439" s="5">
        <v>745.93</v>
      </c>
      <c r="C439">
        <v>6.6146317620209354</v>
      </c>
    </row>
    <row r="440" spans="1:3">
      <c r="A440" s="6">
        <v>41449</v>
      </c>
      <c r="B440" s="7">
        <v>745.9</v>
      </c>
      <c r="C440">
        <v>6.6145915429611177</v>
      </c>
    </row>
    <row r="441" spans="1:3">
      <c r="A441" s="4">
        <v>41446</v>
      </c>
      <c r="B441" s="5">
        <v>745.82</v>
      </c>
      <c r="C441">
        <v>6.6144842842261315</v>
      </c>
    </row>
    <row r="442" spans="1:3">
      <c r="A442" s="6">
        <v>41445</v>
      </c>
      <c r="B442" s="7">
        <v>745.88</v>
      </c>
      <c r="C442">
        <v>6.6145647293558927</v>
      </c>
    </row>
    <row r="443" spans="1:3">
      <c r="A443" s="4">
        <v>41444</v>
      </c>
      <c r="B443" s="5">
        <v>745.96</v>
      </c>
      <c r="C443">
        <v>6.614671979463246</v>
      </c>
    </row>
    <row r="444" spans="1:3">
      <c r="A444" s="6">
        <v>41443</v>
      </c>
      <c r="B444" s="7">
        <v>745.95</v>
      </c>
      <c r="C444">
        <v>6.6146585738288577</v>
      </c>
    </row>
    <row r="445" spans="1:3">
      <c r="A445" s="4">
        <v>41442</v>
      </c>
      <c r="B445" s="5">
        <v>745.86</v>
      </c>
      <c r="C445">
        <v>6.6145379150316792</v>
      </c>
    </row>
    <row r="446" spans="1:3">
      <c r="A446" s="6">
        <v>41439</v>
      </c>
      <c r="B446" s="7">
        <v>745.82</v>
      </c>
      <c r="C446">
        <v>6.6144842842261315</v>
      </c>
    </row>
    <row r="447" spans="1:3">
      <c r="A447" s="4">
        <v>41438</v>
      </c>
      <c r="B447" s="5">
        <v>745.91</v>
      </c>
      <c r="C447">
        <v>6.6146049494941215</v>
      </c>
    </row>
    <row r="448" spans="1:3">
      <c r="A448" s="6">
        <v>41437</v>
      </c>
      <c r="B448" s="7">
        <v>745.71</v>
      </c>
      <c r="C448">
        <v>6.6143367846784198</v>
      </c>
    </row>
    <row r="449" spans="1:3">
      <c r="A449" s="4">
        <v>41436</v>
      </c>
      <c r="B449" s="5">
        <v>745.75</v>
      </c>
      <c r="C449">
        <v>6.6143904233948581</v>
      </c>
    </row>
    <row r="450" spans="1:3">
      <c r="A450" s="6">
        <v>41435</v>
      </c>
      <c r="B450" s="7">
        <v>745.6</v>
      </c>
      <c r="C450">
        <v>6.6141892633713812</v>
      </c>
    </row>
    <row r="451" spans="1:3">
      <c r="A451" s="4">
        <v>41432</v>
      </c>
      <c r="B451" s="5">
        <v>745.58</v>
      </c>
      <c r="C451">
        <v>6.6141624389772762</v>
      </c>
    </row>
    <row r="452" spans="1:3">
      <c r="A452" s="6">
        <v>41431</v>
      </c>
      <c r="B452" s="7">
        <v>745.48</v>
      </c>
      <c r="C452">
        <v>6.6140283062124645</v>
      </c>
    </row>
    <row r="453" spans="1:3">
      <c r="A453" s="4">
        <v>41429</v>
      </c>
      <c r="B453" s="5">
        <v>745.45</v>
      </c>
      <c r="C453">
        <v>6.6139880628744079</v>
      </c>
    </row>
    <row r="454" spans="1:3">
      <c r="A454" s="6">
        <v>41428</v>
      </c>
      <c r="B454" s="7">
        <v>745.42</v>
      </c>
      <c r="C454">
        <v>6.6139478179167606</v>
      </c>
    </row>
    <row r="455" spans="1:3">
      <c r="A455" s="4">
        <v>41425</v>
      </c>
      <c r="B455" s="5">
        <v>745.57</v>
      </c>
      <c r="C455">
        <v>6.6141490265103879</v>
      </c>
    </row>
    <row r="456" spans="1:3">
      <c r="A456" s="6">
        <v>41424</v>
      </c>
      <c r="B456" s="7">
        <v>745.46</v>
      </c>
      <c r="C456">
        <v>6.6140014775003753</v>
      </c>
    </row>
    <row r="457" spans="1:3">
      <c r="A457" s="4">
        <v>41423</v>
      </c>
      <c r="B457" s="5">
        <v>745.39</v>
      </c>
      <c r="C457">
        <v>6.6139075713393911</v>
      </c>
    </row>
    <row r="458" spans="1:3">
      <c r="A458" s="6">
        <v>41422</v>
      </c>
      <c r="B458" s="7">
        <v>745.27</v>
      </c>
      <c r="C458">
        <v>6.6137465688300878</v>
      </c>
    </row>
    <row r="459" spans="1:3">
      <c r="A459" s="4">
        <v>41421</v>
      </c>
      <c r="B459" s="5">
        <v>745.31</v>
      </c>
      <c r="C459">
        <v>6.6138002392134414</v>
      </c>
    </row>
    <row r="460" spans="1:3">
      <c r="A460" s="6">
        <v>41418</v>
      </c>
      <c r="B460" s="7">
        <v>745.39</v>
      </c>
      <c r="C460">
        <v>6.6139075713393911</v>
      </c>
    </row>
    <row r="461" spans="1:3">
      <c r="A461" s="4">
        <v>41417</v>
      </c>
      <c r="B461" s="5">
        <v>745.41</v>
      </c>
      <c r="C461">
        <v>6.6139344025709459</v>
      </c>
    </row>
    <row r="462" spans="1:3">
      <c r="A462" s="6">
        <v>41416</v>
      </c>
      <c r="B462" s="7">
        <v>745.35</v>
      </c>
      <c r="C462">
        <v>6.6138539067164395</v>
      </c>
    </row>
    <row r="463" spans="1:3">
      <c r="A463" s="4">
        <v>41415</v>
      </c>
      <c r="B463" s="5">
        <v>745.27</v>
      </c>
      <c r="C463">
        <v>6.6137465688300878</v>
      </c>
    </row>
    <row r="464" spans="1:3">
      <c r="A464" s="6">
        <v>41411</v>
      </c>
      <c r="B464" s="7">
        <v>745.24</v>
      </c>
      <c r="C464">
        <v>6.6137063141521528</v>
      </c>
    </row>
    <row r="465" spans="1:3">
      <c r="A465" s="4">
        <v>41410</v>
      </c>
      <c r="B465" s="5">
        <v>745.29</v>
      </c>
      <c r="C465">
        <v>6.6137734043818277</v>
      </c>
    </row>
    <row r="466" spans="1:3">
      <c r="A466" s="6">
        <v>41409</v>
      </c>
      <c r="B466" s="7">
        <v>745.39</v>
      </c>
      <c r="C466">
        <v>6.6139075713393911</v>
      </c>
    </row>
    <row r="467" spans="1:3">
      <c r="A467" s="4">
        <v>41408</v>
      </c>
      <c r="B467" s="5">
        <v>745.31</v>
      </c>
      <c r="C467">
        <v>6.6138002392134414</v>
      </c>
    </row>
    <row r="468" spans="1:3">
      <c r="A468" s="6">
        <v>41407</v>
      </c>
      <c r="B468" s="7">
        <v>745.34</v>
      </c>
      <c r="C468">
        <v>6.6138404901107064</v>
      </c>
    </row>
    <row r="469" spans="1:3">
      <c r="A469" s="4">
        <v>41402</v>
      </c>
      <c r="B469" s="5">
        <v>745.35</v>
      </c>
      <c r="C469">
        <v>6.6138539067164395</v>
      </c>
    </row>
    <row r="470" spans="1:3">
      <c r="A470" s="6">
        <v>41401</v>
      </c>
      <c r="B470" s="7">
        <v>745.26</v>
      </c>
      <c r="C470">
        <v>6.6137331507841575</v>
      </c>
    </row>
    <row r="471" spans="1:3">
      <c r="A471" s="4">
        <v>41400</v>
      </c>
      <c r="B471" s="5">
        <v>745.28</v>
      </c>
      <c r="C471">
        <v>6.6137599866959764</v>
      </c>
    </row>
    <row r="472" spans="1:3">
      <c r="A472" s="6">
        <v>41397</v>
      </c>
      <c r="B472" s="7">
        <v>745.33</v>
      </c>
      <c r="C472">
        <v>6.6138270733249653</v>
      </c>
    </row>
    <row r="473" spans="1:3">
      <c r="A473" s="4">
        <v>41396</v>
      </c>
      <c r="B473" s="5">
        <v>745.59</v>
      </c>
      <c r="C473">
        <v>6.6141758512642719</v>
      </c>
    </row>
    <row r="474" spans="1:3">
      <c r="A474" s="6">
        <v>41395</v>
      </c>
      <c r="B474" s="7">
        <v>745.58</v>
      </c>
      <c r="C474">
        <v>6.6141624389772762</v>
      </c>
    </row>
    <row r="475" spans="1:3">
      <c r="A475" s="4">
        <v>41394</v>
      </c>
      <c r="B475" s="5">
        <v>745.6</v>
      </c>
      <c r="C475">
        <v>6.6141892633713812</v>
      </c>
    </row>
    <row r="476" spans="1:3">
      <c r="A476" s="6">
        <v>41393</v>
      </c>
      <c r="B476" s="7">
        <v>745.64</v>
      </c>
      <c r="C476">
        <v>6.6142429100010451</v>
      </c>
    </row>
    <row r="477" spans="1:3">
      <c r="A477" s="4">
        <v>41389</v>
      </c>
      <c r="B477" s="5">
        <v>745.59</v>
      </c>
      <c r="C477">
        <v>6.6141758512642719</v>
      </c>
    </row>
    <row r="478" spans="1:3">
      <c r="A478" s="6">
        <v>41388</v>
      </c>
      <c r="B478" s="7">
        <v>745.53</v>
      </c>
      <c r="C478">
        <v>6.6140953748438198</v>
      </c>
    </row>
    <row r="479" spans="1:3">
      <c r="A479" s="4">
        <v>41387</v>
      </c>
      <c r="B479" s="5">
        <v>745.41</v>
      </c>
      <c r="C479">
        <v>6.6139344025709459</v>
      </c>
    </row>
    <row r="480" spans="1:3">
      <c r="A480" s="6">
        <v>41386</v>
      </c>
      <c r="B480" s="7">
        <v>745.49</v>
      </c>
      <c r="C480">
        <v>6.6140417202985962</v>
      </c>
    </row>
    <row r="481" spans="1:3">
      <c r="A481" s="4">
        <v>41383</v>
      </c>
      <c r="B481" s="5">
        <v>745.59</v>
      </c>
      <c r="C481">
        <v>6.6141758512642719</v>
      </c>
    </row>
    <row r="482" spans="1:3">
      <c r="A482" s="6">
        <v>41382</v>
      </c>
      <c r="B482" s="7">
        <v>745.53</v>
      </c>
      <c r="C482">
        <v>6.6140953748438198</v>
      </c>
    </row>
    <row r="483" spans="1:3">
      <c r="A483" s="4">
        <v>41381</v>
      </c>
      <c r="B483" s="5">
        <v>745.62</v>
      </c>
      <c r="C483">
        <v>6.6142160870459579</v>
      </c>
    </row>
    <row r="484" spans="1:3">
      <c r="A484" s="6">
        <v>41380</v>
      </c>
      <c r="B484" s="7">
        <v>745.57</v>
      </c>
      <c r="C484">
        <v>6.6141490265103879</v>
      </c>
    </row>
    <row r="485" spans="1:3">
      <c r="A485" s="4">
        <v>41379</v>
      </c>
      <c r="B485" s="5">
        <v>745.6</v>
      </c>
      <c r="C485">
        <v>6.6141892633713812</v>
      </c>
    </row>
    <row r="486" spans="1:3">
      <c r="A486" s="6">
        <v>41376</v>
      </c>
      <c r="B486" s="7">
        <v>745.52</v>
      </c>
      <c r="C486">
        <v>6.6140819614774005</v>
      </c>
    </row>
    <row r="487" spans="1:3">
      <c r="A487" s="4">
        <v>41375</v>
      </c>
      <c r="B487" s="5">
        <v>745.63</v>
      </c>
      <c r="C487">
        <v>6.6142294986134358</v>
      </c>
    </row>
    <row r="488" spans="1:3">
      <c r="A488" s="6">
        <v>41374</v>
      </c>
      <c r="B488" s="7">
        <v>745.63</v>
      </c>
      <c r="C488">
        <v>6.6142294986134358</v>
      </c>
    </row>
    <row r="489" spans="1:3">
      <c r="A489" s="4">
        <v>41373</v>
      </c>
      <c r="B489" s="5">
        <v>745.58</v>
      </c>
      <c r="C489">
        <v>6.6141624389772762</v>
      </c>
    </row>
    <row r="490" spans="1:3">
      <c r="A490" s="6">
        <v>41372</v>
      </c>
      <c r="B490" s="7">
        <v>745.43</v>
      </c>
      <c r="C490">
        <v>6.6139612330826054</v>
      </c>
    </row>
    <row r="491" spans="1:3">
      <c r="A491" s="4">
        <v>41369</v>
      </c>
      <c r="B491" s="5">
        <v>745.47</v>
      </c>
      <c r="C491">
        <v>6.6140148919463924</v>
      </c>
    </row>
    <row r="492" spans="1:3">
      <c r="A492" s="6">
        <v>41368</v>
      </c>
      <c r="B492" s="7">
        <v>745.34</v>
      </c>
      <c r="C492">
        <v>6.6138404901107064</v>
      </c>
    </row>
    <row r="493" spans="1:3">
      <c r="A493" s="4">
        <v>41367</v>
      </c>
      <c r="B493" s="5">
        <v>745.35</v>
      </c>
      <c r="C493">
        <v>6.6138539067164395</v>
      </c>
    </row>
    <row r="494" spans="1:3">
      <c r="A494" s="6">
        <v>41366</v>
      </c>
      <c r="B494" s="7">
        <v>745.48</v>
      </c>
      <c r="C494">
        <v>6.6140283062124645</v>
      </c>
    </row>
    <row r="495" spans="1:3">
      <c r="A495" s="4">
        <v>41360</v>
      </c>
      <c r="B495" s="5">
        <v>745.28</v>
      </c>
      <c r="C495">
        <v>6.6137599866959764</v>
      </c>
    </row>
    <row r="496" spans="1:3">
      <c r="A496" s="6">
        <v>41359</v>
      </c>
      <c r="B496" s="7">
        <v>745.27</v>
      </c>
      <c r="C496">
        <v>6.6137465688300878</v>
      </c>
    </row>
    <row r="497" spans="1:3">
      <c r="A497" s="4">
        <v>41358</v>
      </c>
      <c r="B497" s="5">
        <v>745.42</v>
      </c>
      <c r="C497">
        <v>6.6139478179167606</v>
      </c>
    </row>
    <row r="498" spans="1:3">
      <c r="A498" s="6">
        <v>41355</v>
      </c>
      <c r="B498" s="7">
        <v>745.27</v>
      </c>
      <c r="C498">
        <v>6.6137465688300878</v>
      </c>
    </row>
    <row r="499" spans="1:3">
      <c r="A499" s="4">
        <v>41354</v>
      </c>
      <c r="B499" s="5">
        <v>745.31</v>
      </c>
      <c r="C499">
        <v>6.6138002392134414</v>
      </c>
    </row>
    <row r="500" spans="1:3">
      <c r="A500" s="6">
        <v>41353</v>
      </c>
      <c r="B500" s="7">
        <v>745.32</v>
      </c>
      <c r="C500">
        <v>6.6138136563592118</v>
      </c>
    </row>
    <row r="501" spans="1:3">
      <c r="A501" s="4">
        <v>41352</v>
      </c>
      <c r="B501" s="5">
        <v>745.55</v>
      </c>
      <c r="C501">
        <v>6.6141222010369161</v>
      </c>
    </row>
    <row r="502" spans="1:3">
      <c r="A502" s="6">
        <v>41351</v>
      </c>
      <c r="B502" s="7">
        <v>745.47</v>
      </c>
      <c r="C502">
        <v>6.6140148919463924</v>
      </c>
    </row>
    <row r="503" spans="1:3">
      <c r="A503" s="4">
        <v>41348</v>
      </c>
      <c r="B503" s="5">
        <v>745.81</v>
      </c>
      <c r="C503">
        <v>6.6144708760753161</v>
      </c>
    </row>
    <row r="504" spans="1:3">
      <c r="A504" s="6">
        <v>41347</v>
      </c>
      <c r="B504" s="7">
        <v>745.75</v>
      </c>
      <c r="C504">
        <v>6.6143904233948581</v>
      </c>
    </row>
    <row r="505" spans="1:3">
      <c r="A505" s="4">
        <v>41346</v>
      </c>
      <c r="B505" s="5">
        <v>745.7</v>
      </c>
      <c r="C505">
        <v>6.6143233745497492</v>
      </c>
    </row>
    <row r="506" spans="1:3">
      <c r="A506" s="6">
        <v>41345</v>
      </c>
      <c r="B506" s="7">
        <v>745.77</v>
      </c>
      <c r="C506">
        <v>6.6144172416741984</v>
      </c>
    </row>
    <row r="507" spans="1:3">
      <c r="A507" s="4">
        <v>41344</v>
      </c>
      <c r="B507" s="5">
        <v>745.69</v>
      </c>
      <c r="C507">
        <v>6.6143099642412446</v>
      </c>
    </row>
    <row r="508" spans="1:3">
      <c r="A508" s="6">
        <v>41341</v>
      </c>
      <c r="B508" s="7">
        <v>745.73</v>
      </c>
      <c r="C508">
        <v>6.6143636043962779</v>
      </c>
    </row>
    <row r="509" spans="1:3">
      <c r="A509" s="4">
        <v>41340</v>
      </c>
      <c r="B509" s="5">
        <v>745.46</v>
      </c>
      <c r="C509">
        <v>6.6140014775003753</v>
      </c>
    </row>
    <row r="510" spans="1:3">
      <c r="A510" s="6">
        <v>41339</v>
      </c>
      <c r="B510" s="7">
        <v>745.56</v>
      </c>
      <c r="C510">
        <v>6.6141356138636027</v>
      </c>
    </row>
    <row r="511" spans="1:3">
      <c r="A511" s="4">
        <v>41338</v>
      </c>
      <c r="B511" s="5">
        <v>745.57</v>
      </c>
      <c r="C511">
        <v>6.6141490265103879</v>
      </c>
    </row>
    <row r="512" spans="1:3">
      <c r="A512" s="6">
        <v>41337</v>
      </c>
      <c r="B512" s="7">
        <v>745.55</v>
      </c>
      <c r="C512">
        <v>6.6141222010369161</v>
      </c>
    </row>
    <row r="513" spans="1:3">
      <c r="A513" s="4">
        <v>41334</v>
      </c>
      <c r="B513" s="5">
        <v>745.62</v>
      </c>
      <c r="C513">
        <v>6.6142160870459579</v>
      </c>
    </row>
    <row r="514" spans="1:3">
      <c r="A514" s="6">
        <v>41333</v>
      </c>
      <c r="B514" s="7">
        <v>745.6</v>
      </c>
      <c r="C514">
        <v>6.6141892633713812</v>
      </c>
    </row>
    <row r="515" spans="1:3">
      <c r="A515" s="4">
        <v>41332</v>
      </c>
      <c r="B515" s="5">
        <v>745.66</v>
      </c>
      <c r="C515">
        <v>6.6142697322366795</v>
      </c>
    </row>
    <row r="516" spans="1:3">
      <c r="A516" s="6">
        <v>41331</v>
      </c>
      <c r="B516" s="7">
        <v>745.89</v>
      </c>
      <c r="C516">
        <v>6.614578136248376</v>
      </c>
    </row>
    <row r="517" spans="1:3">
      <c r="A517" s="4">
        <v>41330</v>
      </c>
      <c r="B517" s="5">
        <v>746.14</v>
      </c>
      <c r="C517">
        <v>6.6149132501567287</v>
      </c>
    </row>
    <row r="518" spans="1:3">
      <c r="A518" s="6">
        <v>41327</v>
      </c>
      <c r="B518" s="7">
        <v>745.96</v>
      </c>
      <c r="C518">
        <v>6.614671979463246</v>
      </c>
    </row>
    <row r="519" spans="1:3">
      <c r="A519" s="4">
        <v>41326</v>
      </c>
      <c r="B519" s="5">
        <v>745.96</v>
      </c>
      <c r="C519">
        <v>6.614671979463246</v>
      </c>
    </row>
    <row r="520" spans="1:3">
      <c r="A520" s="6">
        <v>41325</v>
      </c>
      <c r="B520" s="7">
        <v>746.04</v>
      </c>
      <c r="C520">
        <v>6.6147792180692466</v>
      </c>
    </row>
    <row r="521" spans="1:3">
      <c r="A521" s="4">
        <v>41324</v>
      </c>
      <c r="B521" s="5">
        <v>745.99</v>
      </c>
      <c r="C521">
        <v>6.6147121952881784</v>
      </c>
    </row>
    <row r="522" spans="1:3">
      <c r="A522" s="6">
        <v>41323</v>
      </c>
      <c r="B522" s="7">
        <v>745.96</v>
      </c>
      <c r="C522">
        <v>6.614671979463246</v>
      </c>
    </row>
    <row r="523" spans="1:3">
      <c r="A523" s="4">
        <v>41320</v>
      </c>
      <c r="B523" s="5">
        <v>745.89</v>
      </c>
      <c r="C523">
        <v>6.614578136248376</v>
      </c>
    </row>
    <row r="524" spans="1:3">
      <c r="A524" s="6">
        <v>41319</v>
      </c>
      <c r="B524" s="7">
        <v>746.04</v>
      </c>
      <c r="C524">
        <v>6.6147792180692466</v>
      </c>
    </row>
    <row r="525" spans="1:3">
      <c r="A525" s="4">
        <v>41318</v>
      </c>
      <c r="B525" s="5">
        <v>746.16</v>
      </c>
      <c r="C525">
        <v>6.6149400544186081</v>
      </c>
    </row>
    <row r="526" spans="1:3">
      <c r="A526" s="6">
        <v>41317</v>
      </c>
      <c r="B526" s="7">
        <v>746.15</v>
      </c>
      <c r="C526">
        <v>6.614926652377477</v>
      </c>
    </row>
    <row r="527" spans="1:3">
      <c r="A527" s="4">
        <v>41316</v>
      </c>
      <c r="B527" s="5">
        <v>746.17</v>
      </c>
      <c r="C527">
        <v>6.6149534562801264</v>
      </c>
    </row>
    <row r="528" spans="1:3">
      <c r="A528" s="6">
        <v>41313</v>
      </c>
      <c r="B528" s="7">
        <v>746.03</v>
      </c>
      <c r="C528">
        <v>6.6147658138723919</v>
      </c>
    </row>
    <row r="529" spans="1:3">
      <c r="A529" s="4">
        <v>41312</v>
      </c>
      <c r="B529" s="5">
        <v>746.05</v>
      </c>
      <c r="C529">
        <v>6.6147926220864308</v>
      </c>
    </row>
    <row r="530" spans="1:3">
      <c r="A530" s="6">
        <v>41311</v>
      </c>
      <c r="B530" s="7">
        <v>745.97</v>
      </c>
      <c r="C530">
        <v>6.6146853849179257</v>
      </c>
    </row>
    <row r="531" spans="1:3">
      <c r="A531" s="4">
        <v>41310</v>
      </c>
      <c r="B531" s="5">
        <v>745.95</v>
      </c>
      <c r="C531">
        <v>6.6146585738288577</v>
      </c>
    </row>
    <row r="532" spans="1:3">
      <c r="A532" s="6">
        <v>41309</v>
      </c>
      <c r="B532" s="7">
        <v>745.99</v>
      </c>
      <c r="C532">
        <v>6.6147121952881784</v>
      </c>
    </row>
    <row r="533" spans="1:3">
      <c r="A533" s="4">
        <v>41306</v>
      </c>
      <c r="B533" s="5">
        <v>746.02</v>
      </c>
      <c r="C533">
        <v>6.6147524094958632</v>
      </c>
    </row>
    <row r="534" spans="1:3">
      <c r="A534" s="6">
        <v>41305</v>
      </c>
      <c r="B534" s="7">
        <v>746.13</v>
      </c>
      <c r="C534">
        <v>6.6148998477563588</v>
      </c>
    </row>
    <row r="535" spans="1:3">
      <c r="A535" s="4">
        <v>41304</v>
      </c>
      <c r="B535" s="5">
        <v>746.09</v>
      </c>
      <c r="C535">
        <v>6.6148462363585629</v>
      </c>
    </row>
    <row r="536" spans="1:3">
      <c r="A536" s="6">
        <v>41303</v>
      </c>
      <c r="B536" s="7">
        <v>745.95</v>
      </c>
      <c r="C536">
        <v>6.6146585738288577</v>
      </c>
    </row>
    <row r="537" spans="1:3">
      <c r="A537" s="4">
        <v>41302</v>
      </c>
      <c r="B537" s="5">
        <v>746.05</v>
      </c>
      <c r="C537">
        <v>6.6147926220864308</v>
      </c>
    </row>
    <row r="538" spans="1:3">
      <c r="A538" s="6">
        <v>41299</v>
      </c>
      <c r="B538" s="7">
        <v>746.26</v>
      </c>
      <c r="C538">
        <v>6.6150740649520365</v>
      </c>
    </row>
    <row r="539" spans="1:3">
      <c r="A539" s="4">
        <v>41298</v>
      </c>
      <c r="B539" s="5">
        <v>746.2</v>
      </c>
      <c r="C539">
        <v>6.6149936607870572</v>
      </c>
    </row>
    <row r="540" spans="1:3">
      <c r="A540" s="6">
        <v>41297</v>
      </c>
      <c r="B540" s="7">
        <v>746.29</v>
      </c>
      <c r="C540">
        <v>6.6151142646103445</v>
      </c>
    </row>
    <row r="541" spans="1:3">
      <c r="A541" s="4">
        <v>41296</v>
      </c>
      <c r="B541" s="5">
        <v>746.36</v>
      </c>
      <c r="C541">
        <v>6.6152080575290482</v>
      </c>
    </row>
    <row r="542" spans="1:3">
      <c r="A542" s="6">
        <v>41295</v>
      </c>
      <c r="B542" s="7">
        <v>746.33</v>
      </c>
      <c r="C542">
        <v>6.6151678616410825</v>
      </c>
    </row>
    <row r="543" spans="1:3">
      <c r="A543" s="4">
        <v>41292</v>
      </c>
      <c r="B543" s="5">
        <v>746.31</v>
      </c>
      <c r="C543">
        <v>6.6151410634847938</v>
      </c>
    </row>
    <row r="544" spans="1:3">
      <c r="A544" s="6">
        <v>41291</v>
      </c>
      <c r="B544" s="7">
        <v>746.26</v>
      </c>
      <c r="C544">
        <v>6.6150740649520365</v>
      </c>
    </row>
    <row r="545" spans="1:3">
      <c r="A545" s="4">
        <v>41290</v>
      </c>
      <c r="B545" s="5">
        <v>746.24</v>
      </c>
      <c r="C545">
        <v>6.6150472642820182</v>
      </c>
    </row>
    <row r="546" spans="1:3">
      <c r="A546" s="6">
        <v>41289</v>
      </c>
      <c r="B546" s="7">
        <v>746.25</v>
      </c>
      <c r="C546">
        <v>6.615060664706812</v>
      </c>
    </row>
    <row r="547" spans="1:3">
      <c r="A547" s="4">
        <v>41288</v>
      </c>
      <c r="B547" s="5">
        <v>746.26</v>
      </c>
      <c r="C547">
        <v>6.6150740649520365</v>
      </c>
    </row>
    <row r="548" spans="1:3">
      <c r="A548" s="6">
        <v>41285</v>
      </c>
      <c r="B548" s="7">
        <v>746.11</v>
      </c>
      <c r="C548">
        <v>6.6148730424167335</v>
      </c>
    </row>
    <row r="549" spans="1:3">
      <c r="A549" s="4">
        <v>41284</v>
      </c>
      <c r="B549" s="5">
        <v>746.07</v>
      </c>
      <c r="C549">
        <v>6.6148194295818081</v>
      </c>
    </row>
    <row r="550" spans="1:3">
      <c r="A550" s="6">
        <v>41283</v>
      </c>
      <c r="B550" s="7">
        <v>746.06</v>
      </c>
      <c r="C550">
        <v>6.6148060259239498</v>
      </c>
    </row>
    <row r="551" spans="1:3">
      <c r="A551" s="4">
        <v>41282</v>
      </c>
      <c r="B551" s="5">
        <v>746.03</v>
      </c>
      <c r="C551">
        <v>6.6147658138723919</v>
      </c>
    </row>
    <row r="552" spans="1:3">
      <c r="A552" s="6">
        <v>41281</v>
      </c>
      <c r="B552" s="7">
        <v>745.97</v>
      </c>
      <c r="C552">
        <v>6.6146853849179257</v>
      </c>
    </row>
    <row r="553" spans="1:3">
      <c r="A553" s="4">
        <v>41278</v>
      </c>
      <c r="B553" s="5">
        <v>745.91</v>
      </c>
      <c r="C553">
        <v>6.6146049494941215</v>
      </c>
    </row>
    <row r="554" spans="1:3">
      <c r="A554" s="6">
        <v>41277</v>
      </c>
      <c r="B554" s="7">
        <v>745.99</v>
      </c>
      <c r="C554">
        <v>6.6147121952881784</v>
      </c>
    </row>
    <row r="555" spans="1:3">
      <c r="A555" s="4">
        <v>41276</v>
      </c>
      <c r="B555" s="5">
        <v>746.02</v>
      </c>
      <c r="C555">
        <v>6.6147524094958632</v>
      </c>
    </row>
    <row r="556" spans="1:3">
      <c r="A556" s="6">
        <v>41271</v>
      </c>
      <c r="B556" s="7">
        <v>746.04</v>
      </c>
      <c r="C556">
        <v>6.6147792180692466</v>
      </c>
    </row>
    <row r="557" spans="1:3">
      <c r="A557" s="4">
        <v>41270</v>
      </c>
      <c r="B557" s="5">
        <v>746.02</v>
      </c>
      <c r="C557">
        <v>6.6147524094958632</v>
      </c>
    </row>
    <row r="558" spans="1:3">
      <c r="A558" s="6">
        <v>41264</v>
      </c>
      <c r="B558" s="7">
        <v>746.12</v>
      </c>
      <c r="C558">
        <v>6.6148864451763618</v>
      </c>
    </row>
    <row r="559" spans="1:3">
      <c r="A559" s="4">
        <v>41263</v>
      </c>
      <c r="B559" s="5">
        <v>746.12</v>
      </c>
      <c r="C559">
        <v>6.6148864451763618</v>
      </c>
    </row>
    <row r="560" spans="1:3">
      <c r="A560" s="6">
        <v>41262</v>
      </c>
      <c r="B560" s="7">
        <v>746.08</v>
      </c>
      <c r="C560">
        <v>6.614832833060011</v>
      </c>
    </row>
    <row r="561" spans="1:3">
      <c r="A561" s="4">
        <v>41261</v>
      </c>
      <c r="B561" s="5">
        <v>746.03</v>
      </c>
      <c r="C561">
        <v>6.6147658138723919</v>
      </c>
    </row>
    <row r="562" spans="1:3">
      <c r="A562" s="6">
        <v>41260</v>
      </c>
      <c r="B562" s="7">
        <v>746.13</v>
      </c>
      <c r="C562">
        <v>6.6148998477563588</v>
      </c>
    </row>
    <row r="563" spans="1:3">
      <c r="A563" s="4">
        <v>41257</v>
      </c>
      <c r="B563" s="5">
        <v>746.13</v>
      </c>
      <c r="C563">
        <v>6.6148998477563588</v>
      </c>
    </row>
    <row r="564" spans="1:3">
      <c r="A564" s="6">
        <v>41256</v>
      </c>
      <c r="B564" s="7">
        <v>746.1</v>
      </c>
      <c r="C564">
        <v>6.6148596394774684</v>
      </c>
    </row>
    <row r="565" spans="1:3">
      <c r="A565" s="4">
        <v>41255</v>
      </c>
      <c r="B565" s="5">
        <v>746.04</v>
      </c>
      <c r="C565">
        <v>6.6147792180692466</v>
      </c>
    </row>
    <row r="566" spans="1:3">
      <c r="A566" s="6">
        <v>41254</v>
      </c>
      <c r="B566" s="7">
        <v>745.93</v>
      </c>
      <c r="C566">
        <v>6.6146317620209354</v>
      </c>
    </row>
    <row r="567" spans="1:3">
      <c r="A567" s="4">
        <v>41253</v>
      </c>
      <c r="B567" s="5">
        <v>745.91</v>
      </c>
      <c r="C567">
        <v>6.6146049494941215</v>
      </c>
    </row>
    <row r="568" spans="1:3">
      <c r="A568" s="6">
        <v>41250</v>
      </c>
      <c r="B568" s="7">
        <v>745.9</v>
      </c>
      <c r="C568">
        <v>6.6145915429611177</v>
      </c>
    </row>
    <row r="569" spans="1:3">
      <c r="A569" s="4">
        <v>41249</v>
      </c>
      <c r="B569" s="5">
        <v>745.92</v>
      </c>
      <c r="C569">
        <v>6.6146183558473926</v>
      </c>
    </row>
    <row r="570" spans="1:3">
      <c r="A570" s="6">
        <v>41248</v>
      </c>
      <c r="B570" s="7">
        <v>745.99</v>
      </c>
      <c r="C570">
        <v>6.6147121952881784</v>
      </c>
    </row>
    <row r="571" spans="1:3">
      <c r="A571" s="4">
        <v>41247</v>
      </c>
      <c r="B571" s="5">
        <v>746.04</v>
      </c>
      <c r="C571">
        <v>6.6147792180692466</v>
      </c>
    </row>
    <row r="572" spans="1:3">
      <c r="A572" s="6">
        <v>41246</v>
      </c>
      <c r="B572" s="7">
        <v>746.02</v>
      </c>
      <c r="C572">
        <v>6.6147524094958632</v>
      </c>
    </row>
    <row r="573" spans="1:3">
      <c r="A573" s="4">
        <v>41243</v>
      </c>
      <c r="B573" s="5">
        <v>746</v>
      </c>
      <c r="C573">
        <v>6.6147256002037604</v>
      </c>
    </row>
    <row r="574" spans="1:3">
      <c r="A574" s="6">
        <v>41242</v>
      </c>
      <c r="B574" s="7">
        <v>746.04</v>
      </c>
      <c r="C574">
        <v>6.6147792180692466</v>
      </c>
    </row>
    <row r="575" spans="1:3">
      <c r="A575" s="4">
        <v>41241</v>
      </c>
      <c r="B575" s="5">
        <v>745.92</v>
      </c>
      <c r="C575">
        <v>6.6146183558473926</v>
      </c>
    </row>
    <row r="576" spans="1:3">
      <c r="A576" s="6">
        <v>41240</v>
      </c>
      <c r="B576" s="7">
        <v>745.81</v>
      </c>
      <c r="C576">
        <v>6.6144708760753161</v>
      </c>
    </row>
    <row r="577" spans="1:3">
      <c r="A577" s="4">
        <v>41239</v>
      </c>
      <c r="B577" s="5">
        <v>745.8</v>
      </c>
      <c r="C577">
        <v>6.6144574677447201</v>
      </c>
    </row>
    <row r="578" spans="1:3">
      <c r="A578" s="6">
        <v>41236</v>
      </c>
      <c r="B578" s="7">
        <v>745.79</v>
      </c>
      <c r="C578">
        <v>6.614444059234339</v>
      </c>
    </row>
    <row r="579" spans="1:3">
      <c r="A579" s="4">
        <v>41235</v>
      </c>
      <c r="B579" s="5">
        <v>745.77</v>
      </c>
      <c r="C579">
        <v>6.6144172416741984</v>
      </c>
    </row>
    <row r="580" spans="1:3">
      <c r="A580" s="6">
        <v>41234</v>
      </c>
      <c r="B580" s="7">
        <v>745.74</v>
      </c>
      <c r="C580">
        <v>6.6143770139854752</v>
      </c>
    </row>
    <row r="581" spans="1:3">
      <c r="A581" s="4">
        <v>41233</v>
      </c>
      <c r="B581" s="5">
        <v>745.82</v>
      </c>
      <c r="C581">
        <v>6.6144842842261315</v>
      </c>
    </row>
    <row r="582" spans="1:3">
      <c r="A582" s="6">
        <v>41232</v>
      </c>
      <c r="B582" s="7">
        <v>745.84</v>
      </c>
      <c r="C582">
        <v>6.6145110999884382</v>
      </c>
    </row>
    <row r="583" spans="1:3">
      <c r="A583" s="4">
        <v>41229</v>
      </c>
      <c r="B583" s="5">
        <v>745.85</v>
      </c>
      <c r="C583">
        <v>6.6145245075999393</v>
      </c>
    </row>
    <row r="584" spans="1:3">
      <c r="A584" s="6">
        <v>41228</v>
      </c>
      <c r="B584" s="7">
        <v>745.87</v>
      </c>
      <c r="C584">
        <v>6.6145513222836616</v>
      </c>
    </row>
    <row r="585" spans="1:3">
      <c r="A585" s="4">
        <v>41227</v>
      </c>
      <c r="B585" s="5">
        <v>745.81</v>
      </c>
      <c r="C585">
        <v>6.6144708760753161</v>
      </c>
    </row>
    <row r="586" spans="1:3">
      <c r="A586" s="6">
        <v>41226</v>
      </c>
      <c r="B586" s="7">
        <v>745.72</v>
      </c>
      <c r="C586">
        <v>6.6143501946272609</v>
      </c>
    </row>
    <row r="587" spans="1:3">
      <c r="A587" s="4">
        <v>41225</v>
      </c>
      <c r="B587" s="5">
        <v>745.77</v>
      </c>
      <c r="C587">
        <v>6.6144172416741984</v>
      </c>
    </row>
    <row r="588" spans="1:3">
      <c r="A588" s="6">
        <v>41222</v>
      </c>
      <c r="B588" s="7">
        <v>745.79</v>
      </c>
      <c r="C588">
        <v>6.614444059234339</v>
      </c>
    </row>
    <row r="589" spans="1:3">
      <c r="A589" s="4">
        <v>41221</v>
      </c>
      <c r="B589" s="5">
        <v>745.91</v>
      </c>
      <c r="C589">
        <v>6.6146049494941215</v>
      </c>
    </row>
    <row r="590" spans="1:3">
      <c r="A590" s="6">
        <v>41220</v>
      </c>
      <c r="B590" s="7">
        <v>745.94</v>
      </c>
      <c r="C590">
        <v>6.6146451680147553</v>
      </c>
    </row>
    <row r="591" spans="1:3">
      <c r="A591" s="4">
        <v>41219</v>
      </c>
      <c r="B591" s="5">
        <v>746.02</v>
      </c>
      <c r="C591">
        <v>6.6147524094958632</v>
      </c>
    </row>
    <row r="592" spans="1:3">
      <c r="A592" s="6">
        <v>41218</v>
      </c>
      <c r="B592" s="7">
        <v>745.89</v>
      </c>
      <c r="C592">
        <v>6.614578136248376</v>
      </c>
    </row>
    <row r="593" spans="1:3">
      <c r="A593" s="4">
        <v>41215</v>
      </c>
      <c r="B593" s="5">
        <v>745.96</v>
      </c>
      <c r="C593">
        <v>6.614671979463246</v>
      </c>
    </row>
    <row r="594" spans="1:3">
      <c r="A594" s="6">
        <v>41214</v>
      </c>
      <c r="B594" s="7">
        <v>745.97</v>
      </c>
      <c r="C594">
        <v>6.6146853849179257</v>
      </c>
    </row>
    <row r="595" spans="1:3">
      <c r="A595" s="4">
        <v>41213</v>
      </c>
      <c r="B595" s="5">
        <v>745.98</v>
      </c>
      <c r="C595">
        <v>6.6146987901929011</v>
      </c>
    </row>
    <row r="596" spans="1:3">
      <c r="A596" s="6">
        <v>41212</v>
      </c>
      <c r="B596" s="7">
        <v>745.97</v>
      </c>
      <c r="C596">
        <v>6.6146853849179257</v>
      </c>
    </row>
    <row r="597" spans="1:3">
      <c r="A597" s="4">
        <v>41211</v>
      </c>
      <c r="B597" s="5">
        <v>745.97</v>
      </c>
      <c r="C597">
        <v>6.6146853849179257</v>
      </c>
    </row>
    <row r="598" spans="1:3">
      <c r="A598" s="6">
        <v>41208</v>
      </c>
      <c r="B598" s="7">
        <v>745.92</v>
      </c>
      <c r="C598">
        <v>6.6146183558473926</v>
      </c>
    </row>
    <row r="599" spans="1:3">
      <c r="A599" s="4">
        <v>41207</v>
      </c>
      <c r="B599" s="5">
        <v>745.88</v>
      </c>
      <c r="C599">
        <v>6.6145647293558927</v>
      </c>
    </row>
    <row r="600" spans="1:3">
      <c r="A600" s="6">
        <v>41206</v>
      </c>
      <c r="B600" s="7">
        <v>745.92</v>
      </c>
      <c r="C600">
        <v>6.6146183558473926</v>
      </c>
    </row>
    <row r="601" spans="1:3">
      <c r="A601" s="4">
        <v>41205</v>
      </c>
      <c r="B601" s="5">
        <v>745.86</v>
      </c>
      <c r="C601">
        <v>6.6145379150316792</v>
      </c>
    </row>
    <row r="602" spans="1:3">
      <c r="A602" s="6">
        <v>41204</v>
      </c>
      <c r="B602" s="7">
        <v>745.88</v>
      </c>
      <c r="C602">
        <v>6.6145647293558927</v>
      </c>
    </row>
    <row r="603" spans="1:3">
      <c r="A603" s="4">
        <v>41201</v>
      </c>
      <c r="B603" s="5">
        <v>745.9</v>
      </c>
      <c r="C603">
        <v>6.6145915429611177</v>
      </c>
    </row>
    <row r="604" spans="1:3">
      <c r="A604" s="6">
        <v>41200</v>
      </c>
      <c r="B604" s="7">
        <v>745.93</v>
      </c>
      <c r="C604">
        <v>6.6146317620209354</v>
      </c>
    </row>
    <row r="605" spans="1:3">
      <c r="A605" s="4">
        <v>41199</v>
      </c>
      <c r="B605" s="5">
        <v>745.92</v>
      </c>
      <c r="C605">
        <v>6.6146183558473926</v>
      </c>
    </row>
    <row r="606" spans="1:3">
      <c r="A606" s="6">
        <v>41198</v>
      </c>
      <c r="B606" s="7">
        <v>745.94</v>
      </c>
      <c r="C606">
        <v>6.6146451680147553</v>
      </c>
    </row>
    <row r="607" spans="1:3">
      <c r="A607" s="4">
        <v>41197</v>
      </c>
      <c r="B607" s="5">
        <v>745.91</v>
      </c>
      <c r="C607">
        <v>6.6146049494941215</v>
      </c>
    </row>
    <row r="608" spans="1:3">
      <c r="A608" s="6">
        <v>41194</v>
      </c>
      <c r="B608" s="7">
        <v>745.89</v>
      </c>
      <c r="C608">
        <v>6.614578136248376</v>
      </c>
    </row>
    <row r="609" spans="1:3">
      <c r="A609" s="4">
        <v>41193</v>
      </c>
      <c r="B609" s="5">
        <v>745.88</v>
      </c>
      <c r="C609">
        <v>6.6145647293558927</v>
      </c>
    </row>
    <row r="610" spans="1:3">
      <c r="A610" s="6">
        <v>41192</v>
      </c>
      <c r="B610" s="7">
        <v>745.82</v>
      </c>
      <c r="C610">
        <v>6.6144842842261315</v>
      </c>
    </row>
    <row r="611" spans="1:3">
      <c r="A611" s="4">
        <v>41191</v>
      </c>
      <c r="B611" s="5">
        <v>745.75</v>
      </c>
      <c r="C611">
        <v>6.6143904233948581</v>
      </c>
    </row>
    <row r="612" spans="1:3">
      <c r="A612" s="6">
        <v>41190</v>
      </c>
      <c r="B612" s="7">
        <v>745.69</v>
      </c>
      <c r="C612">
        <v>6.6143099642412446</v>
      </c>
    </row>
    <row r="613" spans="1:3">
      <c r="A613" s="4">
        <v>41187</v>
      </c>
      <c r="B613" s="5">
        <v>745.56</v>
      </c>
      <c r="C613">
        <v>6.6141356138636027</v>
      </c>
    </row>
    <row r="614" spans="1:3">
      <c r="A614" s="6">
        <v>41186</v>
      </c>
      <c r="B614" s="7">
        <v>745.56</v>
      </c>
      <c r="C614">
        <v>6.6141356138636027</v>
      </c>
    </row>
    <row r="615" spans="1:3">
      <c r="A615" s="4">
        <v>41185</v>
      </c>
      <c r="B615" s="5">
        <v>745.66</v>
      </c>
      <c r="C615">
        <v>6.6142697322366795</v>
      </c>
    </row>
    <row r="616" spans="1:3">
      <c r="A616" s="6">
        <v>41184</v>
      </c>
      <c r="B616" s="7">
        <v>745.54</v>
      </c>
      <c r="C616">
        <v>6.6141087880303235</v>
      </c>
    </row>
    <row r="617" spans="1:3">
      <c r="A617" s="4">
        <v>41183</v>
      </c>
      <c r="B617" s="5">
        <v>745.54</v>
      </c>
      <c r="C617">
        <v>6.6141087880303235</v>
      </c>
    </row>
    <row r="618" spans="1:3">
      <c r="A618" s="6">
        <v>41180</v>
      </c>
      <c r="B618" s="7">
        <v>745.55</v>
      </c>
      <c r="C618">
        <v>6.6141222010369161</v>
      </c>
    </row>
    <row r="619" spans="1:3">
      <c r="A619" s="4">
        <v>41179</v>
      </c>
      <c r="B619" s="5">
        <v>745.6</v>
      </c>
      <c r="C619">
        <v>6.6141892633713812</v>
      </c>
    </row>
    <row r="620" spans="1:3">
      <c r="A620" s="6">
        <v>41178</v>
      </c>
      <c r="B620" s="7">
        <v>745.61</v>
      </c>
      <c r="C620">
        <v>6.6142026752986087</v>
      </c>
    </row>
    <row r="621" spans="1:3">
      <c r="A621" s="4">
        <v>41177</v>
      </c>
      <c r="B621" s="5">
        <v>745.65</v>
      </c>
      <c r="C621">
        <v>6.6142563212087913</v>
      </c>
    </row>
    <row r="622" spans="1:3">
      <c r="A622" s="6">
        <v>41176</v>
      </c>
      <c r="B622" s="7">
        <v>745.63</v>
      </c>
      <c r="C622">
        <v>6.6142294986134358</v>
      </c>
    </row>
    <row r="623" spans="1:3">
      <c r="A623" s="4">
        <v>41173</v>
      </c>
      <c r="B623" s="5">
        <v>745.49</v>
      </c>
      <c r="C623">
        <v>6.6140417202985962</v>
      </c>
    </row>
    <row r="624" spans="1:3">
      <c r="A624" s="6">
        <v>41172</v>
      </c>
      <c r="B624" s="7">
        <v>745.49</v>
      </c>
      <c r="C624">
        <v>6.6140417202985962</v>
      </c>
    </row>
    <row r="625" spans="1:3">
      <c r="A625" s="4">
        <v>41171</v>
      </c>
      <c r="B625" s="5">
        <v>745.45</v>
      </c>
      <c r="C625">
        <v>6.6139880628744079</v>
      </c>
    </row>
    <row r="626" spans="1:3">
      <c r="A626" s="6">
        <v>41170</v>
      </c>
      <c r="B626" s="7">
        <v>745.39</v>
      </c>
      <c r="C626">
        <v>6.6139075713393911</v>
      </c>
    </row>
    <row r="627" spans="1:3">
      <c r="A627" s="4">
        <v>41169</v>
      </c>
      <c r="B627" s="5">
        <v>745.52</v>
      </c>
      <c r="C627">
        <v>6.6140819614774005</v>
      </c>
    </row>
    <row r="628" spans="1:3">
      <c r="A628" s="6">
        <v>41166</v>
      </c>
      <c r="B628" s="7">
        <v>745.55</v>
      </c>
      <c r="C628">
        <v>6.6141222010369161</v>
      </c>
    </row>
    <row r="629" spans="1:3">
      <c r="A629" s="4">
        <v>41165</v>
      </c>
      <c r="B629" s="5">
        <v>745.36</v>
      </c>
      <c r="C629">
        <v>6.6138673231421699</v>
      </c>
    </row>
    <row r="630" spans="1:3">
      <c r="A630" s="6">
        <v>41164</v>
      </c>
      <c r="B630" s="7">
        <v>745.41</v>
      </c>
      <c r="C630">
        <v>6.6139344025709459</v>
      </c>
    </row>
    <row r="631" spans="1:3">
      <c r="A631" s="4">
        <v>41163</v>
      </c>
      <c r="B631" s="5">
        <v>745.22</v>
      </c>
      <c r="C631">
        <v>6.6136794767999243</v>
      </c>
    </row>
    <row r="632" spans="1:3">
      <c r="A632" s="6">
        <v>41162</v>
      </c>
      <c r="B632" s="7">
        <v>745.21</v>
      </c>
      <c r="C632">
        <v>6.6136660578537141</v>
      </c>
    </row>
    <row r="633" spans="1:3">
      <c r="A633" s="4">
        <v>41159</v>
      </c>
      <c r="B633" s="5">
        <v>745.21</v>
      </c>
      <c r="C633">
        <v>6.6136660578537141</v>
      </c>
    </row>
    <row r="634" spans="1:3">
      <c r="A634" s="6">
        <v>41158</v>
      </c>
      <c r="B634" s="7">
        <v>745.14</v>
      </c>
      <c r="C634">
        <v>6.613572120187996</v>
      </c>
    </row>
    <row r="635" spans="1:3">
      <c r="A635" s="4">
        <v>41157</v>
      </c>
      <c r="B635" s="5">
        <v>745.09</v>
      </c>
      <c r="C635">
        <v>6.6135050164523062</v>
      </c>
    </row>
    <row r="636" spans="1:3">
      <c r="A636" s="6">
        <v>41156</v>
      </c>
      <c r="B636" s="7">
        <v>745.1</v>
      </c>
      <c r="C636">
        <v>6.6135184375596818</v>
      </c>
    </row>
    <row r="637" spans="1:3">
      <c r="A637" s="4">
        <v>41155</v>
      </c>
      <c r="B637" s="5">
        <v>745.12</v>
      </c>
      <c r="C637">
        <v>6.6135452792340672</v>
      </c>
    </row>
    <row r="638" spans="1:3">
      <c r="A638" s="6">
        <v>41152</v>
      </c>
      <c r="B638" s="7">
        <v>745.13</v>
      </c>
      <c r="C638">
        <v>6.6135586998010858</v>
      </c>
    </row>
    <row r="639" spans="1:3">
      <c r="A639" s="4">
        <v>41151</v>
      </c>
      <c r="B639" s="5">
        <v>745</v>
      </c>
      <c r="C639">
        <v>6.6133842183795597</v>
      </c>
    </row>
    <row r="640" spans="1:3">
      <c r="A640" s="6">
        <v>41150</v>
      </c>
      <c r="B640" s="7">
        <v>745.02</v>
      </c>
      <c r="C640">
        <v>6.6134110636568053</v>
      </c>
    </row>
    <row r="641" spans="1:3">
      <c r="A641" s="4">
        <v>41149</v>
      </c>
      <c r="B641" s="5">
        <v>744.9</v>
      </c>
      <c r="C641">
        <v>6.6132499811822303</v>
      </c>
    </row>
    <row r="642" spans="1:3">
      <c r="A642" s="6">
        <v>41148</v>
      </c>
      <c r="B642" s="7">
        <v>744.83</v>
      </c>
      <c r="C642">
        <v>6.6131560044212723</v>
      </c>
    </row>
    <row r="643" spans="1:3">
      <c r="A643" s="4">
        <v>41145</v>
      </c>
      <c r="B643" s="5">
        <v>744.77</v>
      </c>
      <c r="C643">
        <v>6.6130754458820231</v>
      </c>
    </row>
    <row r="644" spans="1:3">
      <c r="A644" s="6">
        <v>41144</v>
      </c>
      <c r="B644" s="7">
        <v>744.81</v>
      </c>
      <c r="C644">
        <v>6.6131291522959241</v>
      </c>
    </row>
    <row r="645" spans="1:3">
      <c r="A645" s="4">
        <v>41143</v>
      </c>
      <c r="B645" s="5">
        <v>744.84</v>
      </c>
      <c r="C645">
        <v>6.6131694302135617</v>
      </c>
    </row>
    <row r="646" spans="1:3">
      <c r="A646" s="6">
        <v>41142</v>
      </c>
      <c r="B646" s="7">
        <v>744.64</v>
      </c>
      <c r="C646">
        <v>6.6129008801139273</v>
      </c>
    </row>
    <row r="647" spans="1:3">
      <c r="A647" s="4">
        <v>41141</v>
      </c>
      <c r="B647" s="5">
        <v>744.56</v>
      </c>
      <c r="C647">
        <v>6.6127934398774553</v>
      </c>
    </row>
    <row r="648" spans="1:3">
      <c r="A648" s="6">
        <v>41138</v>
      </c>
      <c r="B648" s="7">
        <v>744.59</v>
      </c>
      <c r="C648">
        <v>6.6128337313188865</v>
      </c>
    </row>
    <row r="649" spans="1:3">
      <c r="A649" s="4">
        <v>41137</v>
      </c>
      <c r="B649" s="5">
        <v>744.44</v>
      </c>
      <c r="C649">
        <v>6.612632257875763</v>
      </c>
    </row>
    <row r="650" spans="1:3">
      <c r="A650" s="6">
        <v>41136</v>
      </c>
      <c r="B650" s="7">
        <v>744.35</v>
      </c>
      <c r="C650">
        <v>6.6125113543230665</v>
      </c>
    </row>
    <row r="651" spans="1:3">
      <c r="A651" s="4">
        <v>41135</v>
      </c>
      <c r="B651" s="5">
        <v>744.34</v>
      </c>
      <c r="C651">
        <v>6.6124979196926192</v>
      </c>
    </row>
    <row r="652" spans="1:3">
      <c r="A652" s="6">
        <v>41134</v>
      </c>
      <c r="B652" s="7">
        <v>744.31</v>
      </c>
      <c r="C652">
        <v>6.6124576147183083</v>
      </c>
    </row>
    <row r="653" spans="1:3">
      <c r="A653" s="4">
        <v>41131</v>
      </c>
      <c r="B653" s="5">
        <v>744.27</v>
      </c>
      <c r="C653">
        <v>6.6124038722254497</v>
      </c>
    </row>
    <row r="654" spans="1:3">
      <c r="A654" s="6">
        <v>41130</v>
      </c>
      <c r="B654" s="7">
        <v>744.24</v>
      </c>
      <c r="C654">
        <v>6.6123635634603035</v>
      </c>
    </row>
    <row r="655" spans="1:3">
      <c r="A655" s="4">
        <v>41129</v>
      </c>
      <c r="B655" s="5">
        <v>744.38</v>
      </c>
      <c r="C655">
        <v>6.6125516571315055</v>
      </c>
    </row>
    <row r="656" spans="1:3">
      <c r="A656" s="6">
        <v>41128</v>
      </c>
      <c r="B656" s="7">
        <v>744.37</v>
      </c>
      <c r="C656">
        <v>6.6125382230425043</v>
      </c>
    </row>
    <row r="657" spans="1:3">
      <c r="A657" s="4">
        <v>41127</v>
      </c>
      <c r="B657" s="5">
        <v>744.22</v>
      </c>
      <c r="C657">
        <v>6.6123366900475125</v>
      </c>
    </row>
    <row r="658" spans="1:3">
      <c r="A658" s="6">
        <v>41124</v>
      </c>
      <c r="B658" s="7">
        <v>744.15</v>
      </c>
      <c r="C658">
        <v>6.612242627415168</v>
      </c>
    </row>
    <row r="659" spans="1:3">
      <c r="A659" s="4">
        <v>41123</v>
      </c>
      <c r="B659" s="5">
        <v>744.17</v>
      </c>
      <c r="C659">
        <v>6.6122695033558267</v>
      </c>
    </row>
    <row r="660" spans="1:3">
      <c r="A660" s="6">
        <v>41122</v>
      </c>
      <c r="B660" s="7">
        <v>744.18</v>
      </c>
      <c r="C660">
        <v>6.6122829410552928</v>
      </c>
    </row>
    <row r="661" spans="1:3">
      <c r="A661" s="4">
        <v>41121</v>
      </c>
      <c r="B661" s="5">
        <v>744.07</v>
      </c>
      <c r="C661">
        <v>6.6121351164287852</v>
      </c>
    </row>
    <row r="662" spans="1:3">
      <c r="A662" s="6">
        <v>41120</v>
      </c>
      <c r="B662" s="7">
        <v>743.85</v>
      </c>
      <c r="C662">
        <v>6.6118394016032527</v>
      </c>
    </row>
    <row r="663" spans="1:3">
      <c r="A663" s="4">
        <v>41117</v>
      </c>
      <c r="B663" s="5">
        <v>743.9</v>
      </c>
      <c r="C663">
        <v>6.6119066171972953</v>
      </c>
    </row>
    <row r="664" spans="1:3">
      <c r="A664" s="6">
        <v>41116</v>
      </c>
      <c r="B664" s="7">
        <v>743.84</v>
      </c>
      <c r="C664">
        <v>6.6118259579422745</v>
      </c>
    </row>
    <row r="665" spans="1:3">
      <c r="A665" s="4">
        <v>41115</v>
      </c>
      <c r="B665" s="5">
        <v>743.86</v>
      </c>
      <c r="C665">
        <v>6.6118528450835008</v>
      </c>
    </row>
    <row r="666" spans="1:3">
      <c r="A666" s="6">
        <v>41114</v>
      </c>
      <c r="B666" s="7">
        <v>743.92</v>
      </c>
      <c r="C666">
        <v>6.6119335021699417</v>
      </c>
    </row>
    <row r="667" spans="1:3">
      <c r="A667" s="4">
        <v>41113</v>
      </c>
      <c r="B667" s="5">
        <v>743.96</v>
      </c>
      <c r="C667">
        <v>6.6119872699469262</v>
      </c>
    </row>
    <row r="668" spans="1:3">
      <c r="A668" s="6">
        <v>41110</v>
      </c>
      <c r="B668" s="7">
        <v>743.94</v>
      </c>
      <c r="C668">
        <v>6.6119603864198053</v>
      </c>
    </row>
    <row r="669" spans="1:3">
      <c r="A669" s="4">
        <v>41109</v>
      </c>
      <c r="B669" s="5">
        <v>743.87</v>
      </c>
      <c r="C669">
        <v>6.6118662883830241</v>
      </c>
    </row>
    <row r="670" spans="1:3">
      <c r="A670" s="6">
        <v>41108</v>
      </c>
      <c r="B670" s="7">
        <v>743.88</v>
      </c>
      <c r="C670">
        <v>6.6118797315018281</v>
      </c>
    </row>
    <row r="671" spans="1:3">
      <c r="A671" s="4">
        <v>41107</v>
      </c>
      <c r="B671" s="5">
        <v>744.21</v>
      </c>
      <c r="C671">
        <v>6.6123232530702944</v>
      </c>
    </row>
    <row r="672" spans="1:3">
      <c r="A672" s="6">
        <v>41106</v>
      </c>
      <c r="B672" s="7">
        <v>743.97</v>
      </c>
      <c r="C672">
        <v>6.6120007114394692</v>
      </c>
    </row>
    <row r="673" spans="1:3">
      <c r="A673" s="4">
        <v>41103</v>
      </c>
      <c r="B673" s="5">
        <v>743.85</v>
      </c>
      <c r="C673">
        <v>6.6118394016032527</v>
      </c>
    </row>
    <row r="674" spans="1:3">
      <c r="A674" s="6">
        <v>41102</v>
      </c>
      <c r="B674" s="7">
        <v>743.7</v>
      </c>
      <c r="C674">
        <v>6.6116377277092546</v>
      </c>
    </row>
    <row r="675" spans="1:3">
      <c r="A675" s="4">
        <v>41101</v>
      </c>
      <c r="B675" s="5">
        <v>743.63</v>
      </c>
      <c r="C675">
        <v>6.6115435993045946</v>
      </c>
    </row>
    <row r="676" spans="1:3">
      <c r="A676" s="6">
        <v>41100</v>
      </c>
      <c r="B676" s="7">
        <v>743.8</v>
      </c>
      <c r="C676">
        <v>6.61177218149097</v>
      </c>
    </row>
    <row r="677" spans="1:3">
      <c r="A677" s="4">
        <v>41099</v>
      </c>
      <c r="B677" s="5">
        <v>743.87</v>
      </c>
      <c r="C677">
        <v>6.6118662883830241</v>
      </c>
    </row>
    <row r="678" spans="1:3">
      <c r="A678" s="6">
        <v>41096</v>
      </c>
      <c r="B678" s="7">
        <v>744.13</v>
      </c>
      <c r="C678">
        <v>6.6122157507521724</v>
      </c>
    </row>
    <row r="679" spans="1:3">
      <c r="A679" s="4">
        <v>41095</v>
      </c>
      <c r="B679" s="5">
        <v>743.67</v>
      </c>
      <c r="C679">
        <v>6.6115973880493124</v>
      </c>
    </row>
    <row r="680" spans="1:3">
      <c r="A680" s="6">
        <v>41094</v>
      </c>
      <c r="B680" s="7">
        <v>743.66</v>
      </c>
      <c r="C680">
        <v>6.6115839411343709</v>
      </c>
    </row>
    <row r="681" spans="1:3">
      <c r="A681" s="4">
        <v>41093</v>
      </c>
      <c r="B681" s="5">
        <v>743.42</v>
      </c>
      <c r="C681">
        <v>6.6112611609179952</v>
      </c>
    </row>
    <row r="682" spans="1:3">
      <c r="A682" s="6">
        <v>41092</v>
      </c>
      <c r="B682" s="7">
        <v>743.43</v>
      </c>
      <c r="C682">
        <v>6.6112746121740065</v>
      </c>
    </row>
    <row r="683" spans="1:3">
      <c r="A683" s="4">
        <v>41089</v>
      </c>
      <c r="B683" s="5">
        <v>743.34</v>
      </c>
      <c r="C683">
        <v>6.6111535443557026</v>
      </c>
    </row>
    <row r="684" spans="1:3">
      <c r="A684" s="6">
        <v>41088</v>
      </c>
      <c r="B684" s="7">
        <v>743.3</v>
      </c>
      <c r="C684">
        <v>6.6110997317312474</v>
      </c>
    </row>
    <row r="685" spans="1:3">
      <c r="A685" s="4">
        <v>41087</v>
      </c>
      <c r="B685" s="5">
        <v>743.37</v>
      </c>
      <c r="C685">
        <v>6.6111939019237607</v>
      </c>
    </row>
    <row r="686" spans="1:3">
      <c r="A686" s="6">
        <v>41086</v>
      </c>
      <c r="B686" s="7">
        <v>743.34</v>
      </c>
      <c r="C686">
        <v>6.6111535443557026</v>
      </c>
    </row>
    <row r="687" spans="1:3">
      <c r="A687" s="4">
        <v>41085</v>
      </c>
      <c r="B687" s="5">
        <v>743.35</v>
      </c>
      <c r="C687">
        <v>6.6111669970593594</v>
      </c>
    </row>
    <row r="688" spans="1:3">
      <c r="A688" s="6">
        <v>41082</v>
      </c>
      <c r="B688" s="7">
        <v>743.43</v>
      </c>
      <c r="C688">
        <v>6.6112746121740065</v>
      </c>
    </row>
    <row r="689" spans="1:3">
      <c r="A689" s="4">
        <v>41081</v>
      </c>
      <c r="B689" s="5">
        <v>743.3</v>
      </c>
      <c r="C689">
        <v>6.6110997317312474</v>
      </c>
    </row>
    <row r="690" spans="1:3">
      <c r="A690" s="6">
        <v>41080</v>
      </c>
      <c r="B690" s="7">
        <v>743.34</v>
      </c>
      <c r="C690">
        <v>6.6111535443557026</v>
      </c>
    </row>
    <row r="691" spans="1:3">
      <c r="A691" s="4">
        <v>41079</v>
      </c>
      <c r="B691" s="5">
        <v>743.33</v>
      </c>
      <c r="C691">
        <v>6.6111400914710678</v>
      </c>
    </row>
    <row r="692" spans="1:3">
      <c r="A692" s="6">
        <v>41078</v>
      </c>
      <c r="B692" s="7">
        <v>743.24</v>
      </c>
      <c r="C692">
        <v>6.6110190073645541</v>
      </c>
    </row>
    <row r="693" spans="1:3">
      <c r="A693" s="4">
        <v>41075</v>
      </c>
      <c r="B693" s="5">
        <v>743.13</v>
      </c>
      <c r="C693">
        <v>6.6108709957655565</v>
      </c>
    </row>
    <row r="694" spans="1:3">
      <c r="A694" s="6">
        <v>41074</v>
      </c>
      <c r="B694" s="7">
        <v>743.12</v>
      </c>
      <c r="C694">
        <v>6.610857539079265</v>
      </c>
    </row>
    <row r="695" spans="1:3">
      <c r="A695" s="4">
        <v>41073</v>
      </c>
      <c r="B695" s="5">
        <v>743.18</v>
      </c>
      <c r="C695">
        <v>6.6109382764809101</v>
      </c>
    </row>
    <row r="696" spans="1:3">
      <c r="A696" s="6">
        <v>41072</v>
      </c>
      <c r="B696" s="7">
        <v>743.24</v>
      </c>
      <c r="C696">
        <v>6.6110190073645541</v>
      </c>
    </row>
    <row r="697" spans="1:3">
      <c r="A697" s="4">
        <v>41071</v>
      </c>
      <c r="B697" s="5">
        <v>743.29</v>
      </c>
      <c r="C697">
        <v>6.6110862781226531</v>
      </c>
    </row>
    <row r="698" spans="1:3">
      <c r="A698" s="6">
        <v>41068</v>
      </c>
      <c r="B698" s="7">
        <v>743.19</v>
      </c>
      <c r="C698">
        <v>6.6109517320807951</v>
      </c>
    </row>
    <row r="699" spans="1:3">
      <c r="A699" s="4">
        <v>41067</v>
      </c>
      <c r="B699" s="5">
        <v>743.35</v>
      </c>
      <c r="C699">
        <v>6.6111669970593594</v>
      </c>
    </row>
    <row r="700" spans="1:3">
      <c r="A700" s="6">
        <v>41066</v>
      </c>
      <c r="B700" s="7">
        <v>743.23</v>
      </c>
      <c r="C700">
        <v>6.6110055526698748</v>
      </c>
    </row>
    <row r="701" spans="1:3">
      <c r="A701" s="4">
        <v>41064</v>
      </c>
      <c r="B701" s="5">
        <v>743.04</v>
      </c>
      <c r="C701">
        <v>6.6107498790694716</v>
      </c>
    </row>
    <row r="702" spans="1:3">
      <c r="A702" s="6">
        <v>41061</v>
      </c>
      <c r="B702" s="7">
        <v>743.07</v>
      </c>
      <c r="C702">
        <v>6.6107902529314391</v>
      </c>
    </row>
    <row r="703" spans="1:3">
      <c r="A703" s="4">
        <v>41060</v>
      </c>
      <c r="B703" s="5">
        <v>743.19</v>
      </c>
      <c r="C703">
        <v>6.6109517320807951</v>
      </c>
    </row>
    <row r="704" spans="1:3">
      <c r="A704" s="6">
        <v>41059</v>
      </c>
      <c r="B704" s="7">
        <v>743.12</v>
      </c>
      <c r="C704">
        <v>6.610857539079265</v>
      </c>
    </row>
    <row r="705" spans="1:3">
      <c r="A705" s="4">
        <v>41058</v>
      </c>
      <c r="B705" s="5">
        <v>743.07</v>
      </c>
      <c r="C705">
        <v>6.6107902529314391</v>
      </c>
    </row>
    <row r="706" spans="1:3">
      <c r="A706" s="6">
        <v>41054</v>
      </c>
      <c r="B706" s="7">
        <v>743.1</v>
      </c>
      <c r="C706">
        <v>6.6108306251634232</v>
      </c>
    </row>
    <row r="707" spans="1:3">
      <c r="A707" s="4">
        <v>41053</v>
      </c>
      <c r="B707" s="5">
        <v>743.13</v>
      </c>
      <c r="C707">
        <v>6.6108709957655565</v>
      </c>
    </row>
    <row r="708" spans="1:3">
      <c r="A708" s="6">
        <v>41052</v>
      </c>
      <c r="B708" s="7">
        <v>743.16</v>
      </c>
      <c r="C708">
        <v>6.6109113647379703</v>
      </c>
    </row>
    <row r="709" spans="1:3">
      <c r="A709" s="4">
        <v>41051</v>
      </c>
      <c r="B709" s="5">
        <v>743.17</v>
      </c>
      <c r="C709">
        <v>6.61092482069997</v>
      </c>
    </row>
    <row r="710" spans="1:3">
      <c r="A710" s="6">
        <v>41050</v>
      </c>
      <c r="B710" s="7">
        <v>743.2</v>
      </c>
      <c r="C710">
        <v>6.6109651874996285</v>
      </c>
    </row>
    <row r="711" spans="1:3">
      <c r="A711" s="4">
        <v>41045</v>
      </c>
      <c r="B711" s="5">
        <v>743.31</v>
      </c>
      <c r="C711">
        <v>6.6111131851588452</v>
      </c>
    </row>
    <row r="712" spans="1:3">
      <c r="A712" s="6">
        <v>41044</v>
      </c>
      <c r="B712" s="7">
        <v>743.35</v>
      </c>
      <c r="C712">
        <v>6.6111669970593594</v>
      </c>
    </row>
    <row r="713" spans="1:3">
      <c r="A713" s="4">
        <v>41043</v>
      </c>
      <c r="B713" s="5">
        <v>743.33</v>
      </c>
      <c r="C713">
        <v>6.6111400914710678</v>
      </c>
    </row>
    <row r="714" spans="1:3">
      <c r="A714" s="6">
        <v>41040</v>
      </c>
      <c r="B714" s="7">
        <v>743.34</v>
      </c>
      <c r="C714">
        <v>6.6111535443557026</v>
      </c>
    </row>
    <row r="715" spans="1:3">
      <c r="A715" s="4">
        <v>41039</v>
      </c>
      <c r="B715" s="5">
        <v>743.35</v>
      </c>
      <c r="C715">
        <v>6.6111669970593594</v>
      </c>
    </row>
    <row r="716" spans="1:3">
      <c r="A716" s="6">
        <v>41038</v>
      </c>
      <c r="B716" s="7">
        <v>743.5</v>
      </c>
      <c r="C716">
        <v>6.6113687659002096</v>
      </c>
    </row>
    <row r="717" spans="1:3">
      <c r="A717" s="4">
        <v>41037</v>
      </c>
      <c r="B717" s="5">
        <v>743.67</v>
      </c>
      <c r="C717">
        <v>6.6115973880493124</v>
      </c>
    </row>
    <row r="718" spans="1:3">
      <c r="A718" s="6">
        <v>41036</v>
      </c>
      <c r="B718" s="7">
        <v>743.66</v>
      </c>
      <c r="C718">
        <v>6.6115839411343709</v>
      </c>
    </row>
    <row r="719" spans="1:3">
      <c r="A719" s="4">
        <v>41032</v>
      </c>
      <c r="B719" s="5">
        <v>743.78</v>
      </c>
      <c r="C719">
        <v>6.6117452921808129</v>
      </c>
    </row>
    <row r="720" spans="1:3">
      <c r="A720" s="6">
        <v>41031</v>
      </c>
      <c r="B720" s="7">
        <v>743.85</v>
      </c>
      <c r="C720">
        <v>6.6118394016032527</v>
      </c>
    </row>
    <row r="721" spans="1:3">
      <c r="A721" s="4">
        <v>41030</v>
      </c>
      <c r="B721" s="5">
        <v>743.84</v>
      </c>
      <c r="C721">
        <v>6.6118259579422745</v>
      </c>
    </row>
    <row r="722" spans="1:3">
      <c r="A722" s="6">
        <v>41029</v>
      </c>
      <c r="B722" s="7">
        <v>743.88</v>
      </c>
      <c r="C722">
        <v>6.6118797315018281</v>
      </c>
    </row>
    <row r="723" spans="1:3">
      <c r="A723" s="4">
        <v>41026</v>
      </c>
      <c r="B723" s="5">
        <v>743.85</v>
      </c>
      <c r="C723">
        <v>6.6118394016032527</v>
      </c>
    </row>
    <row r="724" spans="1:3">
      <c r="A724" s="6">
        <v>41025</v>
      </c>
      <c r="B724" s="7">
        <v>743.93</v>
      </c>
      <c r="C724">
        <v>6.6119469443852195</v>
      </c>
    </row>
    <row r="725" spans="1:3">
      <c r="A725" s="4">
        <v>41024</v>
      </c>
      <c r="B725" s="5">
        <v>743.99</v>
      </c>
      <c r="C725">
        <v>6.6120275938825479</v>
      </c>
    </row>
    <row r="726" spans="1:3">
      <c r="A726" s="6">
        <v>41023</v>
      </c>
      <c r="B726" s="7">
        <v>744.02</v>
      </c>
      <c r="C726">
        <v>6.6120679161922151</v>
      </c>
    </row>
    <row r="727" spans="1:3">
      <c r="A727" s="4">
        <v>41022</v>
      </c>
      <c r="B727" s="5">
        <v>743.97</v>
      </c>
      <c r="C727">
        <v>6.6120007114394692</v>
      </c>
    </row>
    <row r="728" spans="1:3">
      <c r="A728" s="6">
        <v>41019</v>
      </c>
      <c r="B728" s="7">
        <v>743.87</v>
      </c>
      <c r="C728">
        <v>6.6118662883830241</v>
      </c>
    </row>
    <row r="729" spans="1:3">
      <c r="A729" s="4">
        <v>41018</v>
      </c>
      <c r="B729" s="5">
        <v>743.89</v>
      </c>
      <c r="C729">
        <v>6.611893174439917</v>
      </c>
    </row>
    <row r="730" spans="1:3">
      <c r="A730" s="6">
        <v>41017</v>
      </c>
      <c r="B730" s="7">
        <v>743.89</v>
      </c>
      <c r="C730">
        <v>6.611893174439917</v>
      </c>
    </row>
    <row r="731" spans="1:3">
      <c r="A731" s="4">
        <v>41016</v>
      </c>
      <c r="B731" s="5">
        <v>743.97</v>
      </c>
      <c r="C731">
        <v>6.6120007114394692</v>
      </c>
    </row>
    <row r="732" spans="1:3">
      <c r="A732" s="6">
        <v>41015</v>
      </c>
      <c r="B732" s="7">
        <v>743.89</v>
      </c>
      <c r="C732">
        <v>6.611893174439917</v>
      </c>
    </row>
    <row r="733" spans="1:3">
      <c r="A733" s="4">
        <v>41012</v>
      </c>
      <c r="B733" s="5">
        <v>743.86</v>
      </c>
      <c r="C733">
        <v>6.6118528450835008</v>
      </c>
    </row>
    <row r="734" spans="1:3">
      <c r="A734" s="6">
        <v>41011</v>
      </c>
      <c r="B734" s="7">
        <v>743.84</v>
      </c>
      <c r="C734">
        <v>6.6118259579422745</v>
      </c>
    </row>
    <row r="735" spans="1:3">
      <c r="A735" s="4">
        <v>41010</v>
      </c>
      <c r="B735" s="5">
        <v>743.79</v>
      </c>
      <c r="C735">
        <v>6.6117587369262711</v>
      </c>
    </row>
    <row r="736" spans="1:3">
      <c r="A736" s="6">
        <v>41009</v>
      </c>
      <c r="B736" s="7">
        <v>743.95</v>
      </c>
      <c r="C736">
        <v>6.6119738282737064</v>
      </c>
    </row>
    <row r="737" spans="1:3">
      <c r="A737" s="4">
        <v>41003</v>
      </c>
      <c r="B737" s="5">
        <v>743.97</v>
      </c>
      <c r="C737">
        <v>6.6120007114394692</v>
      </c>
    </row>
    <row r="738" spans="1:3">
      <c r="A738" s="6">
        <v>41002</v>
      </c>
      <c r="B738" s="7">
        <v>744.04</v>
      </c>
      <c r="C738">
        <v>6.6120947968287505</v>
      </c>
    </row>
    <row r="739" spans="1:3">
      <c r="A739" s="4">
        <v>41001</v>
      </c>
      <c r="B739" s="5">
        <v>744.07</v>
      </c>
      <c r="C739">
        <v>6.6121351164287852</v>
      </c>
    </row>
    <row r="740" spans="1:3">
      <c r="A740" s="6">
        <v>40998</v>
      </c>
      <c r="B740" s="7">
        <v>743.99</v>
      </c>
      <c r="C740">
        <v>6.6120275938825479</v>
      </c>
    </row>
    <row r="741" spans="1:3">
      <c r="A741" s="4">
        <v>40997</v>
      </c>
      <c r="B741" s="5">
        <v>743.72</v>
      </c>
      <c r="C741">
        <v>6.6116646199118616</v>
      </c>
    </row>
    <row r="742" spans="1:3">
      <c r="A742" s="6">
        <v>40996</v>
      </c>
      <c r="B742" s="7">
        <v>743.61</v>
      </c>
      <c r="C742">
        <v>6.6115167038472356</v>
      </c>
    </row>
    <row r="743" spans="1:3">
      <c r="A743" s="4">
        <v>40995</v>
      </c>
      <c r="B743" s="5">
        <v>743.57</v>
      </c>
      <c r="C743">
        <v>6.6114629107623237</v>
      </c>
    </row>
    <row r="744" spans="1:3">
      <c r="A744" s="6">
        <v>40994</v>
      </c>
      <c r="B744" s="7">
        <v>743.56</v>
      </c>
      <c r="C744">
        <v>6.6114494620389435</v>
      </c>
    </row>
    <row r="745" spans="1:3">
      <c r="A745" s="4">
        <v>40991</v>
      </c>
      <c r="B745" s="5">
        <v>743.55</v>
      </c>
      <c r="C745">
        <v>6.6114360131346928</v>
      </c>
    </row>
    <row r="746" spans="1:3">
      <c r="A746" s="6">
        <v>40990</v>
      </c>
      <c r="B746" s="7">
        <v>743.59</v>
      </c>
      <c r="C746">
        <v>6.6114898076664916</v>
      </c>
    </row>
    <row r="747" spans="1:3">
      <c r="A747" s="4">
        <v>40989</v>
      </c>
      <c r="B747" s="5">
        <v>743.54</v>
      </c>
      <c r="C747">
        <v>6.6114225640495663</v>
      </c>
    </row>
    <row r="748" spans="1:3">
      <c r="A748" s="6">
        <v>40988</v>
      </c>
      <c r="B748" s="7">
        <v>743.53</v>
      </c>
      <c r="C748">
        <v>6.6114091147835596</v>
      </c>
    </row>
    <row r="749" spans="1:3">
      <c r="A749" s="4">
        <v>40987</v>
      </c>
      <c r="B749" s="5">
        <v>743.56</v>
      </c>
      <c r="C749">
        <v>6.6114494620389435</v>
      </c>
    </row>
    <row r="750" spans="1:3">
      <c r="A750" s="6">
        <v>40984</v>
      </c>
      <c r="B750" s="7">
        <v>743.56</v>
      </c>
      <c r="C750">
        <v>6.6114494620389435</v>
      </c>
    </row>
    <row r="751" spans="1:3">
      <c r="A751" s="4">
        <v>40983</v>
      </c>
      <c r="B751" s="5">
        <v>743.48</v>
      </c>
      <c r="C751">
        <v>6.6113418657401519</v>
      </c>
    </row>
    <row r="752" spans="1:3">
      <c r="A752" s="6">
        <v>40982</v>
      </c>
      <c r="B752" s="7">
        <v>743.49</v>
      </c>
      <c r="C752">
        <v>6.6113553159106333</v>
      </c>
    </row>
    <row r="753" spans="1:3">
      <c r="A753" s="4">
        <v>40981</v>
      </c>
      <c r="B753" s="5">
        <v>743.48</v>
      </c>
      <c r="C753">
        <v>6.6113418657401519</v>
      </c>
    </row>
    <row r="754" spans="1:3">
      <c r="A754" s="6">
        <v>40980</v>
      </c>
      <c r="B754" s="7">
        <v>743.48</v>
      </c>
      <c r="C754">
        <v>6.6113418657401519</v>
      </c>
    </row>
    <row r="755" spans="1:3">
      <c r="A755" s="4">
        <v>40977</v>
      </c>
      <c r="B755" s="5">
        <v>743.52</v>
      </c>
      <c r="C755">
        <v>6.6113956653366683</v>
      </c>
    </row>
    <row r="756" spans="1:3">
      <c r="A756" s="6">
        <v>40976</v>
      </c>
      <c r="B756" s="7">
        <v>743.44</v>
      </c>
      <c r="C756">
        <v>6.6112880632490842</v>
      </c>
    </row>
    <row r="757" spans="1:3">
      <c r="A757" s="4">
        <v>40975</v>
      </c>
      <c r="B757" s="5">
        <v>743.45</v>
      </c>
      <c r="C757">
        <v>6.6113015141432321</v>
      </c>
    </row>
    <row r="758" spans="1:3">
      <c r="A758" s="6">
        <v>40974</v>
      </c>
      <c r="B758" s="7">
        <v>743.44</v>
      </c>
      <c r="C758">
        <v>6.6112880632490842</v>
      </c>
    </row>
    <row r="759" spans="1:3">
      <c r="A759" s="4">
        <v>40973</v>
      </c>
      <c r="B759" s="5">
        <v>743.41</v>
      </c>
      <c r="C759">
        <v>6.6112477094810451</v>
      </c>
    </row>
    <row r="760" spans="1:3">
      <c r="A760" s="6">
        <v>40970</v>
      </c>
      <c r="B760" s="7">
        <v>743.46</v>
      </c>
      <c r="C760">
        <v>6.6113149648564562</v>
      </c>
    </row>
    <row r="761" spans="1:3">
      <c r="A761" s="4">
        <v>40969</v>
      </c>
      <c r="B761" s="5">
        <v>743.46</v>
      </c>
      <c r="C761">
        <v>6.6113149648564562</v>
      </c>
    </row>
    <row r="762" spans="1:3">
      <c r="A762" s="6">
        <v>40968</v>
      </c>
      <c r="B762" s="7">
        <v>743.56</v>
      </c>
      <c r="C762">
        <v>6.6114494620389435</v>
      </c>
    </row>
    <row r="763" spans="1:3">
      <c r="A763" s="4">
        <v>40967</v>
      </c>
      <c r="B763" s="5">
        <v>743.55</v>
      </c>
      <c r="C763">
        <v>6.6114360131346928</v>
      </c>
    </row>
    <row r="764" spans="1:3">
      <c r="A764" s="6">
        <v>40966</v>
      </c>
      <c r="B764" s="7">
        <v>743.6</v>
      </c>
      <c r="C764">
        <v>6.611503255847289</v>
      </c>
    </row>
    <row r="765" spans="1:3">
      <c r="A765" s="4">
        <v>40963</v>
      </c>
      <c r="B765" s="5">
        <v>743.62</v>
      </c>
      <c r="C765">
        <v>6.6115301516663356</v>
      </c>
    </row>
    <row r="766" spans="1:3">
      <c r="A766" s="6">
        <v>40962</v>
      </c>
      <c r="B766" s="7">
        <v>743.74</v>
      </c>
      <c r="C766">
        <v>6.6116915113912986</v>
      </c>
    </row>
    <row r="767" spans="1:3">
      <c r="A767" s="4">
        <v>40961</v>
      </c>
      <c r="B767" s="5">
        <v>743.63</v>
      </c>
      <c r="C767">
        <v>6.6115435993045946</v>
      </c>
    </row>
    <row r="768" spans="1:3">
      <c r="A768" s="6">
        <v>40960</v>
      </c>
      <c r="B768" s="7">
        <v>743.58</v>
      </c>
      <c r="C768">
        <v>6.611476359304838</v>
      </c>
    </row>
    <row r="769" spans="1:3">
      <c r="A769" s="4">
        <v>40959</v>
      </c>
      <c r="B769" s="5">
        <v>743.39</v>
      </c>
      <c r="C769">
        <v>6.6112208060643098</v>
      </c>
    </row>
    <row r="770" spans="1:3">
      <c r="A770" s="6">
        <v>40956</v>
      </c>
      <c r="B770" s="7">
        <v>743.34</v>
      </c>
      <c r="C770">
        <v>6.6111535443557026</v>
      </c>
    </row>
    <row r="771" spans="1:3">
      <c r="A771" s="4">
        <v>40955</v>
      </c>
      <c r="B771" s="5">
        <v>743.31</v>
      </c>
      <c r="C771">
        <v>6.6111131851588452</v>
      </c>
    </row>
    <row r="772" spans="1:3">
      <c r="A772" s="6">
        <v>40954</v>
      </c>
      <c r="B772" s="7">
        <v>743.24</v>
      </c>
      <c r="C772">
        <v>6.6110190073645541</v>
      </c>
    </row>
    <row r="773" spans="1:3">
      <c r="A773" s="4">
        <v>40953</v>
      </c>
      <c r="B773" s="5">
        <v>743.33</v>
      </c>
      <c r="C773">
        <v>6.6111400914710678</v>
      </c>
    </row>
    <row r="774" spans="1:3">
      <c r="A774" s="6">
        <v>40952</v>
      </c>
      <c r="B774" s="7">
        <v>743.29</v>
      </c>
      <c r="C774">
        <v>6.6110862781226531</v>
      </c>
    </row>
    <row r="775" spans="1:3">
      <c r="A775" s="4">
        <v>40949</v>
      </c>
      <c r="B775" s="5">
        <v>743.22</v>
      </c>
      <c r="C775">
        <v>6.6109920977941634</v>
      </c>
    </row>
    <row r="776" spans="1:3">
      <c r="A776" s="6">
        <v>40948</v>
      </c>
      <c r="B776" s="7">
        <v>743.2</v>
      </c>
      <c r="C776">
        <v>6.6109651874996285</v>
      </c>
    </row>
    <row r="777" spans="1:3">
      <c r="A777" s="4">
        <v>40947</v>
      </c>
      <c r="B777" s="5">
        <v>743.28</v>
      </c>
      <c r="C777">
        <v>6.611072824333057</v>
      </c>
    </row>
    <row r="778" spans="1:3">
      <c r="A778" s="6">
        <v>40946</v>
      </c>
      <c r="B778" s="7">
        <v>743.36</v>
      </c>
      <c r="C778">
        <v>6.6111804495820445</v>
      </c>
    </row>
    <row r="779" spans="1:3">
      <c r="A779" s="4">
        <v>40945</v>
      </c>
      <c r="B779" s="5">
        <v>743.42</v>
      </c>
      <c r="C779">
        <v>6.6112611609179952</v>
      </c>
    </row>
    <row r="780" spans="1:3">
      <c r="A780" s="6">
        <v>40942</v>
      </c>
      <c r="B780" s="7">
        <v>743.33</v>
      </c>
      <c r="C780">
        <v>6.6111400914710678</v>
      </c>
    </row>
    <row r="781" spans="1:3">
      <c r="A781" s="4">
        <v>40941</v>
      </c>
      <c r="B781" s="5">
        <v>743.35</v>
      </c>
      <c r="C781">
        <v>6.6111669970593594</v>
      </c>
    </row>
    <row r="782" spans="1:3">
      <c r="A782" s="6">
        <v>40940</v>
      </c>
      <c r="B782" s="7">
        <v>743.37</v>
      </c>
      <c r="C782">
        <v>6.6111939019237607</v>
      </c>
    </row>
    <row r="783" spans="1:3">
      <c r="A783" s="4">
        <v>40939</v>
      </c>
      <c r="B783" s="5">
        <v>743.46</v>
      </c>
      <c r="C783">
        <v>6.6113149648564562</v>
      </c>
    </row>
    <row r="784" spans="1:3">
      <c r="A784" s="6">
        <v>40938</v>
      </c>
      <c r="B784" s="7">
        <v>743.41</v>
      </c>
      <c r="C784">
        <v>6.6112477094810451</v>
      </c>
    </row>
    <row r="785" spans="1:3">
      <c r="A785" s="4">
        <v>40935</v>
      </c>
      <c r="B785" s="5">
        <v>743.35</v>
      </c>
      <c r="C785">
        <v>6.6111669970593594</v>
      </c>
    </row>
    <row r="786" spans="1:3">
      <c r="A786" s="6">
        <v>40934</v>
      </c>
      <c r="B786" s="7">
        <v>743.43</v>
      </c>
      <c r="C786">
        <v>6.6112746121740065</v>
      </c>
    </row>
    <row r="787" spans="1:3">
      <c r="A787" s="4">
        <v>40933</v>
      </c>
      <c r="B787" s="5">
        <v>743.43</v>
      </c>
      <c r="C787">
        <v>6.6112746121740065</v>
      </c>
    </row>
    <row r="788" spans="1:3">
      <c r="A788" s="6">
        <v>40932</v>
      </c>
      <c r="B788" s="7">
        <v>743.52</v>
      </c>
      <c r="C788">
        <v>6.6113956653366683</v>
      </c>
    </row>
    <row r="789" spans="1:3">
      <c r="A789" s="4">
        <v>40931</v>
      </c>
      <c r="B789" s="5">
        <v>743.58</v>
      </c>
      <c r="C789">
        <v>6.611476359304838</v>
      </c>
    </row>
    <row r="790" spans="1:3">
      <c r="A790" s="6">
        <v>40928</v>
      </c>
      <c r="B790" s="7">
        <v>743.62</v>
      </c>
      <c r="C790">
        <v>6.6115301516663356</v>
      </c>
    </row>
    <row r="791" spans="1:3">
      <c r="A791" s="4">
        <v>40927</v>
      </c>
      <c r="B791" s="5">
        <v>743.58</v>
      </c>
      <c r="C791">
        <v>6.611476359304838</v>
      </c>
    </row>
    <row r="792" spans="1:3">
      <c r="A792" s="6">
        <v>40926</v>
      </c>
      <c r="B792" s="7">
        <v>743.57</v>
      </c>
      <c r="C792">
        <v>6.6114629107623237</v>
      </c>
    </row>
    <row r="793" spans="1:3">
      <c r="A793" s="4">
        <v>40925</v>
      </c>
      <c r="B793" s="5">
        <v>743.53</v>
      </c>
      <c r="C793">
        <v>6.6114091147835596</v>
      </c>
    </row>
    <row r="794" spans="1:3">
      <c r="A794" s="6">
        <v>40924</v>
      </c>
      <c r="B794" s="7">
        <v>743.49</v>
      </c>
      <c r="C794">
        <v>6.6113553159106333</v>
      </c>
    </row>
    <row r="795" spans="1:3">
      <c r="A795" s="4">
        <v>40921</v>
      </c>
      <c r="B795" s="5">
        <v>743.65</v>
      </c>
      <c r="C795">
        <v>6.6115704940386069</v>
      </c>
    </row>
    <row r="796" spans="1:3">
      <c r="A796" s="6">
        <v>40920</v>
      </c>
      <c r="B796" s="7">
        <v>743.66</v>
      </c>
      <c r="C796">
        <v>6.6115839411343709</v>
      </c>
    </row>
    <row r="797" spans="1:3">
      <c r="A797" s="4">
        <v>40919</v>
      </c>
      <c r="B797" s="5">
        <v>743.63</v>
      </c>
      <c r="C797">
        <v>6.6115435993045946</v>
      </c>
    </row>
    <row r="798" spans="1:3">
      <c r="A798" s="6">
        <v>40918</v>
      </c>
      <c r="B798" s="7">
        <v>743.55</v>
      </c>
      <c r="C798">
        <v>6.6114360131346928</v>
      </c>
    </row>
    <row r="799" spans="1:3">
      <c r="A799" s="4">
        <v>40917</v>
      </c>
      <c r="B799" s="5">
        <v>743.56</v>
      </c>
      <c r="C799">
        <v>6.6114494620389435</v>
      </c>
    </row>
    <row r="800" spans="1:3">
      <c r="A800" s="6">
        <v>40914</v>
      </c>
      <c r="B800" s="7">
        <v>743.5</v>
      </c>
      <c r="C800">
        <v>6.6113687659002096</v>
      </c>
    </row>
    <row r="801" spans="1:3">
      <c r="A801" s="4">
        <v>40913</v>
      </c>
      <c r="B801" s="5">
        <v>743.6</v>
      </c>
      <c r="C801">
        <v>6.611503255847289</v>
      </c>
    </row>
    <row r="802" spans="1:3">
      <c r="A802" s="6">
        <v>40912</v>
      </c>
      <c r="B802" s="7">
        <v>743.61</v>
      </c>
      <c r="C802">
        <v>6.6115167038472356</v>
      </c>
    </row>
    <row r="803" spans="1:3">
      <c r="A803" s="4">
        <v>40911</v>
      </c>
      <c r="B803" s="5">
        <v>743.6</v>
      </c>
      <c r="C803">
        <v>6.611503255847289</v>
      </c>
    </row>
    <row r="804" spans="1:3">
      <c r="A804" s="6">
        <v>40910</v>
      </c>
      <c r="B804" s="7">
        <v>743.35</v>
      </c>
      <c r="C804">
        <v>6.6111669970593594</v>
      </c>
    </row>
    <row r="805" spans="1:3">
      <c r="A805" s="4">
        <v>40907</v>
      </c>
      <c r="B805" s="5">
        <v>743.42</v>
      </c>
      <c r="C805">
        <v>6.6112611609179952</v>
      </c>
    </row>
    <row r="806" spans="1:3">
      <c r="A806" s="6">
        <v>40906</v>
      </c>
      <c r="B806" s="7">
        <v>743.43</v>
      </c>
      <c r="C806">
        <v>6.6112746121740065</v>
      </c>
    </row>
    <row r="807" spans="1:3">
      <c r="A807" s="4">
        <v>40905</v>
      </c>
      <c r="B807" s="5">
        <v>743.58</v>
      </c>
      <c r="C807">
        <v>6.611476359304838</v>
      </c>
    </row>
    <row r="808" spans="1:3">
      <c r="A808" s="6">
        <v>40904</v>
      </c>
      <c r="B808" s="7">
        <v>743.3</v>
      </c>
      <c r="C808">
        <v>6.6110997317312474</v>
      </c>
    </row>
    <row r="809" spans="1:3">
      <c r="A809" s="4">
        <v>40900</v>
      </c>
      <c r="B809" s="5">
        <v>743.39</v>
      </c>
      <c r="C809">
        <v>6.6112208060643098</v>
      </c>
    </row>
    <row r="810" spans="1:3">
      <c r="A810" s="6">
        <v>40899</v>
      </c>
      <c r="B810" s="7">
        <v>743.36</v>
      </c>
      <c r="C810">
        <v>6.6111804495820445</v>
      </c>
    </row>
    <row r="811" spans="1:3">
      <c r="A811" s="4">
        <v>40898</v>
      </c>
      <c r="B811" s="5">
        <v>743.39</v>
      </c>
      <c r="C811">
        <v>6.6112208060643098</v>
      </c>
    </row>
    <row r="812" spans="1:3">
      <c r="A812" s="6">
        <v>40897</v>
      </c>
      <c r="B812" s="7">
        <v>743.38</v>
      </c>
      <c r="C812">
        <v>6.611207354084514</v>
      </c>
    </row>
    <row r="813" spans="1:3">
      <c r="A813" s="4">
        <v>40896</v>
      </c>
      <c r="B813" s="5">
        <v>743.18</v>
      </c>
      <c r="C813">
        <v>6.6109382764809101</v>
      </c>
    </row>
    <row r="814" spans="1:3">
      <c r="A814" s="6">
        <v>40893</v>
      </c>
      <c r="B814" s="7">
        <v>743.36</v>
      </c>
      <c r="C814">
        <v>6.6111804495820445</v>
      </c>
    </row>
    <row r="815" spans="1:3">
      <c r="A815" s="4">
        <v>40892</v>
      </c>
      <c r="B815" s="5">
        <v>743.22</v>
      </c>
      <c r="C815">
        <v>6.6109920977941634</v>
      </c>
    </row>
    <row r="816" spans="1:3">
      <c r="A816" s="6">
        <v>40891</v>
      </c>
      <c r="B816" s="7">
        <v>743.26</v>
      </c>
      <c r="C816">
        <v>6.6110459162108386</v>
      </c>
    </row>
    <row r="817" spans="1:3">
      <c r="A817" s="4">
        <v>40890</v>
      </c>
      <c r="B817" s="5">
        <v>743.66</v>
      </c>
      <c r="C817">
        <v>6.6115839411343709</v>
      </c>
    </row>
    <row r="818" spans="1:3">
      <c r="A818" s="6">
        <v>40889</v>
      </c>
      <c r="B818" s="7">
        <v>743.61</v>
      </c>
      <c r="C818">
        <v>6.6115167038472356</v>
      </c>
    </row>
    <row r="819" spans="1:3">
      <c r="A819" s="4">
        <v>40886</v>
      </c>
      <c r="B819" s="5">
        <v>743.49</v>
      </c>
      <c r="C819">
        <v>6.6113553159106333</v>
      </c>
    </row>
    <row r="820" spans="1:3">
      <c r="A820" s="6">
        <v>40885</v>
      </c>
      <c r="B820" s="7">
        <v>743.44</v>
      </c>
      <c r="C820">
        <v>6.6112880632490842</v>
      </c>
    </row>
    <row r="821" spans="1:3">
      <c r="A821" s="4">
        <v>40884</v>
      </c>
      <c r="B821" s="5">
        <v>743.45</v>
      </c>
      <c r="C821">
        <v>6.6113015141432321</v>
      </c>
    </row>
    <row r="822" spans="1:3">
      <c r="A822" s="6">
        <v>40883</v>
      </c>
      <c r="B822" s="7">
        <v>743.48</v>
      </c>
      <c r="C822">
        <v>6.6113418657401519</v>
      </c>
    </row>
    <row r="823" spans="1:3">
      <c r="A823" s="4">
        <v>40882</v>
      </c>
      <c r="B823" s="5">
        <v>743.53</v>
      </c>
      <c r="C823">
        <v>6.6114091147835596</v>
      </c>
    </row>
    <row r="824" spans="1:3">
      <c r="A824" s="6">
        <v>40879</v>
      </c>
      <c r="B824" s="7">
        <v>743.32</v>
      </c>
      <c r="C824">
        <v>6.6111266384054499</v>
      </c>
    </row>
    <row r="825" spans="1:3">
      <c r="A825" s="4">
        <v>40878</v>
      </c>
      <c r="B825" s="5">
        <v>743.3</v>
      </c>
      <c r="C825">
        <v>6.6110997317312474</v>
      </c>
    </row>
    <row r="826" spans="1:3">
      <c r="A826" s="6">
        <v>40877</v>
      </c>
      <c r="B826" s="7">
        <v>743.7</v>
      </c>
      <c r="C826">
        <v>6.6116377277092546</v>
      </c>
    </row>
    <row r="827" spans="1:3">
      <c r="A827" s="4">
        <v>40876</v>
      </c>
      <c r="B827" s="5">
        <v>743.77</v>
      </c>
      <c r="C827">
        <v>6.6117318472545925</v>
      </c>
    </row>
    <row r="828" spans="1:3">
      <c r="A828" s="6">
        <v>40875</v>
      </c>
      <c r="B828" s="7">
        <v>743.75</v>
      </c>
      <c r="C828">
        <v>6.6117049568598398</v>
      </c>
    </row>
    <row r="829" spans="1:3">
      <c r="A829" s="4">
        <v>40872</v>
      </c>
      <c r="B829" s="5">
        <v>743.72</v>
      </c>
      <c r="C829">
        <v>6.6116646199118616</v>
      </c>
    </row>
    <row r="830" spans="1:3">
      <c r="A830" s="6">
        <v>40871</v>
      </c>
      <c r="B830" s="7">
        <v>743.7</v>
      </c>
      <c r="C830">
        <v>6.6116377277092546</v>
      </c>
    </row>
    <row r="831" spans="1:3">
      <c r="A831" s="4">
        <v>40870</v>
      </c>
      <c r="B831" s="5">
        <v>743.87</v>
      </c>
      <c r="C831">
        <v>6.6118662883830241</v>
      </c>
    </row>
    <row r="832" spans="1:3">
      <c r="A832" s="6">
        <v>40869</v>
      </c>
      <c r="B832" s="7">
        <v>744.21</v>
      </c>
      <c r="C832">
        <v>6.6123232530702944</v>
      </c>
    </row>
    <row r="833" spans="1:3">
      <c r="A833" s="4">
        <v>40868</v>
      </c>
      <c r="B833" s="5">
        <v>744.26</v>
      </c>
      <c r="C833">
        <v>6.6123904361509327</v>
      </c>
    </row>
    <row r="834" spans="1:3">
      <c r="A834" s="6">
        <v>40865</v>
      </c>
      <c r="B834" s="7">
        <v>744.26</v>
      </c>
      <c r="C834">
        <v>6.6123904361509327</v>
      </c>
    </row>
    <row r="835" spans="1:3">
      <c r="A835" s="4">
        <v>40864</v>
      </c>
      <c r="B835" s="5">
        <v>744.27</v>
      </c>
      <c r="C835">
        <v>6.6124038722254497</v>
      </c>
    </row>
    <row r="836" spans="1:3">
      <c r="A836" s="6">
        <v>40863</v>
      </c>
      <c r="B836" s="7">
        <v>744.25</v>
      </c>
      <c r="C836">
        <v>6.6123769998958855</v>
      </c>
    </row>
    <row r="837" spans="1:3">
      <c r="A837" s="4">
        <v>40862</v>
      </c>
      <c r="B837" s="5">
        <v>744.27</v>
      </c>
      <c r="C837">
        <v>6.6124038722254497</v>
      </c>
    </row>
    <row r="838" spans="1:3">
      <c r="A838" s="6">
        <v>40861</v>
      </c>
      <c r="B838" s="7">
        <v>744.3</v>
      </c>
      <c r="C838">
        <v>6.6124441793658653</v>
      </c>
    </row>
    <row r="839" spans="1:3">
      <c r="A839" s="4">
        <v>40858</v>
      </c>
      <c r="B839" s="5">
        <v>744.22</v>
      </c>
      <c r="C839">
        <v>6.6123366900475125</v>
      </c>
    </row>
    <row r="840" spans="1:3">
      <c r="A840" s="6">
        <v>40857</v>
      </c>
      <c r="B840" s="7">
        <v>744.2</v>
      </c>
      <c r="C840">
        <v>6.6123098159125222</v>
      </c>
    </row>
    <row r="841" spans="1:3">
      <c r="A841" s="4">
        <v>40856</v>
      </c>
      <c r="B841" s="5">
        <v>744.46</v>
      </c>
      <c r="C841">
        <v>6.6126591233469174</v>
      </c>
    </row>
    <row r="842" spans="1:3">
      <c r="A842" s="6">
        <v>40855</v>
      </c>
      <c r="B842" s="7">
        <v>744.45</v>
      </c>
      <c r="C842">
        <v>6.6126456907015596</v>
      </c>
    </row>
    <row r="843" spans="1:3">
      <c r="A843" s="4">
        <v>40854</v>
      </c>
      <c r="B843" s="5">
        <v>744.38</v>
      </c>
      <c r="C843">
        <v>6.6125516571315055</v>
      </c>
    </row>
    <row r="844" spans="1:3">
      <c r="A844" s="6">
        <v>40851</v>
      </c>
      <c r="B844" s="7">
        <v>744.27</v>
      </c>
      <c r="C844">
        <v>6.6124038722254497</v>
      </c>
    </row>
    <row r="845" spans="1:3">
      <c r="A845" s="4">
        <v>40850</v>
      </c>
      <c r="B845" s="5">
        <v>744.11</v>
      </c>
      <c r="C845">
        <v>6.6121888733668026</v>
      </c>
    </row>
    <row r="846" spans="1:3">
      <c r="A846" s="6">
        <v>40849</v>
      </c>
      <c r="B846" s="7">
        <v>744.1</v>
      </c>
      <c r="C846">
        <v>6.6121754344032153</v>
      </c>
    </row>
    <row r="847" spans="1:3">
      <c r="A847" s="4">
        <v>40848</v>
      </c>
      <c r="B847" s="5">
        <v>744.14</v>
      </c>
      <c r="C847">
        <v>6.6122291891739646</v>
      </c>
    </row>
    <row r="848" spans="1:3">
      <c r="A848" s="6">
        <v>40847</v>
      </c>
      <c r="B848" s="7">
        <v>744.2</v>
      </c>
      <c r="C848">
        <v>6.6123098159125222</v>
      </c>
    </row>
    <row r="849" spans="1:3">
      <c r="A849" s="4">
        <v>40844</v>
      </c>
      <c r="B849" s="5">
        <v>744.27</v>
      </c>
      <c r="C849">
        <v>6.6124038722254497</v>
      </c>
    </row>
    <row r="850" spans="1:3">
      <c r="A850" s="6">
        <v>40843</v>
      </c>
      <c r="B850" s="7">
        <v>744.41</v>
      </c>
      <c r="C850">
        <v>6.6125919583156945</v>
      </c>
    </row>
    <row r="851" spans="1:3">
      <c r="A851" s="4">
        <v>40842</v>
      </c>
      <c r="B851" s="5">
        <v>744.45</v>
      </c>
      <c r="C851">
        <v>6.6126456907015596</v>
      </c>
    </row>
    <row r="852" spans="1:3">
      <c r="A852" s="6">
        <v>40841</v>
      </c>
      <c r="B852" s="7">
        <v>744.52</v>
      </c>
      <c r="C852">
        <v>6.6127397154301324</v>
      </c>
    </row>
    <row r="853" spans="1:3">
      <c r="A853" s="4">
        <v>40840</v>
      </c>
      <c r="B853" s="5">
        <v>744.52</v>
      </c>
      <c r="C853">
        <v>6.6127397154301324</v>
      </c>
    </row>
    <row r="854" spans="1:3">
      <c r="A854" s="6">
        <v>40837</v>
      </c>
      <c r="B854" s="7">
        <v>744.56</v>
      </c>
      <c r="C854">
        <v>6.6127934398774553</v>
      </c>
    </row>
    <row r="855" spans="1:3">
      <c r="A855" s="4">
        <v>40836</v>
      </c>
      <c r="B855" s="5">
        <v>744.5</v>
      </c>
      <c r="C855">
        <v>6.6127128521240639</v>
      </c>
    </row>
    <row r="856" spans="1:3">
      <c r="A856" s="6">
        <v>40835</v>
      </c>
      <c r="B856" s="7">
        <v>744.55</v>
      </c>
      <c r="C856">
        <v>6.6127800090362143</v>
      </c>
    </row>
    <row r="857" spans="1:3">
      <c r="A857" s="4">
        <v>40834</v>
      </c>
      <c r="B857" s="5">
        <v>744.56</v>
      </c>
      <c r="C857">
        <v>6.6127934398774553</v>
      </c>
    </row>
    <row r="858" spans="1:3">
      <c r="A858" s="6">
        <v>40833</v>
      </c>
      <c r="B858" s="7">
        <v>744.53</v>
      </c>
      <c r="C858">
        <v>6.6127531468125573</v>
      </c>
    </row>
    <row r="859" spans="1:3">
      <c r="A859" s="4">
        <v>40830</v>
      </c>
      <c r="B859" s="5">
        <v>744.56</v>
      </c>
      <c r="C859">
        <v>6.6127934398774553</v>
      </c>
    </row>
    <row r="860" spans="1:3">
      <c r="A860" s="6">
        <v>40829</v>
      </c>
      <c r="B860" s="7">
        <v>744.5</v>
      </c>
      <c r="C860">
        <v>6.6127128521240639</v>
      </c>
    </row>
    <row r="861" spans="1:3">
      <c r="A861" s="4">
        <v>40828</v>
      </c>
      <c r="B861" s="5">
        <v>744.44</v>
      </c>
      <c r="C861">
        <v>6.612632257875763</v>
      </c>
    </row>
    <row r="862" spans="1:3">
      <c r="A862" s="6">
        <v>40827</v>
      </c>
      <c r="B862" s="7">
        <v>744.35</v>
      </c>
      <c r="C862">
        <v>6.6125113543230665</v>
      </c>
    </row>
    <row r="863" spans="1:3">
      <c r="A863" s="4">
        <v>40826</v>
      </c>
      <c r="B863" s="5">
        <v>744.34</v>
      </c>
      <c r="C863">
        <v>6.6124979196926192</v>
      </c>
    </row>
    <row r="864" spans="1:3">
      <c r="A864" s="6">
        <v>40823</v>
      </c>
      <c r="B864" s="7">
        <v>744.39</v>
      </c>
      <c r="C864">
        <v>6.6125650910400342</v>
      </c>
    </row>
    <row r="865" spans="1:3">
      <c r="A865" s="4">
        <v>40822</v>
      </c>
      <c r="B865" s="5">
        <v>744.28</v>
      </c>
      <c r="C865">
        <v>6.6124173081194408</v>
      </c>
    </row>
    <row r="866" spans="1:3">
      <c r="A866" s="6">
        <v>40821</v>
      </c>
      <c r="B866" s="7">
        <v>744.34</v>
      </c>
      <c r="C866">
        <v>6.6124979196926192</v>
      </c>
    </row>
    <row r="867" spans="1:3">
      <c r="A867" s="4">
        <v>40820</v>
      </c>
      <c r="B867" s="5">
        <v>744.26</v>
      </c>
      <c r="C867">
        <v>6.6123904361509327</v>
      </c>
    </row>
    <row r="868" spans="1:3">
      <c r="A868" s="6">
        <v>40819</v>
      </c>
      <c r="B868" s="7">
        <v>744.23</v>
      </c>
      <c r="C868">
        <v>6.6123501268441807</v>
      </c>
    </row>
    <row r="869" spans="1:3">
      <c r="A869" s="4">
        <v>40816</v>
      </c>
      <c r="B869" s="5">
        <v>744.17</v>
      </c>
      <c r="C869">
        <v>6.6122695033558267</v>
      </c>
    </row>
    <row r="870" spans="1:3">
      <c r="A870" s="6">
        <v>40815</v>
      </c>
      <c r="B870" s="7">
        <v>744.22</v>
      </c>
      <c r="C870">
        <v>6.6123366900475125</v>
      </c>
    </row>
    <row r="871" spans="1:3">
      <c r="A871" s="4">
        <v>40814</v>
      </c>
      <c r="B871" s="5">
        <v>744.1</v>
      </c>
      <c r="C871">
        <v>6.6121754344032153</v>
      </c>
    </row>
    <row r="872" spans="1:3">
      <c r="A872" s="6">
        <v>40813</v>
      </c>
      <c r="B872" s="7">
        <v>744.13</v>
      </c>
      <c r="C872">
        <v>6.6122157507521724</v>
      </c>
    </row>
    <row r="873" spans="1:3">
      <c r="A873" s="4">
        <v>40812</v>
      </c>
      <c r="B873" s="5">
        <v>744.27</v>
      </c>
      <c r="C873">
        <v>6.6124038722254497</v>
      </c>
    </row>
    <row r="874" spans="1:3">
      <c r="A874" s="6">
        <v>40809</v>
      </c>
      <c r="B874" s="7">
        <v>744.21</v>
      </c>
      <c r="C874">
        <v>6.6123232530702944</v>
      </c>
    </row>
    <row r="875" spans="1:3">
      <c r="A875" s="4">
        <v>40808</v>
      </c>
      <c r="B875" s="5">
        <v>744.58</v>
      </c>
      <c r="C875">
        <v>6.6128203010187869</v>
      </c>
    </row>
    <row r="876" spans="1:3">
      <c r="A876" s="6">
        <v>40807</v>
      </c>
      <c r="B876" s="7">
        <v>744.72</v>
      </c>
      <c r="C876">
        <v>6.6130083088082348</v>
      </c>
    </row>
    <row r="877" spans="1:3">
      <c r="A877" s="4">
        <v>40806</v>
      </c>
      <c r="B877" s="5">
        <v>744.71</v>
      </c>
      <c r="C877">
        <v>6.6129948808525736</v>
      </c>
    </row>
    <row r="878" spans="1:3">
      <c r="A878" s="6">
        <v>40805</v>
      </c>
      <c r="B878" s="7">
        <v>744.73</v>
      </c>
      <c r="C878">
        <v>6.6130217365835877</v>
      </c>
    </row>
    <row r="879" spans="1:3">
      <c r="A879" s="4">
        <v>40802</v>
      </c>
      <c r="B879" s="5">
        <v>744.79</v>
      </c>
      <c r="C879">
        <v>6.6131022994495208</v>
      </c>
    </row>
    <row r="880" spans="1:3">
      <c r="A880" s="6">
        <v>40801</v>
      </c>
      <c r="B880" s="7">
        <v>744.76</v>
      </c>
      <c r="C880">
        <v>6.6130620188278515</v>
      </c>
    </row>
    <row r="881" spans="1:3">
      <c r="A881" s="4">
        <v>40800</v>
      </c>
      <c r="B881" s="5">
        <v>744.8</v>
      </c>
      <c r="C881">
        <v>6.6131157259628575</v>
      </c>
    </row>
    <row r="882" spans="1:3">
      <c r="A882" s="6">
        <v>40799</v>
      </c>
      <c r="B882" s="7">
        <v>744.76</v>
      </c>
      <c r="C882">
        <v>6.6130620188278515</v>
      </c>
    </row>
    <row r="883" spans="1:3">
      <c r="A883" s="4">
        <v>40798</v>
      </c>
      <c r="B883" s="5">
        <v>744.72</v>
      </c>
      <c r="C883">
        <v>6.6130083088082348</v>
      </c>
    </row>
    <row r="884" spans="1:3">
      <c r="A884" s="6">
        <v>40795</v>
      </c>
      <c r="B884" s="7">
        <v>744.73</v>
      </c>
      <c r="C884">
        <v>6.6130217365835877</v>
      </c>
    </row>
    <row r="885" spans="1:3">
      <c r="A885" s="4">
        <v>40794</v>
      </c>
      <c r="B885" s="5">
        <v>744.78</v>
      </c>
      <c r="C885">
        <v>6.6130888727559114</v>
      </c>
    </row>
    <row r="886" spans="1:3">
      <c r="A886" s="6">
        <v>40793</v>
      </c>
      <c r="B886" s="7">
        <v>744.77</v>
      </c>
      <c r="C886">
        <v>6.6130754458820231</v>
      </c>
    </row>
    <row r="887" spans="1:3">
      <c r="A887" s="4">
        <v>40792</v>
      </c>
      <c r="B887" s="5">
        <v>744.92</v>
      </c>
      <c r="C887">
        <v>6.6132768300633051</v>
      </c>
    </row>
    <row r="888" spans="1:3">
      <c r="A888" s="6">
        <v>40791</v>
      </c>
      <c r="B888" s="7">
        <v>744.9</v>
      </c>
      <c r="C888">
        <v>6.6132499811822303</v>
      </c>
    </row>
    <row r="889" spans="1:3">
      <c r="A889" s="4">
        <v>40788</v>
      </c>
      <c r="B889" s="5">
        <v>744.96</v>
      </c>
      <c r="C889">
        <v>6.6133305256629633</v>
      </c>
    </row>
    <row r="890" spans="1:3">
      <c r="A890" s="6">
        <v>40787</v>
      </c>
      <c r="B890" s="7">
        <v>745</v>
      </c>
      <c r="C890">
        <v>6.6133842183795597</v>
      </c>
    </row>
    <row r="891" spans="1:3">
      <c r="A891" s="4">
        <v>40786</v>
      </c>
      <c r="B891" s="5">
        <v>745.12</v>
      </c>
      <c r="C891">
        <v>6.6135452792340672</v>
      </c>
    </row>
    <row r="892" spans="1:3">
      <c r="A892" s="6">
        <v>40785</v>
      </c>
      <c r="B892" s="7">
        <v>745.12</v>
      </c>
      <c r="C892">
        <v>6.6135452792340672</v>
      </c>
    </row>
    <row r="893" spans="1:3">
      <c r="A893" s="4">
        <v>40784</v>
      </c>
      <c r="B893" s="5">
        <v>745.08</v>
      </c>
      <c r="C893">
        <v>6.6134915951648017</v>
      </c>
    </row>
    <row r="894" spans="1:3">
      <c r="A894" s="6">
        <v>40781</v>
      </c>
      <c r="B894" s="7">
        <v>745.09</v>
      </c>
      <c r="C894">
        <v>6.6135050164523062</v>
      </c>
    </row>
    <row r="895" spans="1:3">
      <c r="A895" s="4">
        <v>40780</v>
      </c>
      <c r="B895" s="5">
        <v>744.96</v>
      </c>
      <c r="C895">
        <v>6.6133305256629633</v>
      </c>
    </row>
    <row r="896" spans="1:3">
      <c r="A896" s="6">
        <v>40779</v>
      </c>
      <c r="B896" s="7">
        <v>744.99</v>
      </c>
      <c r="C896">
        <v>6.6133707954706811</v>
      </c>
    </row>
    <row r="897" spans="1:3">
      <c r="A897" s="4">
        <v>40778</v>
      </c>
      <c r="B897" s="5">
        <v>744.98</v>
      </c>
      <c r="C897">
        <v>6.6133573723816248</v>
      </c>
    </row>
    <row r="898" spans="1:3">
      <c r="A898" s="6">
        <v>40777</v>
      </c>
      <c r="B898" s="7">
        <v>744.84</v>
      </c>
      <c r="C898">
        <v>6.6131694302135617</v>
      </c>
    </row>
    <row r="899" spans="1:3">
      <c r="A899" s="4">
        <v>40774</v>
      </c>
      <c r="B899" s="5">
        <v>744.87</v>
      </c>
      <c r="C899">
        <v>6.6132097065089539</v>
      </c>
    </row>
    <row r="900" spans="1:3">
      <c r="A900" s="6">
        <v>40773</v>
      </c>
      <c r="B900" s="7">
        <v>745.06</v>
      </c>
      <c r="C900">
        <v>6.6134647520493877</v>
      </c>
    </row>
    <row r="901" spans="1:3">
      <c r="A901" s="4">
        <v>40772</v>
      </c>
      <c r="B901" s="5">
        <v>744.99</v>
      </c>
      <c r="C901">
        <v>6.6133707954706811</v>
      </c>
    </row>
    <row r="902" spans="1:3">
      <c r="A902" s="6">
        <v>40771</v>
      </c>
      <c r="B902" s="7">
        <v>744.95</v>
      </c>
      <c r="C902">
        <v>6.6133171020333483</v>
      </c>
    </row>
    <row r="903" spans="1:3">
      <c r="A903" s="4">
        <v>40770</v>
      </c>
      <c r="B903" s="5">
        <v>744.92</v>
      </c>
      <c r="C903">
        <v>6.6132768300633051</v>
      </c>
    </row>
    <row r="904" spans="1:3">
      <c r="A904" s="6">
        <v>40767</v>
      </c>
      <c r="B904" s="7">
        <v>744.91</v>
      </c>
      <c r="C904">
        <v>6.6132634057128756</v>
      </c>
    </row>
    <row r="905" spans="1:3">
      <c r="A905" s="4">
        <v>40766</v>
      </c>
      <c r="B905" s="5">
        <v>745.06</v>
      </c>
      <c r="C905">
        <v>6.6134647520493877</v>
      </c>
    </row>
    <row r="906" spans="1:3">
      <c r="A906" s="6">
        <v>40765</v>
      </c>
      <c r="B906" s="7">
        <v>745.08</v>
      </c>
      <c r="C906">
        <v>6.6134915951648017</v>
      </c>
    </row>
    <row r="907" spans="1:3">
      <c r="A907" s="4">
        <v>40764</v>
      </c>
      <c r="B907" s="5">
        <v>744.97</v>
      </c>
      <c r="C907">
        <v>6.6133439491123873</v>
      </c>
    </row>
    <row r="908" spans="1:3">
      <c r="A908" s="6">
        <v>40763</v>
      </c>
      <c r="B908" s="7">
        <v>744.94</v>
      </c>
      <c r="C908">
        <v>6.613303678223537</v>
      </c>
    </row>
    <row r="909" spans="1:3">
      <c r="A909" s="4">
        <v>40760</v>
      </c>
      <c r="B909" s="5">
        <v>744.89</v>
      </c>
      <c r="C909">
        <v>6.6132365564713655</v>
      </c>
    </row>
    <row r="910" spans="1:3">
      <c r="A910" s="6">
        <v>40759</v>
      </c>
      <c r="B910" s="7">
        <v>744.86</v>
      </c>
      <c r="C910">
        <v>6.6131962812573972</v>
      </c>
    </row>
    <row r="911" spans="1:3">
      <c r="A911" s="4">
        <v>40758</v>
      </c>
      <c r="B911" s="5">
        <v>744.88</v>
      </c>
      <c r="C911">
        <v>6.6132231315802743</v>
      </c>
    </row>
    <row r="912" spans="1:3">
      <c r="A912" s="6">
        <v>40757</v>
      </c>
      <c r="B912" s="7">
        <v>744.9</v>
      </c>
      <c r="C912">
        <v>6.6132499811822303</v>
      </c>
    </row>
    <row r="913" spans="1:3">
      <c r="A913" s="4">
        <v>40756</v>
      </c>
      <c r="B913" s="5">
        <v>745.01</v>
      </c>
      <c r="C913">
        <v>6.613397641108266</v>
      </c>
    </row>
    <row r="914" spans="1:3">
      <c r="A914" s="6">
        <v>40753</v>
      </c>
      <c r="B914" s="7">
        <v>744.94</v>
      </c>
      <c r="C914">
        <v>6.613303678223537</v>
      </c>
    </row>
    <row r="915" spans="1:3">
      <c r="A915" s="4">
        <v>40752</v>
      </c>
      <c r="B915" s="5">
        <v>744.97</v>
      </c>
      <c r="C915">
        <v>6.6133439491123873</v>
      </c>
    </row>
    <row r="916" spans="1:3">
      <c r="A916" s="6">
        <v>40751</v>
      </c>
      <c r="B916" s="7">
        <v>745.25</v>
      </c>
      <c r="C916">
        <v>6.6137197325581809</v>
      </c>
    </row>
    <row r="917" spans="1:3">
      <c r="A917" s="4">
        <v>40750</v>
      </c>
      <c r="B917" s="5">
        <v>745.31</v>
      </c>
      <c r="C917">
        <v>6.6138002392134414</v>
      </c>
    </row>
    <row r="918" spans="1:3">
      <c r="A918" s="6">
        <v>40749</v>
      </c>
      <c r="B918" s="7">
        <v>745.34</v>
      </c>
      <c r="C918">
        <v>6.6138404901107064</v>
      </c>
    </row>
    <row r="919" spans="1:3">
      <c r="A919" s="4">
        <v>40746</v>
      </c>
      <c r="B919" s="5">
        <v>745.36</v>
      </c>
      <c r="C919">
        <v>6.6138673231421699</v>
      </c>
    </row>
    <row r="920" spans="1:3">
      <c r="A920" s="6">
        <v>40745</v>
      </c>
      <c r="B920" s="7">
        <v>745.42</v>
      </c>
      <c r="C920">
        <v>6.6139478179167606</v>
      </c>
    </row>
    <row r="921" spans="1:3">
      <c r="A921" s="4">
        <v>40744</v>
      </c>
      <c r="B921" s="5">
        <v>745.53</v>
      </c>
      <c r="C921">
        <v>6.6140953748438198</v>
      </c>
    </row>
    <row r="922" spans="1:3">
      <c r="A922" s="6">
        <v>40743</v>
      </c>
      <c r="B922" s="7">
        <v>745.64</v>
      </c>
      <c r="C922">
        <v>6.6142429100010451</v>
      </c>
    </row>
    <row r="923" spans="1:3">
      <c r="A923" s="4">
        <v>40742</v>
      </c>
      <c r="B923" s="5">
        <v>745.67</v>
      </c>
      <c r="C923">
        <v>6.6142831430847151</v>
      </c>
    </row>
    <row r="924" spans="1:3">
      <c r="A924" s="6">
        <v>40739</v>
      </c>
      <c r="B924" s="7">
        <v>745.68</v>
      </c>
      <c r="C924">
        <v>6.6142965537529017</v>
      </c>
    </row>
    <row r="925" spans="1:3">
      <c r="A925" s="4">
        <v>40738</v>
      </c>
      <c r="B925" s="5">
        <v>745.71</v>
      </c>
      <c r="C925">
        <v>6.6143367846784198</v>
      </c>
    </row>
    <row r="926" spans="1:3">
      <c r="A926" s="6">
        <v>40737</v>
      </c>
      <c r="B926" s="7">
        <v>745.71</v>
      </c>
      <c r="C926">
        <v>6.6143367846784198</v>
      </c>
    </row>
    <row r="927" spans="1:3">
      <c r="A927" s="4">
        <v>40736</v>
      </c>
      <c r="B927" s="5">
        <v>745.79</v>
      </c>
      <c r="C927">
        <v>6.614444059234339</v>
      </c>
    </row>
    <row r="928" spans="1:3">
      <c r="A928" s="6">
        <v>40735</v>
      </c>
      <c r="B928" s="7">
        <v>745.84</v>
      </c>
      <c r="C928">
        <v>6.6145110999884382</v>
      </c>
    </row>
    <row r="929" spans="1:3">
      <c r="A929" s="4">
        <v>40732</v>
      </c>
      <c r="B929" s="5">
        <v>745.87</v>
      </c>
      <c r="C929">
        <v>6.6145513222836616</v>
      </c>
    </row>
    <row r="930" spans="1:3">
      <c r="A930" s="6">
        <v>40731</v>
      </c>
      <c r="B930" s="7">
        <v>745.9</v>
      </c>
      <c r="C930">
        <v>6.6145915429611177</v>
      </c>
    </row>
    <row r="931" spans="1:3">
      <c r="A931" s="4">
        <v>40730</v>
      </c>
      <c r="B931" s="5">
        <v>745.89</v>
      </c>
      <c r="C931">
        <v>6.614578136248376</v>
      </c>
    </row>
    <row r="932" spans="1:3">
      <c r="A932" s="6">
        <v>40729</v>
      </c>
      <c r="B932" s="7">
        <v>745.91</v>
      </c>
      <c r="C932">
        <v>6.6146049494941215</v>
      </c>
    </row>
    <row r="933" spans="1:3">
      <c r="A933" s="4">
        <v>40728</v>
      </c>
      <c r="B933" s="5">
        <v>745.94</v>
      </c>
      <c r="C933">
        <v>6.6146451680147553</v>
      </c>
    </row>
    <row r="934" spans="1:3">
      <c r="A934" s="6">
        <v>40725</v>
      </c>
      <c r="B934" s="7">
        <v>745.89</v>
      </c>
      <c r="C934">
        <v>6.614578136248376</v>
      </c>
    </row>
    <row r="935" spans="1:3">
      <c r="A935" s="4">
        <v>40724</v>
      </c>
      <c r="B935" s="5">
        <v>745.87</v>
      </c>
      <c r="C935">
        <v>6.6145513222836616</v>
      </c>
    </row>
    <row r="936" spans="1:3">
      <c r="A936" s="6">
        <v>40723</v>
      </c>
      <c r="B936" s="7">
        <v>745.92</v>
      </c>
      <c r="C936">
        <v>6.6146183558473926</v>
      </c>
    </row>
    <row r="937" spans="1:3">
      <c r="A937" s="4">
        <v>40722</v>
      </c>
      <c r="B937" s="5">
        <v>745.9</v>
      </c>
      <c r="C937">
        <v>6.6145915429611177</v>
      </c>
    </row>
    <row r="938" spans="1:3">
      <c r="A938" s="6">
        <v>40721</v>
      </c>
      <c r="B938" s="7">
        <v>745.8</v>
      </c>
      <c r="C938">
        <v>6.6144574677447201</v>
      </c>
    </row>
    <row r="939" spans="1:3">
      <c r="A939" s="4">
        <v>40718</v>
      </c>
      <c r="B939" s="5">
        <v>745.87</v>
      </c>
      <c r="C939">
        <v>6.6145513222836616</v>
      </c>
    </row>
    <row r="940" spans="1:3">
      <c r="A940" s="6">
        <v>40717</v>
      </c>
      <c r="B940" s="7">
        <v>745.82</v>
      </c>
      <c r="C940">
        <v>6.6144842842261315</v>
      </c>
    </row>
    <row r="941" spans="1:3">
      <c r="A941" s="4">
        <v>40716</v>
      </c>
      <c r="B941" s="5">
        <v>745.84</v>
      </c>
      <c r="C941">
        <v>6.6145110999884382</v>
      </c>
    </row>
    <row r="942" spans="1:3">
      <c r="A942" s="6">
        <v>40715</v>
      </c>
      <c r="B942" s="7">
        <v>745.87</v>
      </c>
      <c r="C942">
        <v>6.6145513222836616</v>
      </c>
    </row>
    <row r="943" spans="1:3">
      <c r="A943" s="4">
        <v>40714</v>
      </c>
      <c r="B943" s="5">
        <v>745.94</v>
      </c>
      <c r="C943">
        <v>6.6146451680147553</v>
      </c>
    </row>
    <row r="944" spans="1:3">
      <c r="A944" s="6">
        <v>40711</v>
      </c>
      <c r="B944" s="7">
        <v>745.92</v>
      </c>
      <c r="C944">
        <v>6.6146183558473926</v>
      </c>
    </row>
    <row r="945" spans="1:3">
      <c r="A945" s="4">
        <v>40710</v>
      </c>
      <c r="B945" s="5">
        <v>745.88</v>
      </c>
      <c r="C945">
        <v>6.6145647293558927</v>
      </c>
    </row>
    <row r="946" spans="1:3">
      <c r="A946" s="6">
        <v>40709</v>
      </c>
      <c r="B946" s="7">
        <v>745.91</v>
      </c>
      <c r="C946">
        <v>6.6146049494941215</v>
      </c>
    </row>
    <row r="947" spans="1:3">
      <c r="A947" s="4">
        <v>40708</v>
      </c>
      <c r="B947" s="5">
        <v>745.9</v>
      </c>
      <c r="C947">
        <v>6.6145915429611177</v>
      </c>
    </row>
    <row r="948" spans="1:3">
      <c r="A948" s="6">
        <v>40704</v>
      </c>
      <c r="B948" s="7">
        <v>745.78</v>
      </c>
      <c r="C948">
        <v>6.6144306505441666</v>
      </c>
    </row>
    <row r="949" spans="1:3">
      <c r="A949" s="4">
        <v>40703</v>
      </c>
      <c r="B949" s="5">
        <v>745.79</v>
      </c>
      <c r="C949">
        <v>6.614444059234339</v>
      </c>
    </row>
    <row r="950" spans="1:3">
      <c r="A950" s="6">
        <v>40702</v>
      </c>
      <c r="B950" s="7">
        <v>745.71</v>
      </c>
      <c r="C950">
        <v>6.6143367846784198</v>
      </c>
    </row>
    <row r="951" spans="1:3">
      <c r="A951" s="4">
        <v>40701</v>
      </c>
      <c r="B951" s="5">
        <v>745.68</v>
      </c>
      <c r="C951">
        <v>6.6142965537529017</v>
      </c>
    </row>
    <row r="952" spans="1:3">
      <c r="A952" s="6">
        <v>40700</v>
      </c>
      <c r="B952" s="7">
        <v>745.56</v>
      </c>
      <c r="C952">
        <v>6.6141356138636027</v>
      </c>
    </row>
    <row r="953" spans="1:3">
      <c r="A953" s="4">
        <v>40695</v>
      </c>
      <c r="B953" s="5">
        <v>745.5</v>
      </c>
      <c r="C953">
        <v>6.6140551342047935</v>
      </c>
    </row>
    <row r="954" spans="1:3">
      <c r="A954" s="6">
        <v>40694</v>
      </c>
      <c r="B954" s="7">
        <v>745.61</v>
      </c>
      <c r="C954">
        <v>6.6142026752986087</v>
      </c>
    </row>
    <row r="955" spans="1:3">
      <c r="A955" s="4">
        <v>40693</v>
      </c>
      <c r="B955" s="5">
        <v>745.6</v>
      </c>
      <c r="C955">
        <v>6.6141892633713812</v>
      </c>
    </row>
    <row r="956" spans="1:3">
      <c r="A956" s="6">
        <v>40690</v>
      </c>
      <c r="B956" s="7">
        <v>745.62</v>
      </c>
      <c r="C956">
        <v>6.6142160870459579</v>
      </c>
    </row>
    <row r="957" spans="1:3">
      <c r="A957" s="4">
        <v>40689</v>
      </c>
      <c r="B957" s="5">
        <v>745.67</v>
      </c>
      <c r="C957">
        <v>6.6142831430847151</v>
      </c>
    </row>
    <row r="958" spans="1:3">
      <c r="A958" s="6">
        <v>40688</v>
      </c>
      <c r="B958" s="7">
        <v>745.69</v>
      </c>
      <c r="C958">
        <v>6.6143099642412446</v>
      </c>
    </row>
    <row r="959" spans="1:3">
      <c r="A959" s="4">
        <v>40687</v>
      </c>
      <c r="B959" s="5">
        <v>745.66</v>
      </c>
      <c r="C959">
        <v>6.6142697322366795</v>
      </c>
    </row>
    <row r="960" spans="1:3">
      <c r="A960" s="6">
        <v>40686</v>
      </c>
      <c r="B960" s="7">
        <v>745.61</v>
      </c>
      <c r="C960">
        <v>6.6142026752986087</v>
      </c>
    </row>
    <row r="961" spans="1:3">
      <c r="A961" s="4">
        <v>40682</v>
      </c>
      <c r="B961" s="5">
        <v>745.77</v>
      </c>
      <c r="C961">
        <v>6.6144172416741984</v>
      </c>
    </row>
    <row r="962" spans="1:3">
      <c r="A962" s="6">
        <v>40681</v>
      </c>
      <c r="B962" s="7">
        <v>745.73</v>
      </c>
      <c r="C962">
        <v>6.6143636043962779</v>
      </c>
    </row>
    <row r="963" spans="1:3">
      <c r="A963" s="4">
        <v>40680</v>
      </c>
      <c r="B963" s="5">
        <v>745.66</v>
      </c>
      <c r="C963">
        <v>6.6142697322366795</v>
      </c>
    </row>
    <row r="964" spans="1:3">
      <c r="A964" s="6">
        <v>40679</v>
      </c>
      <c r="B964" s="7">
        <v>745.64</v>
      </c>
      <c r="C964">
        <v>6.6142429100010451</v>
      </c>
    </row>
    <row r="965" spans="1:3">
      <c r="A965" s="4">
        <v>40676</v>
      </c>
      <c r="B965" s="5">
        <v>745.58</v>
      </c>
      <c r="C965">
        <v>6.6141624389772762</v>
      </c>
    </row>
    <row r="966" spans="1:3">
      <c r="A966" s="6">
        <v>40675</v>
      </c>
      <c r="B966" s="7">
        <v>745.62</v>
      </c>
      <c r="C966">
        <v>6.6142160870459579</v>
      </c>
    </row>
    <row r="967" spans="1:3">
      <c r="A967" s="4">
        <v>40674</v>
      </c>
      <c r="B967" s="5">
        <v>745.59</v>
      </c>
      <c r="C967">
        <v>6.6141758512642719</v>
      </c>
    </row>
    <row r="968" spans="1:3">
      <c r="A968" s="6">
        <v>40673</v>
      </c>
      <c r="B968" s="7">
        <v>745.63</v>
      </c>
      <c r="C968">
        <v>6.6142294986134358</v>
      </c>
    </row>
    <row r="969" spans="1:3">
      <c r="A969" s="4">
        <v>40672</v>
      </c>
      <c r="B969" s="5">
        <v>745.7</v>
      </c>
      <c r="C969">
        <v>6.6143233745497492</v>
      </c>
    </row>
    <row r="970" spans="1:3">
      <c r="A970" s="6">
        <v>40669</v>
      </c>
      <c r="B970" s="7">
        <v>745.7</v>
      </c>
      <c r="C970">
        <v>6.6143233745497492</v>
      </c>
    </row>
    <row r="971" spans="1:3">
      <c r="A971" s="4">
        <v>40668</v>
      </c>
      <c r="B971" s="5">
        <v>745.72</v>
      </c>
      <c r="C971">
        <v>6.6143501946272609</v>
      </c>
    </row>
    <row r="972" spans="1:3">
      <c r="A972" s="6">
        <v>40667</v>
      </c>
      <c r="B972" s="7">
        <v>745.68</v>
      </c>
      <c r="C972">
        <v>6.6142965537529017</v>
      </c>
    </row>
    <row r="973" spans="1:3">
      <c r="A973" s="4">
        <v>40666</v>
      </c>
      <c r="B973" s="5">
        <v>745.68</v>
      </c>
      <c r="C973">
        <v>6.6142965537529017</v>
      </c>
    </row>
    <row r="974" spans="1:3">
      <c r="A974" s="6">
        <v>40665</v>
      </c>
      <c r="B974" s="7">
        <v>745.74</v>
      </c>
      <c r="C974">
        <v>6.6143770139854752</v>
      </c>
    </row>
    <row r="975" spans="1:3">
      <c r="A975" s="4">
        <v>40662</v>
      </c>
      <c r="B975" s="5">
        <v>745.76</v>
      </c>
      <c r="C975">
        <v>6.614403832624431</v>
      </c>
    </row>
    <row r="976" spans="1:3">
      <c r="A976" s="6">
        <v>40661</v>
      </c>
      <c r="B976" s="7">
        <v>745.74</v>
      </c>
      <c r="C976">
        <v>6.6143770139854752</v>
      </c>
    </row>
    <row r="977" spans="1:3">
      <c r="A977" s="4">
        <v>40660</v>
      </c>
      <c r="B977" s="5">
        <v>745.58</v>
      </c>
      <c r="C977">
        <v>6.6141624389772762</v>
      </c>
    </row>
    <row r="978" spans="1:3">
      <c r="A978" s="6">
        <v>40659</v>
      </c>
      <c r="B978" s="7">
        <v>745.66</v>
      </c>
      <c r="C978">
        <v>6.6142697322366795</v>
      </c>
    </row>
    <row r="979" spans="1:3">
      <c r="A979" s="4">
        <v>40653</v>
      </c>
      <c r="B979" s="5">
        <v>745.76</v>
      </c>
      <c r="C979">
        <v>6.614403832624431</v>
      </c>
    </row>
    <row r="980" spans="1:3">
      <c r="A980" s="6">
        <v>40652</v>
      </c>
      <c r="B980" s="7">
        <v>745.76</v>
      </c>
      <c r="C980">
        <v>6.614403832624431</v>
      </c>
    </row>
    <row r="981" spans="1:3">
      <c r="A981" s="4">
        <v>40651</v>
      </c>
      <c r="B981" s="5">
        <v>745.83</v>
      </c>
      <c r="C981">
        <v>6.6144976921971708</v>
      </c>
    </row>
    <row r="982" spans="1:3">
      <c r="A982" s="6">
        <v>40648</v>
      </c>
      <c r="B982" s="7">
        <v>745.81</v>
      </c>
      <c r="C982">
        <v>6.6144708760753161</v>
      </c>
    </row>
    <row r="983" spans="1:3">
      <c r="A983" s="4">
        <v>40647</v>
      </c>
      <c r="B983" s="5">
        <v>745.86</v>
      </c>
      <c r="C983">
        <v>6.6145379150316792</v>
      </c>
    </row>
    <row r="984" spans="1:3">
      <c r="A984" s="6">
        <v>40646</v>
      </c>
      <c r="B984" s="7">
        <v>745.84</v>
      </c>
      <c r="C984">
        <v>6.6145110999884382</v>
      </c>
    </row>
    <row r="985" spans="1:3">
      <c r="A985" s="4">
        <v>40645</v>
      </c>
      <c r="B985" s="5">
        <v>745.84</v>
      </c>
      <c r="C985">
        <v>6.6145110999884382</v>
      </c>
    </row>
    <row r="986" spans="1:3">
      <c r="A986" s="6">
        <v>40644</v>
      </c>
      <c r="B986" s="7">
        <v>745.74</v>
      </c>
      <c r="C986">
        <v>6.6143770139854752</v>
      </c>
    </row>
    <row r="987" spans="1:3">
      <c r="A987" s="4">
        <v>40641</v>
      </c>
      <c r="B987" s="5">
        <v>745.72</v>
      </c>
      <c r="C987">
        <v>6.6143501946272609</v>
      </c>
    </row>
    <row r="988" spans="1:3">
      <c r="A988" s="6">
        <v>40640</v>
      </c>
      <c r="B988" s="7">
        <v>745.71</v>
      </c>
      <c r="C988">
        <v>6.6143367846784198</v>
      </c>
    </row>
    <row r="989" spans="1:3">
      <c r="A989" s="4">
        <v>40639</v>
      </c>
      <c r="B989" s="5">
        <v>745.69</v>
      </c>
      <c r="C989">
        <v>6.6143099642412446</v>
      </c>
    </row>
    <row r="990" spans="1:3">
      <c r="A990" s="6">
        <v>40638</v>
      </c>
      <c r="B990" s="7">
        <v>745.73</v>
      </c>
      <c r="C990">
        <v>6.6143636043962779</v>
      </c>
    </row>
    <row r="991" spans="1:3">
      <c r="A991" s="4">
        <v>40637</v>
      </c>
      <c r="B991" s="5">
        <v>745.67</v>
      </c>
      <c r="C991">
        <v>6.6142831430847151</v>
      </c>
    </row>
    <row r="992" spans="1:3">
      <c r="A992" s="6">
        <v>40634</v>
      </c>
      <c r="B992" s="7">
        <v>745.64</v>
      </c>
      <c r="C992">
        <v>6.6142429100010451</v>
      </c>
    </row>
    <row r="993" spans="1:3">
      <c r="A993" s="4">
        <v>40633</v>
      </c>
      <c r="B993" s="5">
        <v>745.67</v>
      </c>
      <c r="C993">
        <v>6.6142831430847151</v>
      </c>
    </row>
    <row r="994" spans="1:3">
      <c r="A994" s="6">
        <v>40632</v>
      </c>
      <c r="B994" s="7">
        <v>745.73</v>
      </c>
      <c r="C994">
        <v>6.6143636043962779</v>
      </c>
    </row>
    <row r="995" spans="1:3">
      <c r="A995" s="4">
        <v>40631</v>
      </c>
      <c r="B995" s="5">
        <v>745.74</v>
      </c>
      <c r="C995">
        <v>6.6143770139854752</v>
      </c>
    </row>
    <row r="996" spans="1:3">
      <c r="A996" s="6">
        <v>40630</v>
      </c>
      <c r="B996" s="7">
        <v>745.74</v>
      </c>
      <c r="C996">
        <v>6.6143770139854752</v>
      </c>
    </row>
    <row r="997" spans="1:3">
      <c r="A997" s="4">
        <v>40627</v>
      </c>
      <c r="B997" s="5">
        <v>745.8</v>
      </c>
      <c r="C997">
        <v>6.6144574677447201</v>
      </c>
    </row>
    <row r="998" spans="1:3">
      <c r="A998" s="6">
        <v>40626</v>
      </c>
      <c r="B998" s="7">
        <v>745.72</v>
      </c>
      <c r="C998">
        <v>6.6143501946272609</v>
      </c>
    </row>
    <row r="999" spans="1:3">
      <c r="A999" s="4">
        <v>40625</v>
      </c>
      <c r="B999" s="5">
        <v>745.73</v>
      </c>
      <c r="C999">
        <v>6.6143636043962779</v>
      </c>
    </row>
    <row r="1000" spans="1:3">
      <c r="A1000" s="6">
        <v>40624</v>
      </c>
      <c r="B1000" s="7">
        <v>745.72</v>
      </c>
      <c r="C1000">
        <v>6.6143501946272609</v>
      </c>
    </row>
    <row r="1001" spans="1:3">
      <c r="A1001" s="4">
        <v>40623</v>
      </c>
      <c r="B1001" s="5">
        <v>745.71</v>
      </c>
      <c r="C1001">
        <v>6.6143367846784198</v>
      </c>
    </row>
    <row r="1002" spans="1:3">
      <c r="A1002" s="6">
        <v>40620</v>
      </c>
      <c r="B1002" s="7">
        <v>745.68</v>
      </c>
      <c r="C1002">
        <v>6.6142965537529017</v>
      </c>
    </row>
    <row r="1003" spans="1:3">
      <c r="A1003" s="4">
        <v>40619</v>
      </c>
      <c r="B1003" s="5">
        <v>745.86</v>
      </c>
      <c r="C1003">
        <v>6.6145379150316792</v>
      </c>
    </row>
    <row r="1004" spans="1:3">
      <c r="A1004" s="6">
        <v>40618</v>
      </c>
      <c r="B1004" s="7">
        <v>745.86</v>
      </c>
      <c r="C1004">
        <v>6.6145379150316792</v>
      </c>
    </row>
    <row r="1005" spans="1:3">
      <c r="A1005" s="4">
        <v>40617</v>
      </c>
      <c r="B1005" s="5">
        <v>745.87</v>
      </c>
      <c r="C1005">
        <v>6.6145513222836616</v>
      </c>
    </row>
    <row r="1006" spans="1:3">
      <c r="A1006" s="6">
        <v>40616</v>
      </c>
      <c r="B1006" s="7">
        <v>745.84</v>
      </c>
      <c r="C1006">
        <v>6.6145110999884382</v>
      </c>
    </row>
    <row r="1007" spans="1:3">
      <c r="A1007" s="4">
        <v>40613</v>
      </c>
      <c r="B1007" s="5">
        <v>745.82</v>
      </c>
      <c r="C1007">
        <v>6.6144842842261315</v>
      </c>
    </row>
    <row r="1008" spans="1:3">
      <c r="A1008" s="6">
        <v>40612</v>
      </c>
      <c r="B1008" s="7">
        <v>745.81</v>
      </c>
      <c r="C1008">
        <v>6.6144708760753161</v>
      </c>
    </row>
    <row r="1009" spans="1:3">
      <c r="A1009" s="4">
        <v>40611</v>
      </c>
      <c r="B1009" s="5">
        <v>745.8</v>
      </c>
      <c r="C1009">
        <v>6.6144574677447201</v>
      </c>
    </row>
    <row r="1010" spans="1:3">
      <c r="A1010" s="6">
        <v>40610</v>
      </c>
      <c r="B1010" s="7">
        <v>745.76</v>
      </c>
      <c r="C1010">
        <v>6.614403832624431</v>
      </c>
    </row>
    <row r="1011" spans="1:3">
      <c r="A1011" s="4">
        <v>40609</v>
      </c>
      <c r="B1011" s="5">
        <v>745.72</v>
      </c>
      <c r="C1011">
        <v>6.6143501946272609</v>
      </c>
    </row>
    <row r="1012" spans="1:3">
      <c r="A1012" s="6">
        <v>40606</v>
      </c>
      <c r="B1012" s="7">
        <v>745.69</v>
      </c>
      <c r="C1012">
        <v>6.6143099642412446</v>
      </c>
    </row>
    <row r="1013" spans="1:3">
      <c r="A1013" s="4">
        <v>40605</v>
      </c>
      <c r="B1013" s="5">
        <v>745.64</v>
      </c>
      <c r="C1013">
        <v>6.6142429100010451</v>
      </c>
    </row>
    <row r="1014" spans="1:3">
      <c r="A1014" s="6">
        <v>40604</v>
      </c>
      <c r="B1014" s="7">
        <v>745.59</v>
      </c>
      <c r="C1014">
        <v>6.6141758512642719</v>
      </c>
    </row>
    <row r="1015" spans="1:3">
      <c r="A1015" s="4">
        <v>40603</v>
      </c>
      <c r="B1015" s="5">
        <v>745.59</v>
      </c>
      <c r="C1015">
        <v>6.6141758512642719</v>
      </c>
    </row>
    <row r="1016" spans="1:3">
      <c r="A1016" s="6">
        <v>40602</v>
      </c>
      <c r="B1016" s="7">
        <v>745.64</v>
      </c>
      <c r="C1016">
        <v>6.6142429100010451</v>
      </c>
    </row>
    <row r="1017" spans="1:3">
      <c r="A1017" s="4">
        <v>40599</v>
      </c>
      <c r="B1017" s="5">
        <v>745.53</v>
      </c>
      <c r="C1017">
        <v>6.6140953748438198</v>
      </c>
    </row>
    <row r="1018" spans="1:3">
      <c r="A1018" s="6">
        <v>40598</v>
      </c>
      <c r="B1018" s="7">
        <v>745.47</v>
      </c>
      <c r="C1018">
        <v>6.6140148919463924</v>
      </c>
    </row>
    <row r="1019" spans="1:3">
      <c r="A1019" s="4">
        <v>40597</v>
      </c>
      <c r="B1019" s="5">
        <v>745.51</v>
      </c>
      <c r="C1019">
        <v>6.6140685479310592</v>
      </c>
    </row>
    <row r="1020" spans="1:3">
      <c r="A1020" s="6">
        <v>40596</v>
      </c>
      <c r="B1020" s="7">
        <v>745.54</v>
      </c>
      <c r="C1020">
        <v>6.6141087880303235</v>
      </c>
    </row>
    <row r="1021" spans="1:3">
      <c r="A1021" s="4">
        <v>40595</v>
      </c>
      <c r="B1021" s="5">
        <v>745.53</v>
      </c>
      <c r="C1021">
        <v>6.6140953748438198</v>
      </c>
    </row>
    <row r="1022" spans="1:3">
      <c r="A1022" s="6">
        <v>40592</v>
      </c>
      <c r="B1022" s="7">
        <v>745.46</v>
      </c>
      <c r="C1022">
        <v>6.6140014775003753</v>
      </c>
    </row>
    <row r="1023" spans="1:3">
      <c r="A1023" s="4">
        <v>40591</v>
      </c>
      <c r="B1023" s="5">
        <v>745.55</v>
      </c>
      <c r="C1023">
        <v>6.6141222010369161</v>
      </c>
    </row>
    <row r="1024" spans="1:3">
      <c r="A1024" s="6">
        <v>40590</v>
      </c>
      <c r="B1024" s="7">
        <v>745.63</v>
      </c>
      <c r="C1024">
        <v>6.6142294986134358</v>
      </c>
    </row>
    <row r="1025" spans="1:3">
      <c r="A1025" s="4">
        <v>40589</v>
      </c>
      <c r="B1025" s="5">
        <v>745.67</v>
      </c>
      <c r="C1025">
        <v>6.6142831430847151</v>
      </c>
    </row>
    <row r="1026" spans="1:3">
      <c r="A1026" s="6">
        <v>40588</v>
      </c>
      <c r="B1026" s="7">
        <v>745.68</v>
      </c>
      <c r="C1026">
        <v>6.6142965537529017</v>
      </c>
    </row>
    <row r="1027" spans="1:3">
      <c r="A1027" s="4">
        <v>40585</v>
      </c>
      <c r="B1027" s="5">
        <v>745.66</v>
      </c>
      <c r="C1027">
        <v>6.6142697322366795</v>
      </c>
    </row>
    <row r="1028" spans="1:3">
      <c r="A1028" s="6">
        <v>40584</v>
      </c>
      <c r="B1028" s="7">
        <v>745.59</v>
      </c>
      <c r="C1028">
        <v>6.6141758512642719</v>
      </c>
    </row>
    <row r="1029" spans="1:3">
      <c r="A1029" s="4">
        <v>40583</v>
      </c>
      <c r="B1029" s="5">
        <v>745.6</v>
      </c>
      <c r="C1029">
        <v>6.6141892633713812</v>
      </c>
    </row>
    <row r="1030" spans="1:3">
      <c r="A1030" s="6">
        <v>40582</v>
      </c>
      <c r="B1030" s="7">
        <v>745.46</v>
      </c>
      <c r="C1030">
        <v>6.6140014775003753</v>
      </c>
    </row>
    <row r="1031" spans="1:3">
      <c r="A1031" s="4">
        <v>40581</v>
      </c>
      <c r="B1031" s="5">
        <v>745.46</v>
      </c>
      <c r="C1031">
        <v>6.6140014775003753</v>
      </c>
    </row>
    <row r="1032" spans="1:3">
      <c r="A1032" s="6">
        <v>40578</v>
      </c>
      <c r="B1032" s="7">
        <v>745.44</v>
      </c>
      <c r="C1032">
        <v>6.6139746480684867</v>
      </c>
    </row>
    <row r="1033" spans="1:3">
      <c r="A1033" s="4">
        <v>40577</v>
      </c>
      <c r="B1033" s="5">
        <v>745.57</v>
      </c>
      <c r="C1033">
        <v>6.6141490265103879</v>
      </c>
    </row>
    <row r="1034" spans="1:3">
      <c r="A1034" s="6">
        <v>40576</v>
      </c>
      <c r="B1034" s="7">
        <v>745.49</v>
      </c>
      <c r="C1034">
        <v>6.6140417202985962</v>
      </c>
    </row>
    <row r="1035" spans="1:3">
      <c r="A1035" s="4">
        <v>40575</v>
      </c>
      <c r="B1035" s="5">
        <v>745.48</v>
      </c>
      <c r="C1035">
        <v>6.6140283062124645</v>
      </c>
    </row>
    <row r="1036" spans="1:3">
      <c r="A1036" s="6">
        <v>40574</v>
      </c>
      <c r="B1036" s="7">
        <v>745.44</v>
      </c>
      <c r="C1036">
        <v>6.6139746480684867</v>
      </c>
    </row>
    <row r="1037" spans="1:3">
      <c r="A1037" s="4">
        <v>40571</v>
      </c>
      <c r="B1037" s="5">
        <v>745.4</v>
      </c>
      <c r="C1037">
        <v>6.6139209870451579</v>
      </c>
    </row>
    <row r="1038" spans="1:3">
      <c r="A1038" s="6">
        <v>40570</v>
      </c>
      <c r="B1038" s="7">
        <v>745.38</v>
      </c>
      <c r="C1038">
        <v>6.6138941554536403</v>
      </c>
    </row>
    <row r="1039" spans="1:3">
      <c r="A1039" s="4">
        <v>40569</v>
      </c>
      <c r="B1039" s="5">
        <v>745.23</v>
      </c>
      <c r="C1039">
        <v>6.6136928955660697</v>
      </c>
    </row>
    <row r="1040" spans="1:3">
      <c r="A1040" s="6">
        <v>40568</v>
      </c>
      <c r="B1040" s="7">
        <v>745.39</v>
      </c>
      <c r="C1040">
        <v>6.6139075713393911</v>
      </c>
    </row>
    <row r="1041" spans="1:3">
      <c r="A1041" s="4">
        <v>40567</v>
      </c>
      <c r="B1041" s="5">
        <v>745.3</v>
      </c>
      <c r="C1041">
        <v>6.6137868218876479</v>
      </c>
    </row>
    <row r="1042" spans="1:3">
      <c r="A1042" s="6">
        <v>40564</v>
      </c>
      <c r="B1042" s="7">
        <v>745.33</v>
      </c>
      <c r="C1042">
        <v>6.6138270733249653</v>
      </c>
    </row>
    <row r="1043" spans="1:3">
      <c r="A1043" s="4">
        <v>40563</v>
      </c>
      <c r="B1043" s="5">
        <v>745.18</v>
      </c>
      <c r="C1043">
        <v>6.6136257999346402</v>
      </c>
    </row>
    <row r="1044" spans="1:3">
      <c r="A1044" s="6">
        <v>40562</v>
      </c>
      <c r="B1044" s="7">
        <v>745.13</v>
      </c>
      <c r="C1044">
        <v>6.6135586998010858</v>
      </c>
    </row>
    <row r="1045" spans="1:3">
      <c r="A1045" s="4">
        <v>40561</v>
      </c>
      <c r="B1045" s="5">
        <v>745.09</v>
      </c>
      <c r="C1045">
        <v>6.6135050164523062</v>
      </c>
    </row>
    <row r="1046" spans="1:3">
      <c r="A1046" s="6">
        <v>40560</v>
      </c>
      <c r="B1046" s="7">
        <v>745</v>
      </c>
      <c r="C1046">
        <v>6.6133842183795597</v>
      </c>
    </row>
    <row r="1047" spans="1:3">
      <c r="A1047" s="4">
        <v>40557</v>
      </c>
      <c r="B1047" s="5">
        <v>744.98</v>
      </c>
      <c r="C1047">
        <v>6.6133573723816248</v>
      </c>
    </row>
    <row r="1048" spans="1:3">
      <c r="A1048" s="6">
        <v>40556</v>
      </c>
      <c r="B1048" s="7">
        <v>745</v>
      </c>
      <c r="C1048">
        <v>6.6133842183795597</v>
      </c>
    </row>
    <row r="1049" spans="1:3">
      <c r="A1049" s="4">
        <v>40555</v>
      </c>
      <c r="B1049" s="5">
        <v>744.96</v>
      </c>
      <c r="C1049">
        <v>6.6133305256629633</v>
      </c>
    </row>
    <row r="1050" spans="1:3">
      <c r="A1050" s="6">
        <v>40554</v>
      </c>
      <c r="B1050" s="7">
        <v>745</v>
      </c>
      <c r="C1050">
        <v>6.6133842183795597</v>
      </c>
    </row>
    <row r="1051" spans="1:3">
      <c r="A1051" s="4">
        <v>40553</v>
      </c>
      <c r="B1051" s="5">
        <v>744.94</v>
      </c>
      <c r="C1051">
        <v>6.613303678223537</v>
      </c>
    </row>
    <row r="1052" spans="1:3">
      <c r="A1052" s="6">
        <v>40550</v>
      </c>
      <c r="B1052" s="7">
        <v>745.03</v>
      </c>
      <c r="C1052">
        <v>6.613424486025183</v>
      </c>
    </row>
    <row r="1053" spans="1:3">
      <c r="A1053" s="4">
        <v>40549</v>
      </c>
      <c r="B1053" s="5">
        <v>745.17</v>
      </c>
      <c r="C1053">
        <v>6.613612380268119</v>
      </c>
    </row>
    <row r="1054" spans="1:3">
      <c r="A1054" s="6">
        <v>40548</v>
      </c>
      <c r="B1054" s="7">
        <v>745.27</v>
      </c>
      <c r="C1054">
        <v>6.6137465688300878</v>
      </c>
    </row>
    <row r="1055" spans="1:3">
      <c r="A1055" s="4">
        <v>40547</v>
      </c>
      <c r="B1055" s="5">
        <v>745.33</v>
      </c>
      <c r="C1055">
        <v>6.6138270733249653</v>
      </c>
    </row>
    <row r="1056" spans="1:3">
      <c r="A1056" s="6">
        <v>40546</v>
      </c>
      <c r="B1056" s="7">
        <v>745.31</v>
      </c>
      <c r="C1056">
        <v>6.6138002392134414</v>
      </c>
    </row>
    <row r="1057" spans="1:3">
      <c r="A1057" s="4">
        <v>40542</v>
      </c>
      <c r="B1057" s="5">
        <v>745.44</v>
      </c>
      <c r="C1057">
        <v>6.6139746480684867</v>
      </c>
    </row>
    <row r="1058" spans="1:3">
      <c r="A1058" s="6">
        <v>40541</v>
      </c>
      <c r="B1058" s="7">
        <v>745.28</v>
      </c>
      <c r="C1058">
        <v>6.6137599866959764</v>
      </c>
    </row>
    <row r="1059" spans="1:3">
      <c r="A1059" s="4">
        <v>40540</v>
      </c>
      <c r="B1059" s="5">
        <v>745.44</v>
      </c>
      <c r="C1059">
        <v>6.6139746480684867</v>
      </c>
    </row>
    <row r="1060" spans="1:3">
      <c r="A1060" s="6">
        <v>40539</v>
      </c>
      <c r="B1060" s="7">
        <v>745.32</v>
      </c>
      <c r="C1060">
        <v>6.6138136563592118</v>
      </c>
    </row>
    <row r="1061" spans="1:3">
      <c r="A1061" s="4">
        <v>40535</v>
      </c>
      <c r="B1061" s="5">
        <v>745.3</v>
      </c>
      <c r="C1061">
        <v>6.6137868218876479</v>
      </c>
    </row>
    <row r="1062" spans="1:3">
      <c r="A1062" s="6">
        <v>40534</v>
      </c>
      <c r="B1062" s="7">
        <v>745.21</v>
      </c>
      <c r="C1062">
        <v>6.6136660578537141</v>
      </c>
    </row>
    <row r="1063" spans="1:3">
      <c r="A1063" s="4">
        <v>40533</v>
      </c>
      <c r="B1063" s="5">
        <v>745.07</v>
      </c>
      <c r="C1063">
        <v>6.613478173697164</v>
      </c>
    </row>
    <row r="1064" spans="1:3">
      <c r="A1064" s="6">
        <v>40532</v>
      </c>
      <c r="B1064" s="7">
        <v>744.99</v>
      </c>
      <c r="C1064">
        <v>6.6133707954706811</v>
      </c>
    </row>
    <row r="1065" spans="1:3">
      <c r="A1065" s="4">
        <v>40529</v>
      </c>
      <c r="B1065" s="5">
        <v>744.98</v>
      </c>
      <c r="C1065">
        <v>6.6133573723816248</v>
      </c>
    </row>
    <row r="1066" spans="1:3">
      <c r="A1066" s="6">
        <v>40528</v>
      </c>
      <c r="B1066" s="7">
        <v>745.03</v>
      </c>
      <c r="C1066">
        <v>6.613424486025183</v>
      </c>
    </row>
    <row r="1067" spans="1:3">
      <c r="A1067" s="4">
        <v>40527</v>
      </c>
      <c r="B1067" s="5">
        <v>745.16</v>
      </c>
      <c r="C1067">
        <v>6.6135989604215082</v>
      </c>
    </row>
    <row r="1068" spans="1:3">
      <c r="A1068" s="6">
        <v>40526</v>
      </c>
      <c r="B1068" s="7">
        <v>745.36</v>
      </c>
      <c r="C1068">
        <v>6.6138673231421699</v>
      </c>
    </row>
    <row r="1069" spans="1:3">
      <c r="A1069" s="4">
        <v>40525</v>
      </c>
      <c r="B1069" s="5">
        <v>745.45</v>
      </c>
      <c r="C1069">
        <v>6.6139880628744079</v>
      </c>
    </row>
    <row r="1070" spans="1:3">
      <c r="A1070" s="6">
        <v>40522</v>
      </c>
      <c r="B1070" s="7">
        <v>745.48</v>
      </c>
      <c r="C1070">
        <v>6.6140283062124645</v>
      </c>
    </row>
    <row r="1071" spans="1:3">
      <c r="A1071" s="4">
        <v>40521</v>
      </c>
      <c r="B1071" s="5">
        <v>745.55</v>
      </c>
      <c r="C1071">
        <v>6.6141222010369161</v>
      </c>
    </row>
    <row r="1072" spans="1:3">
      <c r="A1072" s="6">
        <v>40520</v>
      </c>
      <c r="B1072" s="7">
        <v>745.45</v>
      </c>
      <c r="C1072">
        <v>6.6139880628744079</v>
      </c>
    </row>
    <row r="1073" spans="1:3">
      <c r="A1073" s="4">
        <v>40519</v>
      </c>
      <c r="B1073" s="5">
        <v>745.27</v>
      </c>
      <c r="C1073">
        <v>6.6137465688300878</v>
      </c>
    </row>
    <row r="1074" spans="1:3">
      <c r="A1074" s="6">
        <v>40518</v>
      </c>
      <c r="B1074" s="7">
        <v>745.25</v>
      </c>
      <c r="C1074">
        <v>6.6137197325581809</v>
      </c>
    </row>
    <row r="1075" spans="1:3">
      <c r="A1075" s="4">
        <v>40515</v>
      </c>
      <c r="B1075" s="5">
        <v>745.29</v>
      </c>
      <c r="C1075">
        <v>6.6137734043818277</v>
      </c>
    </row>
    <row r="1076" spans="1:3">
      <c r="A1076" s="6">
        <v>40514</v>
      </c>
      <c r="B1076" s="7">
        <v>745.21</v>
      </c>
      <c r="C1076">
        <v>6.6136660578537141</v>
      </c>
    </row>
    <row r="1077" spans="1:3">
      <c r="A1077" s="4">
        <v>40513</v>
      </c>
      <c r="B1077" s="5">
        <v>745.28</v>
      </c>
      <c r="C1077">
        <v>6.6137599866959764</v>
      </c>
    </row>
    <row r="1078" spans="1:3">
      <c r="A1078" s="6">
        <v>40512</v>
      </c>
      <c r="B1078" s="7">
        <v>745.29</v>
      </c>
      <c r="C1078">
        <v>6.6137734043818277</v>
      </c>
    </row>
    <row r="1079" spans="1:3">
      <c r="A1079" s="4">
        <v>40511</v>
      </c>
      <c r="B1079" s="5">
        <v>745.43</v>
      </c>
      <c r="C1079">
        <v>6.6139612330826054</v>
      </c>
    </row>
    <row r="1080" spans="1:3">
      <c r="A1080" s="6">
        <v>40508</v>
      </c>
      <c r="B1080" s="7">
        <v>745.4</v>
      </c>
      <c r="C1080">
        <v>6.6139209870451579</v>
      </c>
    </row>
    <row r="1081" spans="1:3">
      <c r="A1081" s="4">
        <v>40507</v>
      </c>
      <c r="B1081" s="5">
        <v>745.58</v>
      </c>
      <c r="C1081">
        <v>6.6141624389772762</v>
      </c>
    </row>
    <row r="1082" spans="1:3">
      <c r="A1082" s="6">
        <v>40506</v>
      </c>
      <c r="B1082" s="7">
        <v>745.48</v>
      </c>
      <c r="C1082">
        <v>6.6140283062124645</v>
      </c>
    </row>
    <row r="1083" spans="1:3">
      <c r="A1083" s="4">
        <v>40505</v>
      </c>
      <c r="B1083" s="5">
        <v>745.53</v>
      </c>
      <c r="C1083">
        <v>6.6140953748438198</v>
      </c>
    </row>
    <row r="1084" spans="1:3">
      <c r="A1084" s="6">
        <v>40504</v>
      </c>
      <c r="B1084" s="7">
        <v>745.61</v>
      </c>
      <c r="C1084">
        <v>6.6142026752986087</v>
      </c>
    </row>
    <row r="1085" spans="1:3">
      <c r="A1085" s="4">
        <v>40501</v>
      </c>
      <c r="B1085" s="5">
        <v>745.54</v>
      </c>
      <c r="C1085">
        <v>6.6141087880303235</v>
      </c>
    </row>
    <row r="1086" spans="1:3">
      <c r="A1086" s="6">
        <v>40500</v>
      </c>
      <c r="B1086" s="7">
        <v>745.49</v>
      </c>
      <c r="C1086">
        <v>6.6140417202985962</v>
      </c>
    </row>
    <row r="1087" spans="1:3">
      <c r="A1087" s="4">
        <v>40499</v>
      </c>
      <c r="B1087" s="5">
        <v>745.5</v>
      </c>
      <c r="C1087">
        <v>6.6140551342047935</v>
      </c>
    </row>
    <row r="1088" spans="1:3">
      <c r="A1088" s="6">
        <v>40498</v>
      </c>
      <c r="B1088" s="7">
        <v>745.47</v>
      </c>
      <c r="C1088">
        <v>6.6140148919463924</v>
      </c>
    </row>
    <row r="1089" spans="1:3">
      <c r="A1089" s="4">
        <v>40497</v>
      </c>
      <c r="B1089" s="5">
        <v>745.41</v>
      </c>
      <c r="C1089">
        <v>6.6139344025709459</v>
      </c>
    </row>
    <row r="1090" spans="1:3">
      <c r="A1090" s="6">
        <v>40494</v>
      </c>
      <c r="B1090" s="7">
        <v>745.42</v>
      </c>
      <c r="C1090">
        <v>6.6139478179167606</v>
      </c>
    </row>
    <row r="1091" spans="1:3">
      <c r="A1091" s="4">
        <v>40493</v>
      </c>
      <c r="B1091" s="5">
        <v>745.38</v>
      </c>
      <c r="C1091">
        <v>6.6138941554536403</v>
      </c>
    </row>
    <row r="1092" spans="1:3">
      <c r="A1092" s="6">
        <v>40492</v>
      </c>
      <c r="B1092" s="7">
        <v>745.34</v>
      </c>
      <c r="C1092">
        <v>6.6138404901107064</v>
      </c>
    </row>
    <row r="1093" spans="1:3">
      <c r="A1093" s="4">
        <v>40491</v>
      </c>
      <c r="B1093" s="5">
        <v>745.44</v>
      </c>
      <c r="C1093">
        <v>6.6139746480684867</v>
      </c>
    </row>
    <row r="1094" spans="1:3">
      <c r="A1094" s="6">
        <v>40490</v>
      </c>
      <c r="B1094" s="7">
        <v>745.35</v>
      </c>
      <c r="C1094">
        <v>6.6138539067164395</v>
      </c>
    </row>
    <row r="1095" spans="1:3">
      <c r="A1095" s="4">
        <v>40487</v>
      </c>
      <c r="B1095" s="5">
        <v>745.36</v>
      </c>
      <c r="C1095">
        <v>6.6138673231421699</v>
      </c>
    </row>
    <row r="1096" spans="1:3">
      <c r="A1096" s="6">
        <v>40486</v>
      </c>
      <c r="B1096" s="7">
        <v>745.47</v>
      </c>
      <c r="C1096">
        <v>6.6140148919463924</v>
      </c>
    </row>
    <row r="1097" spans="1:3">
      <c r="A1097" s="4">
        <v>40485</v>
      </c>
      <c r="B1097" s="5">
        <v>745.53</v>
      </c>
      <c r="C1097">
        <v>6.6140953748438198</v>
      </c>
    </row>
    <row r="1098" spans="1:3">
      <c r="A1098" s="6">
        <v>40484</v>
      </c>
      <c r="B1098" s="7">
        <v>745.64</v>
      </c>
      <c r="C1098">
        <v>6.6142429100010451</v>
      </c>
    </row>
    <row r="1099" spans="1:3">
      <c r="A1099" s="4">
        <v>40483</v>
      </c>
      <c r="B1099" s="5">
        <v>745.69</v>
      </c>
      <c r="C1099">
        <v>6.6143099642412446</v>
      </c>
    </row>
    <row r="1100" spans="1:3">
      <c r="A1100" s="6">
        <v>40480</v>
      </c>
      <c r="B1100" s="7">
        <v>745.62</v>
      </c>
      <c r="C1100">
        <v>6.6142160870459579</v>
      </c>
    </row>
    <row r="1101" spans="1:3">
      <c r="A1101" s="4">
        <v>40479</v>
      </c>
      <c r="B1101" s="5">
        <v>745.84</v>
      </c>
      <c r="C1101">
        <v>6.6145110999884382</v>
      </c>
    </row>
    <row r="1102" spans="1:3">
      <c r="A1102" s="6">
        <v>40478</v>
      </c>
      <c r="B1102" s="7">
        <v>745.85</v>
      </c>
      <c r="C1102">
        <v>6.6145245075999393</v>
      </c>
    </row>
    <row r="1103" spans="1:3">
      <c r="A1103" s="4">
        <v>40477</v>
      </c>
      <c r="B1103" s="5">
        <v>745.77</v>
      </c>
      <c r="C1103">
        <v>6.6144172416741984</v>
      </c>
    </row>
    <row r="1104" spans="1:3">
      <c r="A1104" s="6">
        <v>40476</v>
      </c>
      <c r="B1104" s="7">
        <v>745.79</v>
      </c>
      <c r="C1104">
        <v>6.614444059234339</v>
      </c>
    </row>
    <row r="1105" spans="1:3">
      <c r="A1105" s="4">
        <v>40473</v>
      </c>
      <c r="B1105" s="5">
        <v>745.77</v>
      </c>
      <c r="C1105">
        <v>6.6144172416741984</v>
      </c>
    </row>
    <row r="1106" spans="1:3">
      <c r="A1106" s="6">
        <v>40472</v>
      </c>
      <c r="B1106" s="7">
        <v>745.84</v>
      </c>
      <c r="C1106">
        <v>6.6145110999884382</v>
      </c>
    </row>
    <row r="1107" spans="1:3">
      <c r="A1107" s="4">
        <v>40471</v>
      </c>
      <c r="B1107" s="5">
        <v>745.81</v>
      </c>
      <c r="C1107">
        <v>6.6144708760753161</v>
      </c>
    </row>
    <row r="1108" spans="1:3">
      <c r="A1108" s="6">
        <v>40470</v>
      </c>
      <c r="B1108" s="7">
        <v>745.74</v>
      </c>
      <c r="C1108">
        <v>6.6143770139854752</v>
      </c>
    </row>
    <row r="1109" spans="1:3">
      <c r="A1109" s="4">
        <v>40469</v>
      </c>
      <c r="B1109" s="5">
        <v>745.75</v>
      </c>
      <c r="C1109">
        <v>6.6143904233948581</v>
      </c>
    </row>
    <row r="1110" spans="1:3">
      <c r="A1110" s="6">
        <v>40466</v>
      </c>
      <c r="B1110" s="7">
        <v>745.64</v>
      </c>
      <c r="C1110">
        <v>6.6142429100010451</v>
      </c>
    </row>
    <row r="1111" spans="1:3">
      <c r="A1111" s="4">
        <v>40465</v>
      </c>
      <c r="B1111" s="5">
        <v>745.71</v>
      </c>
      <c r="C1111">
        <v>6.6143367846784198</v>
      </c>
    </row>
    <row r="1112" spans="1:3">
      <c r="A1112" s="6">
        <v>40464</v>
      </c>
      <c r="B1112" s="7">
        <v>745.65</v>
      </c>
      <c r="C1112">
        <v>6.6142563212087913</v>
      </c>
    </row>
    <row r="1113" spans="1:3">
      <c r="A1113" s="4">
        <v>40463</v>
      </c>
      <c r="B1113" s="5">
        <v>745.69</v>
      </c>
      <c r="C1113">
        <v>6.6143099642412446</v>
      </c>
    </row>
    <row r="1114" spans="1:3">
      <c r="A1114" s="6">
        <v>40462</v>
      </c>
      <c r="B1114" s="7">
        <v>745.77</v>
      </c>
      <c r="C1114">
        <v>6.6144172416741984</v>
      </c>
    </row>
    <row r="1115" spans="1:3">
      <c r="A1115" s="4">
        <v>40459</v>
      </c>
      <c r="B1115" s="5">
        <v>745.62</v>
      </c>
      <c r="C1115">
        <v>6.6142160870459579</v>
      </c>
    </row>
    <row r="1116" spans="1:3">
      <c r="A1116" s="6">
        <v>40458</v>
      </c>
      <c r="B1116" s="7">
        <v>745.61</v>
      </c>
      <c r="C1116">
        <v>6.6142026752986087</v>
      </c>
    </row>
    <row r="1117" spans="1:3">
      <c r="A1117" s="4">
        <v>40457</v>
      </c>
      <c r="B1117" s="5">
        <v>745.47</v>
      </c>
      <c r="C1117">
        <v>6.6140148919463924</v>
      </c>
    </row>
    <row r="1118" spans="1:3">
      <c r="A1118" s="6">
        <v>40456</v>
      </c>
      <c r="B1118" s="7">
        <v>745.49</v>
      </c>
      <c r="C1118">
        <v>6.6140417202985962</v>
      </c>
    </row>
    <row r="1119" spans="1:3">
      <c r="A1119" s="4">
        <v>40455</v>
      </c>
      <c r="B1119" s="5">
        <v>745.41</v>
      </c>
      <c r="C1119">
        <v>6.6139344025709459</v>
      </c>
    </row>
    <row r="1120" spans="1:3">
      <c r="A1120" s="6">
        <v>40452</v>
      </c>
      <c r="B1120" s="7">
        <v>745.23</v>
      </c>
      <c r="C1120">
        <v>6.6136928955660697</v>
      </c>
    </row>
    <row r="1121" spans="1:3">
      <c r="A1121" s="4">
        <v>40451</v>
      </c>
      <c r="B1121" s="5">
        <v>745.19</v>
      </c>
      <c r="C1121">
        <v>6.6136392194210769</v>
      </c>
    </row>
    <row r="1122" spans="1:3">
      <c r="A1122" s="6">
        <v>40450</v>
      </c>
      <c r="B1122" s="7">
        <v>745.17</v>
      </c>
      <c r="C1122">
        <v>6.613612380268119</v>
      </c>
    </row>
    <row r="1123" spans="1:3">
      <c r="A1123" s="4">
        <v>40449</v>
      </c>
      <c r="B1123" s="5">
        <v>745.15</v>
      </c>
      <c r="C1123">
        <v>6.6135855403948014</v>
      </c>
    </row>
    <row r="1124" spans="1:3">
      <c r="A1124" s="6">
        <v>40448</v>
      </c>
      <c r="B1124" s="7">
        <v>745.03</v>
      </c>
      <c r="C1124">
        <v>6.613424486025183</v>
      </c>
    </row>
    <row r="1125" spans="1:3">
      <c r="A1125" s="4">
        <v>40445</v>
      </c>
      <c r="B1125" s="5">
        <v>745.05</v>
      </c>
      <c r="C1125">
        <v>6.6134513302214692</v>
      </c>
    </row>
    <row r="1126" spans="1:3">
      <c r="A1126" s="6">
        <v>40444</v>
      </c>
      <c r="B1126" s="7">
        <v>744.96</v>
      </c>
      <c r="C1126">
        <v>6.6133305256629633</v>
      </c>
    </row>
    <row r="1127" spans="1:3">
      <c r="A1127" s="4">
        <v>40443</v>
      </c>
      <c r="B1127" s="5">
        <v>744.99</v>
      </c>
      <c r="C1127">
        <v>6.6133707954706811</v>
      </c>
    </row>
    <row r="1128" spans="1:3">
      <c r="A1128" s="6">
        <v>40442</v>
      </c>
      <c r="B1128" s="7">
        <v>744.89</v>
      </c>
      <c r="C1128">
        <v>6.6132365564713655</v>
      </c>
    </row>
    <row r="1129" spans="1:3">
      <c r="A1129" s="4">
        <v>40441</v>
      </c>
      <c r="B1129" s="5">
        <v>744.74</v>
      </c>
      <c r="C1129">
        <v>6.6130351641786387</v>
      </c>
    </row>
    <row r="1130" spans="1:3">
      <c r="A1130" s="6">
        <v>40438</v>
      </c>
      <c r="B1130" s="7">
        <v>744.68</v>
      </c>
      <c r="C1130">
        <v>6.6129545959036964</v>
      </c>
    </row>
    <row r="1131" spans="1:3">
      <c r="A1131" s="4">
        <v>40437</v>
      </c>
      <c r="B1131" s="5">
        <v>744.63</v>
      </c>
      <c r="C1131">
        <v>6.6128874507156308</v>
      </c>
    </row>
    <row r="1132" spans="1:3">
      <c r="A1132" s="6">
        <v>40436</v>
      </c>
      <c r="B1132" s="7">
        <v>744.71</v>
      </c>
      <c r="C1132">
        <v>6.6129948808525736</v>
      </c>
    </row>
    <row r="1133" spans="1:3">
      <c r="A1133" s="4">
        <v>40435</v>
      </c>
      <c r="B1133" s="5">
        <v>744.61</v>
      </c>
      <c r="C1133">
        <v>6.6128605913779808</v>
      </c>
    </row>
    <row r="1134" spans="1:3">
      <c r="A1134" s="6">
        <v>40434</v>
      </c>
      <c r="B1134" s="7">
        <v>744.66</v>
      </c>
      <c r="C1134">
        <v>6.6129277383694847</v>
      </c>
    </row>
    <row r="1135" spans="1:3">
      <c r="A1135" s="4">
        <v>40431</v>
      </c>
      <c r="B1135" s="5">
        <v>744.52</v>
      </c>
      <c r="C1135">
        <v>6.6127397154301324</v>
      </c>
    </row>
    <row r="1136" spans="1:3">
      <c r="A1136" s="6">
        <v>40430</v>
      </c>
      <c r="B1136" s="7">
        <v>744.61</v>
      </c>
      <c r="C1136">
        <v>6.6128605913779808</v>
      </c>
    </row>
    <row r="1137" spans="1:3">
      <c r="A1137" s="4">
        <v>40429</v>
      </c>
      <c r="B1137" s="5">
        <v>744.57</v>
      </c>
      <c r="C1137">
        <v>6.6128068705383107</v>
      </c>
    </row>
    <row r="1138" spans="1:3">
      <c r="A1138" s="6">
        <v>40428</v>
      </c>
      <c r="B1138" s="7">
        <v>744.49</v>
      </c>
      <c r="C1138">
        <v>6.6126994202004106</v>
      </c>
    </row>
    <row r="1139" spans="1:3">
      <c r="A1139" s="4">
        <v>40427</v>
      </c>
      <c r="B1139" s="5">
        <v>744.59</v>
      </c>
      <c r="C1139">
        <v>6.6128337313188865</v>
      </c>
    </row>
    <row r="1140" spans="1:3">
      <c r="A1140" s="6">
        <v>40424</v>
      </c>
      <c r="B1140" s="7">
        <v>744.49</v>
      </c>
      <c r="C1140">
        <v>6.6126994202004106</v>
      </c>
    </row>
    <row r="1141" spans="1:3">
      <c r="A1141" s="4">
        <v>40423</v>
      </c>
      <c r="B1141" s="5">
        <v>744.47</v>
      </c>
      <c r="C1141">
        <v>6.6126725558118427</v>
      </c>
    </row>
    <row r="1142" spans="1:3">
      <c r="A1142" s="6">
        <v>40422</v>
      </c>
      <c r="B1142" s="7">
        <v>744.46</v>
      </c>
      <c r="C1142">
        <v>6.6126591233469174</v>
      </c>
    </row>
    <row r="1143" spans="1:3">
      <c r="A1143" s="4">
        <v>40421</v>
      </c>
      <c r="B1143" s="5">
        <v>744.48</v>
      </c>
      <c r="C1143">
        <v>6.612685988096338</v>
      </c>
    </row>
    <row r="1144" spans="1:3">
      <c r="A1144" s="6">
        <v>40420</v>
      </c>
      <c r="B1144" s="7">
        <v>744.68</v>
      </c>
      <c r="C1144">
        <v>6.6129545959036964</v>
      </c>
    </row>
    <row r="1145" spans="1:3">
      <c r="A1145" s="4">
        <v>40417</v>
      </c>
      <c r="B1145" s="5">
        <v>744.81</v>
      </c>
      <c r="C1145">
        <v>6.6131291522959241</v>
      </c>
    </row>
    <row r="1146" spans="1:3">
      <c r="A1146" s="6">
        <v>40416</v>
      </c>
      <c r="B1146" s="7">
        <v>744.69</v>
      </c>
      <c r="C1146">
        <v>6.6129680244003088</v>
      </c>
    </row>
    <row r="1147" spans="1:3">
      <c r="A1147" s="4">
        <v>40415</v>
      </c>
      <c r="B1147" s="5">
        <v>744.75</v>
      </c>
      <c r="C1147">
        <v>6.6130485915933921</v>
      </c>
    </row>
    <row r="1148" spans="1:3">
      <c r="A1148" s="6">
        <v>40414</v>
      </c>
      <c r="B1148" s="7">
        <v>744.87</v>
      </c>
      <c r="C1148">
        <v>6.6132097065089539</v>
      </c>
    </row>
    <row r="1149" spans="1:3">
      <c r="A1149" s="4">
        <v>40413</v>
      </c>
      <c r="B1149" s="5">
        <v>744.94</v>
      </c>
      <c r="C1149">
        <v>6.613303678223537</v>
      </c>
    </row>
    <row r="1150" spans="1:3">
      <c r="A1150" s="6">
        <v>40410</v>
      </c>
      <c r="B1150" s="7">
        <v>745.06</v>
      </c>
      <c r="C1150">
        <v>6.6134647520493877</v>
      </c>
    </row>
    <row r="1151" spans="1:3">
      <c r="A1151" s="4">
        <v>40409</v>
      </c>
      <c r="B1151" s="5">
        <v>745.06</v>
      </c>
      <c r="C1151">
        <v>6.6134647520493877</v>
      </c>
    </row>
    <row r="1152" spans="1:3">
      <c r="A1152" s="6">
        <v>40408</v>
      </c>
      <c r="B1152" s="7">
        <v>744.97</v>
      </c>
      <c r="C1152">
        <v>6.6133439491123873</v>
      </c>
    </row>
    <row r="1153" spans="1:3">
      <c r="A1153" s="4">
        <v>40407</v>
      </c>
      <c r="B1153" s="5">
        <v>744.92</v>
      </c>
      <c r="C1153">
        <v>6.6132768300633051</v>
      </c>
    </row>
    <row r="1154" spans="1:3">
      <c r="A1154" s="6">
        <v>40406</v>
      </c>
      <c r="B1154" s="7">
        <v>744.98</v>
      </c>
      <c r="C1154">
        <v>6.6133573723816248</v>
      </c>
    </row>
    <row r="1155" spans="1:3">
      <c r="A1155" s="4">
        <v>40403</v>
      </c>
      <c r="B1155" s="5">
        <v>745.04</v>
      </c>
      <c r="C1155">
        <v>6.6134379082134025</v>
      </c>
    </row>
    <row r="1156" spans="1:3">
      <c r="A1156" s="6">
        <v>40402</v>
      </c>
      <c r="B1156" s="7">
        <v>745.07</v>
      </c>
      <c r="C1156">
        <v>6.613478173697164</v>
      </c>
    </row>
    <row r="1157" spans="1:3">
      <c r="A1157" s="4">
        <v>40401</v>
      </c>
      <c r="B1157" s="5">
        <v>745.04</v>
      </c>
      <c r="C1157">
        <v>6.6134379082134025</v>
      </c>
    </row>
    <row r="1158" spans="1:3">
      <c r="A1158" s="6">
        <v>40400</v>
      </c>
      <c r="B1158" s="7">
        <v>745.01</v>
      </c>
      <c r="C1158">
        <v>6.613397641108266</v>
      </c>
    </row>
    <row r="1159" spans="1:3">
      <c r="A1159" s="4">
        <v>40399</v>
      </c>
      <c r="B1159" s="5">
        <v>745.09</v>
      </c>
      <c r="C1159">
        <v>6.6135050164523062</v>
      </c>
    </row>
    <row r="1160" spans="1:3">
      <c r="A1160" s="6">
        <v>40396</v>
      </c>
      <c r="B1160" s="7">
        <v>745.15</v>
      </c>
      <c r="C1160">
        <v>6.6135855403948014</v>
      </c>
    </row>
    <row r="1161" spans="1:3">
      <c r="A1161" s="4">
        <v>40395</v>
      </c>
      <c r="B1161" s="5">
        <v>745.13</v>
      </c>
      <c r="C1161">
        <v>6.6135586998010858</v>
      </c>
    </row>
    <row r="1162" spans="1:3">
      <c r="A1162" s="6">
        <v>40394</v>
      </c>
      <c r="B1162" s="7">
        <v>745.13</v>
      </c>
      <c r="C1162">
        <v>6.6135586998010858</v>
      </c>
    </row>
    <row r="1163" spans="1:3">
      <c r="A1163" s="4">
        <v>40393</v>
      </c>
      <c r="B1163" s="5">
        <v>745.01</v>
      </c>
      <c r="C1163">
        <v>6.613397641108266</v>
      </c>
    </row>
    <row r="1164" spans="1:3">
      <c r="A1164" s="6">
        <v>40392</v>
      </c>
      <c r="B1164" s="7">
        <v>745.07</v>
      </c>
      <c r="C1164">
        <v>6.613478173697164</v>
      </c>
    </row>
    <row r="1165" spans="1:3">
      <c r="A1165" s="4">
        <v>40389</v>
      </c>
      <c r="B1165" s="5">
        <v>745.1</v>
      </c>
      <c r="C1165">
        <v>6.6135184375596818</v>
      </c>
    </row>
    <row r="1166" spans="1:3">
      <c r="A1166" s="6">
        <v>40388</v>
      </c>
      <c r="B1166" s="7">
        <v>745.01</v>
      </c>
      <c r="C1166">
        <v>6.613397641108266</v>
      </c>
    </row>
    <row r="1167" spans="1:3">
      <c r="A1167" s="4">
        <v>40387</v>
      </c>
      <c r="B1167" s="5">
        <v>745.2</v>
      </c>
      <c r="C1167">
        <v>6.6136526387274337</v>
      </c>
    </row>
    <row r="1168" spans="1:3">
      <c r="A1168" s="6">
        <v>40386</v>
      </c>
      <c r="B1168" s="7">
        <v>745.3</v>
      </c>
      <c r="C1168">
        <v>6.6137868218876479</v>
      </c>
    </row>
    <row r="1169" spans="1:3">
      <c r="A1169" s="4">
        <v>40385</v>
      </c>
      <c r="B1169" s="5">
        <v>745.26</v>
      </c>
      <c r="C1169">
        <v>6.6137331507841575</v>
      </c>
    </row>
    <row r="1170" spans="1:3">
      <c r="A1170" s="6">
        <v>40382</v>
      </c>
      <c r="B1170" s="7">
        <v>745.2</v>
      </c>
      <c r="C1170">
        <v>6.6136526387274337</v>
      </c>
    </row>
    <row r="1171" spans="1:3">
      <c r="A1171" s="4">
        <v>40381</v>
      </c>
      <c r="B1171" s="5">
        <v>745.19</v>
      </c>
      <c r="C1171">
        <v>6.6136392194210769</v>
      </c>
    </row>
    <row r="1172" spans="1:3">
      <c r="A1172" s="6">
        <v>40380</v>
      </c>
      <c r="B1172" s="7">
        <v>745.19</v>
      </c>
      <c r="C1172">
        <v>6.6136392194210769</v>
      </c>
    </row>
    <row r="1173" spans="1:3">
      <c r="A1173" s="4">
        <v>40379</v>
      </c>
      <c r="B1173" s="5">
        <v>745.2</v>
      </c>
      <c r="C1173">
        <v>6.6136526387274337</v>
      </c>
    </row>
    <row r="1174" spans="1:3">
      <c r="A1174" s="6">
        <v>40378</v>
      </c>
      <c r="B1174" s="7">
        <v>745.29</v>
      </c>
      <c r="C1174">
        <v>6.6137734043818277</v>
      </c>
    </row>
    <row r="1175" spans="1:3">
      <c r="A1175" s="4">
        <v>40375</v>
      </c>
      <c r="B1175" s="5">
        <v>745.12</v>
      </c>
      <c r="C1175">
        <v>6.6135452792340672</v>
      </c>
    </row>
    <row r="1176" spans="1:3">
      <c r="A1176" s="6">
        <v>40374</v>
      </c>
      <c r="B1176" s="7">
        <v>745.03</v>
      </c>
      <c r="C1176">
        <v>6.613424486025183</v>
      </c>
    </row>
    <row r="1177" spans="1:3">
      <c r="A1177" s="4">
        <v>40373</v>
      </c>
      <c r="B1177" s="5">
        <v>745.02</v>
      </c>
      <c r="C1177">
        <v>6.6134110636568053</v>
      </c>
    </row>
    <row r="1178" spans="1:3">
      <c r="A1178" s="6">
        <v>40372</v>
      </c>
      <c r="B1178" s="7">
        <v>745.55</v>
      </c>
      <c r="C1178">
        <v>6.6141222010369161</v>
      </c>
    </row>
    <row r="1179" spans="1:3">
      <c r="A1179" s="4">
        <v>40371</v>
      </c>
      <c r="B1179" s="5">
        <v>745.52</v>
      </c>
      <c r="C1179">
        <v>6.6140819614774005</v>
      </c>
    </row>
    <row r="1180" spans="1:3">
      <c r="A1180" s="6">
        <v>40368</v>
      </c>
      <c r="B1180" s="7">
        <v>745.53</v>
      </c>
      <c r="C1180">
        <v>6.6140953748438198</v>
      </c>
    </row>
    <row r="1181" spans="1:3">
      <c r="A1181" s="4">
        <v>40367</v>
      </c>
      <c r="B1181" s="5">
        <v>745.43</v>
      </c>
      <c r="C1181">
        <v>6.6139612330826054</v>
      </c>
    </row>
    <row r="1182" spans="1:3">
      <c r="A1182" s="6">
        <v>40366</v>
      </c>
      <c r="B1182" s="7">
        <v>745.32</v>
      </c>
      <c r="C1182">
        <v>6.6138136563592118</v>
      </c>
    </row>
    <row r="1183" spans="1:3">
      <c r="A1183" s="4">
        <v>40365</v>
      </c>
      <c r="B1183" s="5">
        <v>745.34</v>
      </c>
      <c r="C1183">
        <v>6.6138404901107064</v>
      </c>
    </row>
    <row r="1184" spans="1:3">
      <c r="A1184" s="6">
        <v>40364</v>
      </c>
      <c r="B1184" s="7">
        <v>745.13</v>
      </c>
      <c r="C1184">
        <v>6.6135586998010858</v>
      </c>
    </row>
    <row r="1185" spans="1:3">
      <c r="A1185" s="4">
        <v>40361</v>
      </c>
      <c r="B1185" s="5">
        <v>744.97</v>
      </c>
      <c r="C1185">
        <v>6.6133439491123873</v>
      </c>
    </row>
    <row r="1186" spans="1:3">
      <c r="A1186" s="6">
        <v>40360</v>
      </c>
      <c r="B1186" s="7">
        <v>744.87</v>
      </c>
      <c r="C1186">
        <v>6.6132097065089539</v>
      </c>
    </row>
    <row r="1187" spans="1:3">
      <c r="A1187" s="4">
        <v>40359</v>
      </c>
      <c r="B1187" s="5">
        <v>744.88</v>
      </c>
      <c r="C1187">
        <v>6.6132231315802743</v>
      </c>
    </row>
    <row r="1188" spans="1:3">
      <c r="A1188" s="6">
        <v>40358</v>
      </c>
      <c r="B1188" s="7">
        <v>744.86</v>
      </c>
      <c r="C1188">
        <v>6.6131962812573972</v>
      </c>
    </row>
    <row r="1189" spans="1:3">
      <c r="A1189" s="4">
        <v>40357</v>
      </c>
      <c r="B1189" s="5">
        <v>744.43</v>
      </c>
      <c r="C1189">
        <v>6.6126188248695232</v>
      </c>
    </row>
    <row r="1190" spans="1:3">
      <c r="A1190" s="6">
        <v>40354</v>
      </c>
      <c r="B1190" s="7">
        <v>744.34</v>
      </c>
      <c r="C1190">
        <v>6.6124979196926192</v>
      </c>
    </row>
    <row r="1191" spans="1:3">
      <c r="A1191" s="4">
        <v>40353</v>
      </c>
      <c r="B1191" s="5">
        <v>744.27</v>
      </c>
      <c r="C1191">
        <v>6.6124038722254497</v>
      </c>
    </row>
    <row r="1192" spans="1:3">
      <c r="A1192" s="6">
        <v>40352</v>
      </c>
      <c r="B1192" s="7">
        <v>744.38</v>
      </c>
      <c r="C1192">
        <v>6.6125516571315055</v>
      </c>
    </row>
    <row r="1193" spans="1:3">
      <c r="A1193" s="4">
        <v>40351</v>
      </c>
      <c r="B1193" s="5">
        <v>744.19</v>
      </c>
      <c r="C1193">
        <v>6.6122963785741904</v>
      </c>
    </row>
    <row r="1194" spans="1:3">
      <c r="A1194" s="6">
        <v>40350</v>
      </c>
      <c r="B1194" s="7">
        <v>744.02</v>
      </c>
      <c r="C1194">
        <v>6.6120679161922151</v>
      </c>
    </row>
    <row r="1195" spans="1:3">
      <c r="A1195" s="4">
        <v>40347</v>
      </c>
      <c r="B1195" s="5">
        <v>743.98</v>
      </c>
      <c r="C1195">
        <v>6.6120141527513416</v>
      </c>
    </row>
    <row r="1196" spans="1:3">
      <c r="A1196" s="6">
        <v>40346</v>
      </c>
      <c r="B1196" s="7">
        <v>743.87</v>
      </c>
      <c r="C1196">
        <v>6.6118662883830241</v>
      </c>
    </row>
    <row r="1197" spans="1:3">
      <c r="A1197" s="4">
        <v>40345</v>
      </c>
      <c r="B1197" s="5">
        <v>743.82</v>
      </c>
      <c r="C1197">
        <v>6.6117990700781109</v>
      </c>
    </row>
    <row r="1198" spans="1:3">
      <c r="A1198" s="6">
        <v>40344</v>
      </c>
      <c r="B1198" s="7">
        <v>743.77</v>
      </c>
      <c r="C1198">
        <v>6.6117318472545925</v>
      </c>
    </row>
    <row r="1199" spans="1:3">
      <c r="A1199" s="4">
        <v>40343</v>
      </c>
      <c r="B1199" s="5">
        <v>743.75</v>
      </c>
      <c r="C1199">
        <v>6.6117049568598398</v>
      </c>
    </row>
    <row r="1200" spans="1:3">
      <c r="A1200" s="6">
        <v>40340</v>
      </c>
      <c r="B1200" s="7">
        <v>743.91</v>
      </c>
      <c r="C1200">
        <v>6.6119200597739693</v>
      </c>
    </row>
    <row r="1201" spans="1:3">
      <c r="A1201" s="4">
        <v>40339</v>
      </c>
      <c r="B1201" s="5">
        <v>743.9</v>
      </c>
      <c r="C1201">
        <v>6.6119066171972953</v>
      </c>
    </row>
    <row r="1202" spans="1:3">
      <c r="A1202" s="6">
        <v>40338</v>
      </c>
      <c r="B1202" s="7">
        <v>743.88</v>
      </c>
      <c r="C1202">
        <v>6.6118797315018281</v>
      </c>
    </row>
    <row r="1203" spans="1:3">
      <c r="A1203" s="4">
        <v>40337</v>
      </c>
      <c r="B1203" s="5">
        <v>743.82</v>
      </c>
      <c r="C1203">
        <v>6.6117990700781109</v>
      </c>
    </row>
    <row r="1204" spans="1:3">
      <c r="A1204" s="6">
        <v>40336</v>
      </c>
      <c r="B1204" s="7">
        <v>743.77</v>
      </c>
      <c r="C1204">
        <v>6.6117318472545925</v>
      </c>
    </row>
    <row r="1205" spans="1:3">
      <c r="A1205" s="4">
        <v>40333</v>
      </c>
      <c r="B1205" s="5">
        <v>743.98</v>
      </c>
      <c r="C1205">
        <v>6.6120141527513416</v>
      </c>
    </row>
    <row r="1206" spans="1:3">
      <c r="A1206" s="6">
        <v>40332</v>
      </c>
      <c r="B1206" s="7">
        <v>744.13</v>
      </c>
      <c r="C1206">
        <v>6.6122157507521724</v>
      </c>
    </row>
    <row r="1207" spans="1:3">
      <c r="A1207" s="4">
        <v>40331</v>
      </c>
      <c r="B1207" s="5">
        <v>744.03</v>
      </c>
      <c r="C1207">
        <v>6.6120813566008039</v>
      </c>
    </row>
    <row r="1208" spans="1:3">
      <c r="A1208" s="6">
        <v>40330</v>
      </c>
      <c r="B1208" s="7">
        <v>743.93</v>
      </c>
      <c r="C1208">
        <v>6.6119469443852195</v>
      </c>
    </row>
    <row r="1209" spans="1:3">
      <c r="A1209" s="4">
        <v>40329</v>
      </c>
      <c r="B1209" s="5">
        <v>743.95</v>
      </c>
      <c r="C1209">
        <v>6.6119738282737064</v>
      </c>
    </row>
    <row r="1210" spans="1:3">
      <c r="A1210" s="6">
        <v>40326</v>
      </c>
      <c r="B1210" s="7">
        <v>744.11</v>
      </c>
      <c r="C1210">
        <v>6.6121888733668026</v>
      </c>
    </row>
    <row r="1211" spans="1:3">
      <c r="A1211" s="4">
        <v>40325</v>
      </c>
      <c r="B1211" s="5">
        <v>743.96</v>
      </c>
      <c r="C1211">
        <v>6.6119872699469262</v>
      </c>
    </row>
    <row r="1212" spans="1:3">
      <c r="A1212" s="6">
        <v>40324</v>
      </c>
      <c r="B1212" s="7">
        <v>744.03</v>
      </c>
      <c r="C1212">
        <v>6.6120813566008039</v>
      </c>
    </row>
    <row r="1213" spans="1:3">
      <c r="A1213" s="4">
        <v>40323</v>
      </c>
      <c r="B1213" s="5">
        <v>744.04</v>
      </c>
      <c r="C1213">
        <v>6.6120947968287505</v>
      </c>
    </row>
    <row r="1214" spans="1:3">
      <c r="A1214" s="6">
        <v>40319</v>
      </c>
      <c r="B1214" s="7">
        <v>744.26</v>
      </c>
      <c r="C1214">
        <v>6.6123904361509327</v>
      </c>
    </row>
    <row r="1215" spans="1:3">
      <c r="A1215" s="4">
        <v>40318</v>
      </c>
      <c r="B1215" s="5">
        <v>744.22</v>
      </c>
      <c r="C1215">
        <v>6.6123366900475125</v>
      </c>
    </row>
    <row r="1216" spans="1:3">
      <c r="A1216" s="6">
        <v>40317</v>
      </c>
      <c r="B1216" s="7">
        <v>744.06</v>
      </c>
      <c r="C1216">
        <v>6.6121216767427358</v>
      </c>
    </row>
    <row r="1217" spans="1:3">
      <c r="A1217" s="4">
        <v>40316</v>
      </c>
      <c r="B1217" s="5">
        <v>744.04</v>
      </c>
      <c r="C1217">
        <v>6.6120947968287505</v>
      </c>
    </row>
    <row r="1218" spans="1:3">
      <c r="A1218" s="6">
        <v>40315</v>
      </c>
      <c r="B1218" s="7">
        <v>744.05</v>
      </c>
      <c r="C1218">
        <v>6.6121082368760593</v>
      </c>
    </row>
    <row r="1219" spans="1:3">
      <c r="A1219" s="4">
        <v>40310</v>
      </c>
      <c r="B1219" s="5">
        <v>744.18</v>
      </c>
      <c r="C1219">
        <v>6.6122829410552928</v>
      </c>
    </row>
    <row r="1220" spans="1:3">
      <c r="A1220" s="6">
        <v>40309</v>
      </c>
      <c r="B1220" s="7">
        <v>744.25</v>
      </c>
      <c r="C1220">
        <v>6.6123769998958855</v>
      </c>
    </row>
    <row r="1221" spans="1:3">
      <c r="A1221" s="4">
        <v>40308</v>
      </c>
      <c r="B1221" s="5">
        <v>744.19</v>
      </c>
      <c r="C1221">
        <v>6.6122963785741904</v>
      </c>
    </row>
    <row r="1222" spans="1:3">
      <c r="A1222" s="6">
        <v>40305</v>
      </c>
      <c r="B1222" s="7">
        <v>744.35</v>
      </c>
      <c r="C1222">
        <v>6.6125113543230665</v>
      </c>
    </row>
    <row r="1223" spans="1:3">
      <c r="A1223" s="4">
        <v>40304</v>
      </c>
      <c r="B1223" s="5">
        <v>744.3</v>
      </c>
      <c r="C1223">
        <v>6.6124441793658653</v>
      </c>
    </row>
    <row r="1224" spans="1:3">
      <c r="A1224" s="6">
        <v>40303</v>
      </c>
      <c r="B1224" s="7">
        <v>744.27</v>
      </c>
      <c r="C1224">
        <v>6.6124038722254497</v>
      </c>
    </row>
    <row r="1225" spans="1:3">
      <c r="A1225" s="4">
        <v>40302</v>
      </c>
      <c r="B1225" s="5">
        <v>744.28</v>
      </c>
      <c r="C1225">
        <v>6.6124173081194408</v>
      </c>
    </row>
    <row r="1226" spans="1:3">
      <c r="A1226" s="6">
        <v>40301</v>
      </c>
      <c r="B1226" s="7">
        <v>744.25</v>
      </c>
      <c r="C1226">
        <v>6.6123769998958855</v>
      </c>
    </row>
    <row r="1227" spans="1:3">
      <c r="A1227" s="4">
        <v>40297</v>
      </c>
      <c r="B1227" s="5">
        <v>744.21</v>
      </c>
      <c r="C1227">
        <v>6.6123232530702944</v>
      </c>
    </row>
    <row r="1228" spans="1:3">
      <c r="A1228" s="6">
        <v>40296</v>
      </c>
      <c r="B1228" s="7">
        <v>744.23</v>
      </c>
      <c r="C1228">
        <v>6.6123501268441807</v>
      </c>
    </row>
    <row r="1229" spans="1:3">
      <c r="A1229" s="4">
        <v>40295</v>
      </c>
      <c r="B1229" s="5">
        <v>744.22</v>
      </c>
      <c r="C1229">
        <v>6.6123366900475125</v>
      </c>
    </row>
    <row r="1230" spans="1:3">
      <c r="A1230" s="6">
        <v>40294</v>
      </c>
      <c r="B1230" s="7">
        <v>744.2</v>
      </c>
      <c r="C1230">
        <v>6.6123098159125222</v>
      </c>
    </row>
    <row r="1231" spans="1:3">
      <c r="A1231" s="4">
        <v>40291</v>
      </c>
      <c r="B1231" s="5">
        <v>744.22</v>
      </c>
      <c r="C1231">
        <v>6.6123366900475125</v>
      </c>
    </row>
    <row r="1232" spans="1:3">
      <c r="A1232" s="6">
        <v>40290</v>
      </c>
      <c r="B1232" s="7">
        <v>744.2</v>
      </c>
      <c r="C1232">
        <v>6.6123098159125222</v>
      </c>
    </row>
    <row r="1233" spans="1:3">
      <c r="A1233" s="4">
        <v>40289</v>
      </c>
      <c r="B1233" s="5">
        <v>744.21</v>
      </c>
      <c r="C1233">
        <v>6.6123232530702944</v>
      </c>
    </row>
    <row r="1234" spans="1:3">
      <c r="A1234" s="6">
        <v>40288</v>
      </c>
      <c r="B1234" s="7">
        <v>744.23</v>
      </c>
      <c r="C1234">
        <v>6.6123501268441807</v>
      </c>
    </row>
    <row r="1235" spans="1:3">
      <c r="A1235" s="4">
        <v>40287</v>
      </c>
      <c r="B1235" s="5">
        <v>744.27</v>
      </c>
      <c r="C1235">
        <v>6.6124038722254497</v>
      </c>
    </row>
    <row r="1236" spans="1:3">
      <c r="A1236" s="6">
        <v>40284</v>
      </c>
      <c r="B1236" s="7">
        <v>744.24</v>
      </c>
      <c r="C1236">
        <v>6.6123635634603035</v>
      </c>
    </row>
    <row r="1237" spans="1:3">
      <c r="A1237" s="4">
        <v>40283</v>
      </c>
      <c r="B1237" s="5">
        <v>744.28</v>
      </c>
      <c r="C1237">
        <v>6.6124173081194408</v>
      </c>
    </row>
    <row r="1238" spans="1:3">
      <c r="A1238" s="6">
        <v>40282</v>
      </c>
      <c r="B1238" s="7">
        <v>744.31</v>
      </c>
      <c r="C1238">
        <v>6.6124576147183083</v>
      </c>
    </row>
    <row r="1239" spans="1:3">
      <c r="A1239" s="4">
        <v>40281</v>
      </c>
      <c r="B1239" s="5">
        <v>744.35</v>
      </c>
      <c r="C1239">
        <v>6.6125113543230665</v>
      </c>
    </row>
    <row r="1240" spans="1:3">
      <c r="A1240" s="6">
        <v>40280</v>
      </c>
      <c r="B1240" s="7">
        <v>744.3</v>
      </c>
      <c r="C1240">
        <v>6.6124441793658653</v>
      </c>
    </row>
    <row r="1241" spans="1:3">
      <c r="A1241" s="4">
        <v>40277</v>
      </c>
      <c r="B1241" s="5">
        <v>744.3</v>
      </c>
      <c r="C1241">
        <v>6.6124441793658653</v>
      </c>
    </row>
    <row r="1242" spans="1:3">
      <c r="A1242" s="6">
        <v>40276</v>
      </c>
      <c r="B1242" s="7">
        <v>744.38</v>
      </c>
      <c r="C1242">
        <v>6.6125516571315055</v>
      </c>
    </row>
    <row r="1243" spans="1:3">
      <c r="A1243" s="4">
        <v>40275</v>
      </c>
      <c r="B1243" s="5">
        <v>744.35</v>
      </c>
      <c r="C1243">
        <v>6.6125113543230665</v>
      </c>
    </row>
    <row r="1244" spans="1:3">
      <c r="A1244" s="6">
        <v>40274</v>
      </c>
      <c r="B1244" s="7">
        <v>744.41</v>
      </c>
      <c r="C1244">
        <v>6.6125919583156945</v>
      </c>
    </row>
    <row r="1245" spans="1:3">
      <c r="A1245" s="4">
        <v>40268</v>
      </c>
      <c r="B1245" s="5">
        <v>744.47</v>
      </c>
      <c r="C1245">
        <v>6.6126725558118427</v>
      </c>
    </row>
    <row r="1246" spans="1:3">
      <c r="A1246" s="6">
        <v>40267</v>
      </c>
      <c r="B1246" s="7">
        <v>744.39</v>
      </c>
      <c r="C1246">
        <v>6.6125650910400342</v>
      </c>
    </row>
    <row r="1247" spans="1:3">
      <c r="A1247" s="4">
        <v>40266</v>
      </c>
      <c r="B1247" s="5">
        <v>744.19</v>
      </c>
      <c r="C1247">
        <v>6.6122963785741904</v>
      </c>
    </row>
    <row r="1248" spans="1:3">
      <c r="A1248" s="6">
        <v>40263</v>
      </c>
      <c r="B1248" s="7">
        <v>744.18</v>
      </c>
      <c r="C1248">
        <v>6.6122829410552928</v>
      </c>
    </row>
    <row r="1249" spans="1:3">
      <c r="A1249" s="4">
        <v>40262</v>
      </c>
      <c r="B1249" s="5">
        <v>744.17</v>
      </c>
      <c r="C1249">
        <v>6.6122695033558267</v>
      </c>
    </row>
    <row r="1250" spans="1:3">
      <c r="A1250" s="6">
        <v>40261</v>
      </c>
      <c r="B1250" s="7">
        <v>744.04</v>
      </c>
      <c r="C1250">
        <v>6.6120947968287505</v>
      </c>
    </row>
    <row r="1251" spans="1:3">
      <c r="A1251" s="4">
        <v>40260</v>
      </c>
      <c r="B1251" s="5">
        <v>744.05</v>
      </c>
      <c r="C1251">
        <v>6.6121082368760593</v>
      </c>
    </row>
    <row r="1252" spans="1:3">
      <c r="A1252" s="6">
        <v>40259</v>
      </c>
      <c r="B1252" s="7">
        <v>744.04</v>
      </c>
      <c r="C1252">
        <v>6.6120947968287505</v>
      </c>
    </row>
    <row r="1253" spans="1:3">
      <c r="A1253" s="4">
        <v>40256</v>
      </c>
      <c r="B1253" s="5">
        <v>744.09</v>
      </c>
      <c r="C1253">
        <v>6.6121619952590205</v>
      </c>
    </row>
    <row r="1254" spans="1:3">
      <c r="A1254" s="6">
        <v>40255</v>
      </c>
      <c r="B1254" s="7">
        <v>744.07</v>
      </c>
      <c r="C1254">
        <v>6.6121351164287852</v>
      </c>
    </row>
    <row r="1255" spans="1:3">
      <c r="A1255" s="4">
        <v>40254</v>
      </c>
      <c r="B1255" s="5">
        <v>744.06</v>
      </c>
      <c r="C1255">
        <v>6.6121216767427358</v>
      </c>
    </row>
    <row r="1256" spans="1:3">
      <c r="A1256" s="6">
        <v>40253</v>
      </c>
      <c r="B1256" s="7">
        <v>744.07</v>
      </c>
      <c r="C1256">
        <v>6.6121351164287852</v>
      </c>
    </row>
    <row r="1257" spans="1:3">
      <c r="A1257" s="4">
        <v>40252</v>
      </c>
      <c r="B1257" s="5">
        <v>744.14</v>
      </c>
      <c r="C1257">
        <v>6.6122291891739646</v>
      </c>
    </row>
    <row r="1258" spans="1:3">
      <c r="A1258" s="6">
        <v>40249</v>
      </c>
      <c r="B1258" s="7">
        <v>744.12</v>
      </c>
      <c r="C1258">
        <v>6.6122023121497868</v>
      </c>
    </row>
    <row r="1259" spans="1:3">
      <c r="A1259" s="4">
        <v>40248</v>
      </c>
      <c r="B1259" s="5">
        <v>744.09</v>
      </c>
      <c r="C1259">
        <v>6.6121619952590205</v>
      </c>
    </row>
    <row r="1260" spans="1:3">
      <c r="A1260" s="6">
        <v>40247</v>
      </c>
      <c r="B1260" s="7">
        <v>744.11</v>
      </c>
      <c r="C1260">
        <v>6.6121888733668026</v>
      </c>
    </row>
    <row r="1261" spans="1:3">
      <c r="A1261" s="4">
        <v>40246</v>
      </c>
      <c r="B1261" s="5">
        <v>744.17</v>
      </c>
      <c r="C1261">
        <v>6.6122695033558267</v>
      </c>
    </row>
    <row r="1262" spans="1:3">
      <c r="A1262" s="6">
        <v>40245</v>
      </c>
      <c r="B1262" s="7">
        <v>744.2</v>
      </c>
      <c r="C1262">
        <v>6.6123098159125222</v>
      </c>
    </row>
    <row r="1263" spans="1:3">
      <c r="A1263" s="4">
        <v>40242</v>
      </c>
      <c r="B1263" s="5">
        <v>744.21</v>
      </c>
      <c r="C1263">
        <v>6.6123232530702944</v>
      </c>
    </row>
    <row r="1264" spans="1:3">
      <c r="A1264" s="6">
        <v>40241</v>
      </c>
      <c r="B1264" s="7">
        <v>744.23</v>
      </c>
      <c r="C1264">
        <v>6.6123501268441807</v>
      </c>
    </row>
    <row r="1265" spans="1:3">
      <c r="A1265" s="4">
        <v>40240</v>
      </c>
      <c r="B1265" s="5">
        <v>744.2</v>
      </c>
      <c r="C1265">
        <v>6.6123098159125222</v>
      </c>
    </row>
    <row r="1266" spans="1:3">
      <c r="A1266" s="6">
        <v>40239</v>
      </c>
      <c r="B1266" s="7">
        <v>744.23</v>
      </c>
      <c r="C1266">
        <v>6.6123501268441807</v>
      </c>
    </row>
    <row r="1267" spans="1:3">
      <c r="A1267" s="4">
        <v>40238</v>
      </c>
      <c r="B1267" s="5">
        <v>744.27</v>
      </c>
      <c r="C1267">
        <v>6.6124038722254497</v>
      </c>
    </row>
    <row r="1268" spans="1:3">
      <c r="A1268" s="6">
        <v>40235</v>
      </c>
      <c r="B1268" s="7">
        <v>744.28</v>
      </c>
      <c r="C1268">
        <v>6.6124173081194408</v>
      </c>
    </row>
    <row r="1269" spans="1:3">
      <c r="A1269" s="4">
        <v>40234</v>
      </c>
      <c r="B1269" s="5">
        <v>744.27</v>
      </c>
      <c r="C1269">
        <v>6.6124038722254497</v>
      </c>
    </row>
    <row r="1270" spans="1:3">
      <c r="A1270" s="6">
        <v>40233</v>
      </c>
      <c r="B1270" s="7">
        <v>744.27</v>
      </c>
      <c r="C1270">
        <v>6.6124038722254497</v>
      </c>
    </row>
    <row r="1271" spans="1:3">
      <c r="A1271" s="4">
        <v>40232</v>
      </c>
      <c r="B1271" s="5">
        <v>744.34</v>
      </c>
      <c r="C1271">
        <v>6.6124979196926192</v>
      </c>
    </row>
    <row r="1272" spans="1:3">
      <c r="A1272" s="6">
        <v>40231</v>
      </c>
      <c r="B1272" s="7">
        <v>744.36</v>
      </c>
      <c r="C1272">
        <v>6.6125247887730261</v>
      </c>
    </row>
    <row r="1273" spans="1:3">
      <c r="A1273" s="4">
        <v>40228</v>
      </c>
      <c r="B1273" s="5">
        <v>744.29</v>
      </c>
      <c r="C1273">
        <v>6.6124307438329106</v>
      </c>
    </row>
    <row r="1274" spans="1:3">
      <c r="A1274" s="6">
        <v>40227</v>
      </c>
      <c r="B1274" s="7">
        <v>744.32</v>
      </c>
      <c r="C1274">
        <v>6.612471049890245</v>
      </c>
    </row>
    <row r="1275" spans="1:3">
      <c r="A1275" s="4">
        <v>40226</v>
      </c>
      <c r="B1275" s="5">
        <v>744.35</v>
      </c>
      <c r="C1275">
        <v>6.6125113543230665</v>
      </c>
    </row>
    <row r="1276" spans="1:3">
      <c r="A1276" s="6">
        <v>40225</v>
      </c>
      <c r="B1276" s="7">
        <v>744.3</v>
      </c>
      <c r="C1276">
        <v>6.6124441793658653</v>
      </c>
    </row>
    <row r="1277" spans="1:3">
      <c r="A1277" s="4">
        <v>40224</v>
      </c>
      <c r="B1277" s="5">
        <v>744.37</v>
      </c>
      <c r="C1277">
        <v>6.6125382230425043</v>
      </c>
    </row>
    <row r="1278" spans="1:3">
      <c r="A1278" s="6">
        <v>40221</v>
      </c>
      <c r="B1278" s="7">
        <v>744.45</v>
      </c>
      <c r="C1278">
        <v>6.6126456907015596</v>
      </c>
    </row>
    <row r="1279" spans="1:3">
      <c r="A1279" s="4">
        <v>40220</v>
      </c>
      <c r="B1279" s="5">
        <v>744.52</v>
      </c>
      <c r="C1279">
        <v>6.6127397154301324</v>
      </c>
    </row>
    <row r="1280" spans="1:3">
      <c r="A1280" s="6">
        <v>40219</v>
      </c>
      <c r="B1280" s="7">
        <v>744.49</v>
      </c>
      <c r="C1280">
        <v>6.6126994202004106</v>
      </c>
    </row>
    <row r="1281" spans="1:3">
      <c r="A1281" s="4">
        <v>40218</v>
      </c>
      <c r="B1281" s="5">
        <v>744.48</v>
      </c>
      <c r="C1281">
        <v>6.612685988096338</v>
      </c>
    </row>
    <row r="1282" spans="1:3">
      <c r="A1282" s="6">
        <v>40217</v>
      </c>
      <c r="B1282" s="7">
        <v>744.42</v>
      </c>
      <c r="C1282">
        <v>6.6126053916828349</v>
      </c>
    </row>
    <row r="1283" spans="1:3">
      <c r="A1283" s="4">
        <v>40214</v>
      </c>
      <c r="B1283" s="5">
        <v>744.49</v>
      </c>
      <c r="C1283">
        <v>6.6126994202004106</v>
      </c>
    </row>
    <row r="1284" spans="1:3">
      <c r="A1284" s="6">
        <v>40213</v>
      </c>
      <c r="B1284" s="7">
        <v>744.46</v>
      </c>
      <c r="C1284">
        <v>6.6126591233469174</v>
      </c>
    </row>
    <row r="1285" spans="1:3">
      <c r="A1285" s="4">
        <v>40212</v>
      </c>
      <c r="B1285" s="5">
        <v>744.5</v>
      </c>
      <c r="C1285">
        <v>6.6127128521240639</v>
      </c>
    </row>
    <row r="1286" spans="1:3">
      <c r="A1286" s="6">
        <v>40211</v>
      </c>
      <c r="B1286" s="7">
        <v>744.54</v>
      </c>
      <c r="C1286">
        <v>6.6127665780145835</v>
      </c>
    </row>
    <row r="1287" spans="1:3">
      <c r="A1287" s="4">
        <v>40210</v>
      </c>
      <c r="B1287" s="5">
        <v>744.54</v>
      </c>
      <c r="C1287">
        <v>6.6127665780145835</v>
      </c>
    </row>
    <row r="1288" spans="1:3">
      <c r="A1288" s="6">
        <v>40207</v>
      </c>
      <c r="B1288" s="7">
        <v>744.43</v>
      </c>
      <c r="C1288">
        <v>6.6126188248695232</v>
      </c>
    </row>
    <row r="1289" spans="1:3">
      <c r="A1289" s="4">
        <v>40206</v>
      </c>
      <c r="B1289" s="5">
        <v>744.47</v>
      </c>
      <c r="C1289">
        <v>6.6126725558118427</v>
      </c>
    </row>
    <row r="1290" spans="1:3">
      <c r="A1290" s="6">
        <v>40205</v>
      </c>
      <c r="B1290" s="7">
        <v>744.5</v>
      </c>
      <c r="C1290">
        <v>6.6127128521240639</v>
      </c>
    </row>
    <row r="1291" spans="1:3">
      <c r="A1291" s="4">
        <v>40204</v>
      </c>
      <c r="B1291" s="5">
        <v>744.5</v>
      </c>
      <c r="C1291">
        <v>6.6127128521240639</v>
      </c>
    </row>
    <row r="1292" spans="1:3">
      <c r="A1292" s="6">
        <v>40203</v>
      </c>
      <c r="B1292" s="7">
        <v>744.5</v>
      </c>
      <c r="C1292">
        <v>6.6127128521240639</v>
      </c>
    </row>
    <row r="1293" spans="1:3">
      <c r="A1293" s="4">
        <v>40200</v>
      </c>
      <c r="B1293" s="5">
        <v>744.56</v>
      </c>
      <c r="C1293">
        <v>6.6127934398774553</v>
      </c>
    </row>
    <row r="1294" spans="1:3">
      <c r="A1294" s="6">
        <v>40199</v>
      </c>
      <c r="B1294" s="7">
        <v>744.26</v>
      </c>
      <c r="C1294">
        <v>6.6123904361509327</v>
      </c>
    </row>
    <row r="1295" spans="1:3">
      <c r="A1295" s="4">
        <v>40198</v>
      </c>
      <c r="B1295" s="5">
        <v>744.22</v>
      </c>
      <c r="C1295">
        <v>6.6123366900475125</v>
      </c>
    </row>
    <row r="1296" spans="1:3">
      <c r="A1296" s="6">
        <v>40197</v>
      </c>
      <c r="B1296" s="7">
        <v>744.21</v>
      </c>
      <c r="C1296">
        <v>6.6123232530702944</v>
      </c>
    </row>
    <row r="1297" spans="1:3">
      <c r="A1297" s="4">
        <v>40196</v>
      </c>
      <c r="B1297" s="5">
        <v>744.18</v>
      </c>
      <c r="C1297">
        <v>6.6122829410552928</v>
      </c>
    </row>
    <row r="1298" spans="1:3">
      <c r="A1298" s="6">
        <v>40193</v>
      </c>
      <c r="B1298" s="7">
        <v>744.2</v>
      </c>
      <c r="C1298">
        <v>6.6123098159125222</v>
      </c>
    </row>
    <row r="1299" spans="1:3">
      <c r="A1299" s="4">
        <v>40192</v>
      </c>
      <c r="B1299" s="5">
        <v>744.03</v>
      </c>
      <c r="C1299">
        <v>6.6120813566008039</v>
      </c>
    </row>
    <row r="1300" spans="1:3">
      <c r="A1300" s="6">
        <v>40191</v>
      </c>
      <c r="B1300" s="7">
        <v>744.05</v>
      </c>
      <c r="C1300">
        <v>6.6121082368760593</v>
      </c>
    </row>
    <row r="1301" spans="1:3">
      <c r="A1301" s="4">
        <v>40190</v>
      </c>
      <c r="B1301" s="5">
        <v>744.05</v>
      </c>
      <c r="C1301">
        <v>6.6121082368760593</v>
      </c>
    </row>
    <row r="1302" spans="1:3">
      <c r="A1302" s="6">
        <v>40189</v>
      </c>
      <c r="B1302" s="7">
        <v>744.11</v>
      </c>
      <c r="C1302">
        <v>6.6121888733668026</v>
      </c>
    </row>
    <row r="1303" spans="1:3">
      <c r="A1303" s="4">
        <v>40186</v>
      </c>
      <c r="B1303" s="5">
        <v>744.1</v>
      </c>
      <c r="C1303">
        <v>6.6121754344032153</v>
      </c>
    </row>
    <row r="1304" spans="1:3">
      <c r="A1304" s="6">
        <v>40185</v>
      </c>
      <c r="B1304" s="7">
        <v>744.11</v>
      </c>
      <c r="C1304">
        <v>6.6121888733668026</v>
      </c>
    </row>
    <row r="1305" spans="1:3">
      <c r="A1305" s="4">
        <v>40184</v>
      </c>
      <c r="B1305" s="5">
        <v>744.07</v>
      </c>
      <c r="C1305">
        <v>6.6121351164287852</v>
      </c>
    </row>
    <row r="1306" spans="1:3">
      <c r="A1306" s="6">
        <v>40183</v>
      </c>
      <c r="B1306" s="7">
        <v>744.15</v>
      </c>
      <c r="C1306">
        <v>6.612242627415168</v>
      </c>
    </row>
    <row r="1307" spans="1:3">
      <c r="A1307" s="4">
        <v>40182</v>
      </c>
      <c r="B1307" s="5">
        <v>744.15</v>
      </c>
      <c r="C1307">
        <v>6.612242627415168</v>
      </c>
    </row>
    <row r="1308" spans="1:3">
      <c r="A1308" s="6">
        <v>40177</v>
      </c>
      <c r="B1308" s="7">
        <v>744.15</v>
      </c>
      <c r="C1308">
        <v>6.612242627415168</v>
      </c>
    </row>
    <row r="1309" spans="1:3">
      <c r="A1309" s="4">
        <v>40176</v>
      </c>
      <c r="B1309" s="5">
        <v>744.15</v>
      </c>
      <c r="C1309">
        <v>6.612242627415168</v>
      </c>
    </row>
    <row r="1310" spans="1:3">
      <c r="A1310" s="6">
        <v>40175</v>
      </c>
      <c r="B1310" s="7">
        <v>744.29</v>
      </c>
      <c r="C1310">
        <v>6.6124307438329106</v>
      </c>
    </row>
    <row r="1311" spans="1:3">
      <c r="A1311" s="4">
        <v>40170</v>
      </c>
      <c r="B1311" s="5">
        <v>744.33</v>
      </c>
      <c r="C1311">
        <v>6.6124844848816799</v>
      </c>
    </row>
    <row r="1312" spans="1:3">
      <c r="A1312" s="6">
        <v>40169</v>
      </c>
      <c r="B1312" s="7">
        <v>744.2</v>
      </c>
      <c r="C1312">
        <v>6.6123098159125222</v>
      </c>
    </row>
    <row r="1313" spans="1:3">
      <c r="A1313" s="4">
        <v>40168</v>
      </c>
      <c r="B1313" s="5">
        <v>744.15</v>
      </c>
      <c r="C1313">
        <v>6.612242627415168</v>
      </c>
    </row>
    <row r="1314" spans="1:3">
      <c r="A1314" s="6">
        <v>40165</v>
      </c>
      <c r="B1314" s="7">
        <v>744.15</v>
      </c>
      <c r="C1314">
        <v>6.612242627415168</v>
      </c>
    </row>
    <row r="1315" spans="1:3">
      <c r="A1315" s="4">
        <v>40164</v>
      </c>
      <c r="B1315" s="5">
        <v>744.15</v>
      </c>
      <c r="C1315">
        <v>6.612242627415168</v>
      </c>
    </row>
    <row r="1316" spans="1:3">
      <c r="A1316" s="6">
        <v>40163</v>
      </c>
      <c r="B1316" s="7">
        <v>744.15</v>
      </c>
      <c r="C1316">
        <v>6.612242627415168</v>
      </c>
    </row>
    <row r="1317" spans="1:3">
      <c r="A1317" s="4">
        <v>40162</v>
      </c>
      <c r="B1317" s="5">
        <v>744.16</v>
      </c>
      <c r="C1317">
        <v>6.6122560654757869</v>
      </c>
    </row>
    <row r="1318" spans="1:3">
      <c r="A1318" s="6">
        <v>40161</v>
      </c>
      <c r="B1318" s="7">
        <v>744.16</v>
      </c>
      <c r="C1318">
        <v>6.6122560654757869</v>
      </c>
    </row>
    <row r="1319" spans="1:3">
      <c r="A1319" s="4">
        <v>40158</v>
      </c>
      <c r="B1319" s="5">
        <v>744.2</v>
      </c>
      <c r="C1319">
        <v>6.6123098159125222</v>
      </c>
    </row>
    <row r="1320" spans="1:3">
      <c r="A1320" s="6">
        <v>40157</v>
      </c>
      <c r="B1320" s="7">
        <v>744.17</v>
      </c>
      <c r="C1320">
        <v>6.6122695033558267</v>
      </c>
    </row>
    <row r="1321" spans="1:3">
      <c r="A1321" s="4">
        <v>40156</v>
      </c>
      <c r="B1321" s="5">
        <v>744.16</v>
      </c>
      <c r="C1321">
        <v>6.6122560654757869</v>
      </c>
    </row>
    <row r="1322" spans="1:3">
      <c r="A1322" s="6">
        <v>40155</v>
      </c>
      <c r="B1322" s="7">
        <v>744.16</v>
      </c>
      <c r="C1322">
        <v>6.6122560654757869</v>
      </c>
    </row>
    <row r="1323" spans="1:3">
      <c r="A1323" s="4">
        <v>40154</v>
      </c>
      <c r="B1323" s="5">
        <v>744.16</v>
      </c>
      <c r="C1323">
        <v>6.6122560654757869</v>
      </c>
    </row>
    <row r="1324" spans="1:3">
      <c r="A1324" s="6">
        <v>40151</v>
      </c>
      <c r="B1324" s="7">
        <v>744.16</v>
      </c>
      <c r="C1324">
        <v>6.6122560654757869</v>
      </c>
    </row>
    <row r="1325" spans="1:3">
      <c r="A1325" s="4">
        <v>40150</v>
      </c>
      <c r="B1325" s="5">
        <v>744.17</v>
      </c>
      <c r="C1325">
        <v>6.6122695033558267</v>
      </c>
    </row>
    <row r="1326" spans="1:3">
      <c r="A1326" s="6">
        <v>40149</v>
      </c>
      <c r="B1326" s="7">
        <v>744.19</v>
      </c>
      <c r="C1326">
        <v>6.6122963785741904</v>
      </c>
    </row>
    <row r="1327" spans="1:3">
      <c r="A1327" s="4">
        <v>40148</v>
      </c>
      <c r="B1327" s="5">
        <v>744.22</v>
      </c>
      <c r="C1327">
        <v>6.6123366900475125</v>
      </c>
    </row>
    <row r="1328" spans="1:3">
      <c r="A1328" s="6">
        <v>40147</v>
      </c>
      <c r="B1328" s="7">
        <v>744.24</v>
      </c>
      <c r="C1328">
        <v>6.6123635634603035</v>
      </c>
    </row>
    <row r="1329" spans="1:3">
      <c r="A1329" s="4">
        <v>40144</v>
      </c>
      <c r="B1329" s="5">
        <v>744.27</v>
      </c>
      <c r="C1329">
        <v>6.6124038722254497</v>
      </c>
    </row>
    <row r="1330" spans="1:3">
      <c r="A1330" s="6">
        <v>40143</v>
      </c>
      <c r="B1330" s="7">
        <v>744.18</v>
      </c>
      <c r="C1330">
        <v>6.6122829410552928</v>
      </c>
    </row>
    <row r="1331" spans="1:3">
      <c r="A1331" s="4">
        <v>40142</v>
      </c>
      <c r="B1331" s="5">
        <v>744.13</v>
      </c>
      <c r="C1331">
        <v>6.6122157507521724</v>
      </c>
    </row>
    <row r="1332" spans="1:3">
      <c r="A1332" s="6">
        <v>40141</v>
      </c>
      <c r="B1332" s="7">
        <v>744.13</v>
      </c>
      <c r="C1332">
        <v>6.6122157507521724</v>
      </c>
    </row>
    <row r="1333" spans="1:3">
      <c r="A1333" s="4">
        <v>40140</v>
      </c>
      <c r="B1333" s="5">
        <v>744.15</v>
      </c>
      <c r="C1333">
        <v>6.612242627415168</v>
      </c>
    </row>
    <row r="1334" spans="1:3">
      <c r="A1334" s="6">
        <v>40137</v>
      </c>
      <c r="B1334" s="7">
        <v>744.16</v>
      </c>
      <c r="C1334">
        <v>6.6122560654757869</v>
      </c>
    </row>
    <row r="1335" spans="1:3">
      <c r="A1335" s="4">
        <v>40136</v>
      </c>
      <c r="B1335" s="5">
        <v>744.11</v>
      </c>
      <c r="C1335">
        <v>6.6121888733668026</v>
      </c>
    </row>
    <row r="1336" spans="1:3">
      <c r="A1336" s="6">
        <v>40135</v>
      </c>
      <c r="B1336" s="7">
        <v>744.08</v>
      </c>
      <c r="C1336">
        <v>6.6121485559342119</v>
      </c>
    </row>
    <row r="1337" spans="1:3">
      <c r="A1337" s="4">
        <v>40134</v>
      </c>
      <c r="B1337" s="5">
        <v>744.09</v>
      </c>
      <c r="C1337">
        <v>6.6121619952590205</v>
      </c>
    </row>
    <row r="1338" spans="1:3">
      <c r="A1338" s="6">
        <v>40133</v>
      </c>
      <c r="B1338" s="7">
        <v>744.08</v>
      </c>
      <c r="C1338">
        <v>6.6121485559342119</v>
      </c>
    </row>
    <row r="1339" spans="1:3">
      <c r="A1339" s="4">
        <v>40130</v>
      </c>
      <c r="B1339" s="5">
        <v>744.07</v>
      </c>
      <c r="C1339">
        <v>6.6121351164287852</v>
      </c>
    </row>
    <row r="1340" spans="1:3">
      <c r="A1340" s="6">
        <v>40129</v>
      </c>
      <c r="B1340" s="7">
        <v>744.12</v>
      </c>
      <c r="C1340">
        <v>6.6122023121497868</v>
      </c>
    </row>
    <row r="1341" spans="1:3">
      <c r="A1341" s="4">
        <v>40128</v>
      </c>
      <c r="B1341" s="5">
        <v>744.06</v>
      </c>
      <c r="C1341">
        <v>6.6121216767427358</v>
      </c>
    </row>
    <row r="1342" spans="1:3">
      <c r="A1342" s="6">
        <v>40127</v>
      </c>
      <c r="B1342" s="7">
        <v>744.1</v>
      </c>
      <c r="C1342">
        <v>6.6121754344032153</v>
      </c>
    </row>
    <row r="1343" spans="1:3">
      <c r="A1343" s="4">
        <v>40126</v>
      </c>
      <c r="B1343" s="5">
        <v>744.13</v>
      </c>
      <c r="C1343">
        <v>6.6122157507521724</v>
      </c>
    </row>
    <row r="1344" spans="1:3">
      <c r="A1344" s="6">
        <v>40123</v>
      </c>
      <c r="B1344" s="7">
        <v>744.22</v>
      </c>
      <c r="C1344">
        <v>6.6123366900475125</v>
      </c>
    </row>
    <row r="1345" spans="1:3">
      <c r="A1345" s="4">
        <v>40122</v>
      </c>
      <c r="B1345" s="5">
        <v>744.14</v>
      </c>
      <c r="C1345">
        <v>6.6122291891739646</v>
      </c>
    </row>
    <row r="1346" spans="1:3">
      <c r="A1346" s="6">
        <v>40121</v>
      </c>
      <c r="B1346" s="7">
        <v>744.19</v>
      </c>
      <c r="C1346">
        <v>6.6122963785741904</v>
      </c>
    </row>
    <row r="1347" spans="1:3">
      <c r="A1347" s="4">
        <v>40120</v>
      </c>
      <c r="B1347" s="5">
        <v>744.22</v>
      </c>
      <c r="C1347">
        <v>6.6123366900475125</v>
      </c>
    </row>
    <row r="1348" spans="1:3">
      <c r="A1348" s="6">
        <v>40119</v>
      </c>
      <c r="B1348" s="7">
        <v>744.24</v>
      </c>
      <c r="C1348">
        <v>6.6123635634603035</v>
      </c>
    </row>
    <row r="1349" spans="1:3">
      <c r="A1349" s="4">
        <v>40116</v>
      </c>
      <c r="B1349" s="5">
        <v>744.3</v>
      </c>
      <c r="C1349">
        <v>6.6124441793658653</v>
      </c>
    </row>
    <row r="1350" spans="1:3">
      <c r="A1350" s="6">
        <v>40115</v>
      </c>
      <c r="B1350" s="7">
        <v>744.33</v>
      </c>
      <c r="C1350">
        <v>6.6124844848816799</v>
      </c>
    </row>
    <row r="1351" spans="1:3">
      <c r="A1351" s="4">
        <v>40114</v>
      </c>
      <c r="B1351" s="5">
        <v>744.3</v>
      </c>
      <c r="C1351">
        <v>6.6124441793658653</v>
      </c>
    </row>
    <row r="1352" spans="1:3">
      <c r="A1352" s="6">
        <v>40113</v>
      </c>
      <c r="B1352" s="7">
        <v>744.33</v>
      </c>
      <c r="C1352">
        <v>6.6124844848816799</v>
      </c>
    </row>
    <row r="1353" spans="1:3">
      <c r="A1353" s="4">
        <v>40112</v>
      </c>
      <c r="B1353" s="5">
        <v>744.34</v>
      </c>
      <c r="C1353">
        <v>6.6124979196926192</v>
      </c>
    </row>
    <row r="1354" spans="1:3">
      <c r="A1354" s="6">
        <v>40109</v>
      </c>
      <c r="B1354" s="7">
        <v>744.38</v>
      </c>
      <c r="C1354">
        <v>6.6125516571315055</v>
      </c>
    </row>
    <row r="1355" spans="1:3">
      <c r="A1355" s="4">
        <v>40108</v>
      </c>
      <c r="B1355" s="5">
        <v>744.38</v>
      </c>
      <c r="C1355">
        <v>6.6125516571315055</v>
      </c>
    </row>
    <row r="1356" spans="1:3">
      <c r="A1356" s="6">
        <v>40107</v>
      </c>
      <c r="B1356" s="7">
        <v>744.34</v>
      </c>
      <c r="C1356">
        <v>6.6124979196926192</v>
      </c>
    </row>
    <row r="1357" spans="1:3">
      <c r="A1357" s="4">
        <v>40106</v>
      </c>
      <c r="B1357" s="5">
        <v>744.36</v>
      </c>
      <c r="C1357">
        <v>6.6125247887730261</v>
      </c>
    </row>
    <row r="1358" spans="1:3">
      <c r="A1358" s="6">
        <v>40105</v>
      </c>
      <c r="B1358" s="7">
        <v>744.37</v>
      </c>
      <c r="C1358">
        <v>6.6125382230425043</v>
      </c>
    </row>
    <row r="1359" spans="1:3">
      <c r="A1359" s="4">
        <v>40102</v>
      </c>
      <c r="B1359" s="5">
        <v>744.43</v>
      </c>
      <c r="C1359">
        <v>6.6126188248695232</v>
      </c>
    </row>
    <row r="1360" spans="1:3">
      <c r="A1360" s="6">
        <v>40101</v>
      </c>
      <c r="B1360" s="7">
        <v>744.39</v>
      </c>
      <c r="C1360">
        <v>6.6125650910400342</v>
      </c>
    </row>
    <row r="1361" spans="1:3">
      <c r="A1361" s="4">
        <v>40100</v>
      </c>
      <c r="B1361" s="5">
        <v>744.37</v>
      </c>
      <c r="C1361">
        <v>6.6125382230425043</v>
      </c>
    </row>
    <row r="1362" spans="1:3">
      <c r="A1362" s="6">
        <v>40099</v>
      </c>
      <c r="B1362" s="7">
        <v>744.41</v>
      </c>
      <c r="C1362">
        <v>6.6125919583156945</v>
      </c>
    </row>
    <row r="1363" spans="1:3">
      <c r="A1363" s="4">
        <v>40098</v>
      </c>
      <c r="B1363" s="5">
        <v>744.42</v>
      </c>
      <c r="C1363">
        <v>6.6126053916828349</v>
      </c>
    </row>
    <row r="1364" spans="1:3">
      <c r="A1364" s="6">
        <v>40095</v>
      </c>
      <c r="B1364" s="7">
        <v>744.36</v>
      </c>
      <c r="C1364">
        <v>6.6125247887730261</v>
      </c>
    </row>
    <row r="1365" spans="1:3">
      <c r="A1365" s="4">
        <v>40094</v>
      </c>
      <c r="B1365" s="5">
        <v>744.45</v>
      </c>
      <c r="C1365">
        <v>6.6126456907015596</v>
      </c>
    </row>
    <row r="1366" spans="1:3">
      <c r="A1366" s="6">
        <v>40093</v>
      </c>
      <c r="B1366" s="7">
        <v>744.36</v>
      </c>
      <c r="C1366">
        <v>6.6125247887730261</v>
      </c>
    </row>
    <row r="1367" spans="1:3">
      <c r="A1367" s="4">
        <v>40092</v>
      </c>
      <c r="B1367" s="5">
        <v>744.43</v>
      </c>
      <c r="C1367">
        <v>6.6126188248695232</v>
      </c>
    </row>
    <row r="1368" spans="1:3">
      <c r="A1368" s="6">
        <v>40091</v>
      </c>
      <c r="B1368" s="7">
        <v>744.43</v>
      </c>
      <c r="C1368">
        <v>6.6126188248695232</v>
      </c>
    </row>
    <row r="1369" spans="1:3">
      <c r="A1369" s="4">
        <v>40088</v>
      </c>
      <c r="B1369" s="5">
        <v>744.49</v>
      </c>
      <c r="C1369">
        <v>6.6126994202004106</v>
      </c>
    </row>
    <row r="1370" spans="1:3">
      <c r="A1370" s="6">
        <v>40087</v>
      </c>
      <c r="B1370" s="7">
        <v>744.49</v>
      </c>
      <c r="C1370">
        <v>6.6126994202004106</v>
      </c>
    </row>
    <row r="1371" spans="1:3">
      <c r="A1371" s="4">
        <v>40086</v>
      </c>
      <c r="B1371" s="5">
        <v>744.43</v>
      </c>
      <c r="C1371">
        <v>6.6126188248695232</v>
      </c>
    </row>
    <row r="1372" spans="1:3">
      <c r="A1372" s="6">
        <v>40085</v>
      </c>
      <c r="B1372" s="7">
        <v>744.4</v>
      </c>
      <c r="C1372">
        <v>6.6125785247680957</v>
      </c>
    </row>
    <row r="1373" spans="1:3">
      <c r="A1373" s="4">
        <v>40084</v>
      </c>
      <c r="B1373" s="5">
        <v>744.24</v>
      </c>
      <c r="C1373">
        <v>6.6123635634603035</v>
      </c>
    </row>
    <row r="1374" spans="1:3">
      <c r="A1374" s="6">
        <v>40081</v>
      </c>
      <c r="B1374" s="7">
        <v>744.2</v>
      </c>
      <c r="C1374">
        <v>6.6123098159125222</v>
      </c>
    </row>
    <row r="1375" spans="1:3">
      <c r="A1375" s="4">
        <v>40080</v>
      </c>
      <c r="B1375" s="5">
        <v>744.2</v>
      </c>
      <c r="C1375">
        <v>6.6123098159125222</v>
      </c>
    </row>
    <row r="1376" spans="1:3">
      <c r="A1376" s="6">
        <v>40079</v>
      </c>
      <c r="B1376" s="7">
        <v>744.18</v>
      </c>
      <c r="C1376">
        <v>6.6122829410552928</v>
      </c>
    </row>
    <row r="1377" spans="1:3">
      <c r="A1377" s="4">
        <v>40078</v>
      </c>
      <c r="B1377" s="5">
        <v>744.22</v>
      </c>
      <c r="C1377">
        <v>6.6123366900475125</v>
      </c>
    </row>
    <row r="1378" spans="1:3">
      <c r="A1378" s="6">
        <v>40077</v>
      </c>
      <c r="B1378" s="7">
        <v>744.13</v>
      </c>
      <c r="C1378">
        <v>6.6122157507521724</v>
      </c>
    </row>
    <row r="1379" spans="1:3">
      <c r="A1379" s="4">
        <v>40074</v>
      </c>
      <c r="B1379" s="5">
        <v>744.07</v>
      </c>
      <c r="C1379">
        <v>6.6121351164287852</v>
      </c>
    </row>
    <row r="1380" spans="1:3">
      <c r="A1380" s="6">
        <v>40073</v>
      </c>
      <c r="B1380" s="7">
        <v>744.14</v>
      </c>
      <c r="C1380">
        <v>6.6122291891739646</v>
      </c>
    </row>
    <row r="1381" spans="1:3">
      <c r="A1381" s="4">
        <v>40072</v>
      </c>
      <c r="B1381" s="5">
        <v>744.18</v>
      </c>
      <c r="C1381">
        <v>6.6122829410552928</v>
      </c>
    </row>
    <row r="1382" spans="1:3">
      <c r="A1382" s="6">
        <v>40071</v>
      </c>
      <c r="B1382" s="7">
        <v>744.3</v>
      </c>
      <c r="C1382">
        <v>6.6124441793658653</v>
      </c>
    </row>
    <row r="1383" spans="1:3">
      <c r="A1383" s="4">
        <v>40070</v>
      </c>
      <c r="B1383" s="5">
        <v>744.34</v>
      </c>
      <c r="C1383">
        <v>6.6124979196926192</v>
      </c>
    </row>
    <row r="1384" spans="1:3">
      <c r="A1384" s="6">
        <v>40067</v>
      </c>
      <c r="B1384" s="7">
        <v>744.31</v>
      </c>
      <c r="C1384">
        <v>6.6124576147183083</v>
      </c>
    </row>
    <row r="1385" spans="1:3">
      <c r="A1385" s="4">
        <v>40066</v>
      </c>
      <c r="B1385" s="5">
        <v>744.39</v>
      </c>
      <c r="C1385">
        <v>6.6125650910400342</v>
      </c>
    </row>
    <row r="1386" spans="1:3">
      <c r="A1386" s="6">
        <v>40065</v>
      </c>
      <c r="B1386" s="7">
        <v>744.37</v>
      </c>
      <c r="C1386">
        <v>6.6125382230425043</v>
      </c>
    </row>
    <row r="1387" spans="1:3">
      <c r="A1387" s="4">
        <v>40064</v>
      </c>
      <c r="B1387" s="5">
        <v>744.38</v>
      </c>
      <c r="C1387">
        <v>6.6125516571315055</v>
      </c>
    </row>
    <row r="1388" spans="1:3">
      <c r="A1388" s="6">
        <v>40063</v>
      </c>
      <c r="B1388" s="7">
        <v>744.35</v>
      </c>
      <c r="C1388">
        <v>6.6125113543230665</v>
      </c>
    </row>
    <row r="1389" spans="1:3">
      <c r="A1389" s="4">
        <v>40060</v>
      </c>
      <c r="B1389" s="5">
        <v>744.36</v>
      </c>
      <c r="C1389">
        <v>6.6125247887730261</v>
      </c>
    </row>
    <row r="1390" spans="1:3">
      <c r="A1390" s="6">
        <v>40059</v>
      </c>
      <c r="B1390" s="7">
        <v>744.38</v>
      </c>
      <c r="C1390">
        <v>6.6125516571315055</v>
      </c>
    </row>
    <row r="1391" spans="1:3">
      <c r="A1391" s="4">
        <v>40058</v>
      </c>
      <c r="B1391" s="5">
        <v>744.28</v>
      </c>
      <c r="C1391">
        <v>6.6124173081194408</v>
      </c>
    </row>
    <row r="1392" spans="1:3">
      <c r="A1392" s="6">
        <v>40057</v>
      </c>
      <c r="B1392" s="7">
        <v>744.32</v>
      </c>
      <c r="C1392">
        <v>6.612471049890245</v>
      </c>
    </row>
    <row r="1393" spans="1:3">
      <c r="A1393" s="4">
        <v>40056</v>
      </c>
      <c r="B1393" s="5">
        <v>744.31</v>
      </c>
      <c r="C1393">
        <v>6.6124576147183083</v>
      </c>
    </row>
    <row r="1394" spans="1:3">
      <c r="A1394" s="6">
        <v>40053</v>
      </c>
      <c r="B1394" s="7">
        <v>744.32</v>
      </c>
      <c r="C1394">
        <v>6.612471049890245</v>
      </c>
    </row>
    <row r="1395" spans="1:3">
      <c r="A1395" s="4">
        <v>40052</v>
      </c>
      <c r="B1395" s="5">
        <v>744.36</v>
      </c>
      <c r="C1395">
        <v>6.6125247887730261</v>
      </c>
    </row>
    <row r="1396" spans="1:3">
      <c r="A1396" s="6">
        <v>40051</v>
      </c>
      <c r="B1396" s="7">
        <v>744.25</v>
      </c>
      <c r="C1396">
        <v>6.6123769998958855</v>
      </c>
    </row>
    <row r="1397" spans="1:3">
      <c r="A1397" s="4">
        <v>40050</v>
      </c>
      <c r="B1397" s="5">
        <v>744.29</v>
      </c>
      <c r="C1397">
        <v>6.6124307438329106</v>
      </c>
    </row>
    <row r="1398" spans="1:3">
      <c r="A1398" s="6">
        <v>40049</v>
      </c>
      <c r="B1398" s="7">
        <v>744.31</v>
      </c>
      <c r="C1398">
        <v>6.6124576147183083</v>
      </c>
    </row>
    <row r="1399" spans="1:3">
      <c r="A1399" s="4">
        <v>40046</v>
      </c>
      <c r="B1399" s="5">
        <v>744.35</v>
      </c>
      <c r="C1399">
        <v>6.6125113543230665</v>
      </c>
    </row>
    <row r="1400" spans="1:3">
      <c r="A1400" s="6">
        <v>40045</v>
      </c>
      <c r="B1400" s="7">
        <v>744.36</v>
      </c>
      <c r="C1400">
        <v>6.6125247887730261</v>
      </c>
    </row>
    <row r="1401" spans="1:3">
      <c r="A1401" s="4">
        <v>40044</v>
      </c>
      <c r="B1401" s="5">
        <v>744.33</v>
      </c>
      <c r="C1401">
        <v>6.6124844848816799</v>
      </c>
    </row>
    <row r="1402" spans="1:3">
      <c r="A1402" s="6">
        <v>40043</v>
      </c>
      <c r="B1402" s="7">
        <v>744.33</v>
      </c>
      <c r="C1402">
        <v>6.6124844848816799</v>
      </c>
    </row>
    <row r="1403" spans="1:3">
      <c r="A1403" s="4">
        <v>40042</v>
      </c>
      <c r="B1403" s="5">
        <v>744.35</v>
      </c>
      <c r="C1403">
        <v>6.6125113543230665</v>
      </c>
    </row>
    <row r="1404" spans="1:3">
      <c r="A1404" s="6">
        <v>40039</v>
      </c>
      <c r="B1404" s="7">
        <v>744.44</v>
      </c>
      <c r="C1404">
        <v>6.612632257875763</v>
      </c>
    </row>
    <row r="1405" spans="1:3">
      <c r="A1405" s="4">
        <v>40038</v>
      </c>
      <c r="B1405" s="5">
        <v>744.47</v>
      </c>
      <c r="C1405">
        <v>6.6126725558118427</v>
      </c>
    </row>
    <row r="1406" spans="1:3">
      <c r="A1406" s="6">
        <v>40037</v>
      </c>
      <c r="B1406" s="7">
        <v>744.45</v>
      </c>
      <c r="C1406">
        <v>6.6126456907015596</v>
      </c>
    </row>
    <row r="1407" spans="1:3">
      <c r="A1407" s="4">
        <v>40036</v>
      </c>
      <c r="B1407" s="5">
        <v>744.49</v>
      </c>
      <c r="C1407">
        <v>6.6126994202004106</v>
      </c>
    </row>
    <row r="1408" spans="1:3">
      <c r="A1408" s="6">
        <v>40035</v>
      </c>
      <c r="B1408" s="7">
        <v>744.5</v>
      </c>
      <c r="C1408">
        <v>6.6127128521240639</v>
      </c>
    </row>
    <row r="1409" spans="1:3">
      <c r="A1409" s="4">
        <v>40032</v>
      </c>
      <c r="B1409" s="5">
        <v>744.48</v>
      </c>
      <c r="C1409">
        <v>6.612685988096338</v>
      </c>
    </row>
    <row r="1410" spans="1:3">
      <c r="A1410" s="6">
        <v>40031</v>
      </c>
      <c r="B1410" s="7">
        <v>744.5</v>
      </c>
      <c r="C1410">
        <v>6.6127128521240639</v>
      </c>
    </row>
    <row r="1411" spans="1:3">
      <c r="A1411" s="4">
        <v>40030</v>
      </c>
      <c r="B1411" s="5">
        <v>744.5</v>
      </c>
      <c r="C1411">
        <v>6.6127128521240639</v>
      </c>
    </row>
    <row r="1412" spans="1:3">
      <c r="A1412" s="6">
        <v>40029</v>
      </c>
      <c r="B1412" s="7">
        <v>744.52</v>
      </c>
      <c r="C1412">
        <v>6.6127397154301324</v>
      </c>
    </row>
    <row r="1413" spans="1:3">
      <c r="A1413" s="4">
        <v>40028</v>
      </c>
      <c r="B1413" s="5">
        <v>744.49</v>
      </c>
      <c r="C1413">
        <v>6.6126994202004106</v>
      </c>
    </row>
    <row r="1414" spans="1:3">
      <c r="A1414" s="6">
        <v>40025</v>
      </c>
      <c r="B1414" s="7">
        <v>744.61</v>
      </c>
      <c r="C1414">
        <v>6.6128605913779808</v>
      </c>
    </row>
    <row r="1415" spans="1:3">
      <c r="A1415" s="4">
        <v>40024</v>
      </c>
      <c r="B1415" s="5">
        <v>744.53</v>
      </c>
      <c r="C1415">
        <v>6.6127531468125573</v>
      </c>
    </row>
    <row r="1416" spans="1:3">
      <c r="A1416" s="6">
        <v>40023</v>
      </c>
      <c r="B1416" s="7">
        <v>744.51</v>
      </c>
      <c r="C1416">
        <v>6.6127262838673024</v>
      </c>
    </row>
    <row r="1417" spans="1:3">
      <c r="A1417" s="4">
        <v>40022</v>
      </c>
      <c r="B1417" s="5">
        <v>744.53</v>
      </c>
      <c r="C1417">
        <v>6.6127531468125573</v>
      </c>
    </row>
    <row r="1418" spans="1:3">
      <c r="A1418" s="6">
        <v>40021</v>
      </c>
      <c r="B1418" s="7">
        <v>744.49</v>
      </c>
      <c r="C1418">
        <v>6.6126994202004106</v>
      </c>
    </row>
    <row r="1419" spans="1:3">
      <c r="A1419" s="4">
        <v>40018</v>
      </c>
      <c r="B1419" s="5">
        <v>744.47</v>
      </c>
      <c r="C1419">
        <v>6.6126725558118427</v>
      </c>
    </row>
    <row r="1420" spans="1:3">
      <c r="A1420" s="6">
        <v>40017</v>
      </c>
      <c r="B1420" s="7">
        <v>744.52</v>
      </c>
      <c r="C1420">
        <v>6.6127397154301324</v>
      </c>
    </row>
    <row r="1421" spans="1:3">
      <c r="A1421" s="4">
        <v>40016</v>
      </c>
      <c r="B1421" s="5">
        <v>744.58</v>
      </c>
      <c r="C1421">
        <v>6.6128203010187869</v>
      </c>
    </row>
    <row r="1422" spans="1:3">
      <c r="A1422" s="6">
        <v>40015</v>
      </c>
      <c r="B1422" s="7">
        <v>744.64</v>
      </c>
      <c r="C1422">
        <v>6.6129008801139273</v>
      </c>
    </row>
    <row r="1423" spans="1:3">
      <c r="A1423" s="4">
        <v>40014</v>
      </c>
      <c r="B1423" s="5">
        <v>744.62</v>
      </c>
      <c r="C1423">
        <v>6.6128740211369834</v>
      </c>
    </row>
    <row r="1424" spans="1:3">
      <c r="A1424" s="6">
        <v>40011</v>
      </c>
      <c r="B1424" s="7">
        <v>744.53</v>
      </c>
      <c r="C1424">
        <v>6.6127531468125573</v>
      </c>
    </row>
    <row r="1425" spans="1:3">
      <c r="A1425" s="4">
        <v>40010</v>
      </c>
      <c r="B1425" s="5">
        <v>744.56</v>
      </c>
      <c r="C1425">
        <v>6.6127934398774553</v>
      </c>
    </row>
    <row r="1426" spans="1:3">
      <c r="A1426" s="6">
        <v>40009</v>
      </c>
      <c r="B1426" s="7">
        <v>744.53</v>
      </c>
      <c r="C1426">
        <v>6.6127531468125573</v>
      </c>
    </row>
    <row r="1427" spans="1:3">
      <c r="A1427" s="4">
        <v>40008</v>
      </c>
      <c r="B1427" s="5">
        <v>744.58</v>
      </c>
      <c r="C1427">
        <v>6.6128203010187869</v>
      </c>
    </row>
    <row r="1428" spans="1:3">
      <c r="A1428" s="6">
        <v>40007</v>
      </c>
      <c r="B1428" s="7">
        <v>744.51</v>
      </c>
      <c r="C1428">
        <v>6.6127262838673024</v>
      </c>
    </row>
    <row r="1429" spans="1:3">
      <c r="A1429" s="4">
        <v>40004</v>
      </c>
      <c r="B1429" s="5">
        <v>744.66</v>
      </c>
      <c r="C1429">
        <v>6.6129277383694847</v>
      </c>
    </row>
    <row r="1430" spans="1:3">
      <c r="A1430" s="6">
        <v>40003</v>
      </c>
      <c r="B1430" s="7">
        <v>744.69</v>
      </c>
      <c r="C1430">
        <v>6.6129680244003088</v>
      </c>
    </row>
    <row r="1431" spans="1:3">
      <c r="A1431" s="4">
        <v>40002</v>
      </c>
      <c r="B1431" s="5">
        <v>744.69</v>
      </c>
      <c r="C1431">
        <v>6.6129680244003088</v>
      </c>
    </row>
    <row r="1432" spans="1:3">
      <c r="A1432" s="6">
        <v>40001</v>
      </c>
      <c r="B1432" s="7">
        <v>744.65</v>
      </c>
      <c r="C1432">
        <v>6.6129143093318765</v>
      </c>
    </row>
    <row r="1433" spans="1:3">
      <c r="A1433" s="4">
        <v>40000</v>
      </c>
      <c r="B1433" s="5">
        <v>744.61</v>
      </c>
      <c r="C1433">
        <v>6.6128605913779808</v>
      </c>
    </row>
    <row r="1434" spans="1:3">
      <c r="A1434" s="6">
        <v>39997</v>
      </c>
      <c r="B1434" s="7">
        <v>744.59</v>
      </c>
      <c r="C1434">
        <v>6.6128337313188865</v>
      </c>
    </row>
    <row r="1435" spans="1:3">
      <c r="A1435" s="4">
        <v>39996</v>
      </c>
      <c r="B1435" s="5">
        <v>744.6</v>
      </c>
      <c r="C1435">
        <v>6.6128471614386166</v>
      </c>
    </row>
    <row r="1436" spans="1:3">
      <c r="A1436" s="6">
        <v>39995</v>
      </c>
      <c r="B1436" s="7">
        <v>744.55</v>
      </c>
      <c r="C1436">
        <v>6.6127800090362143</v>
      </c>
    </row>
    <row r="1437" spans="1:3">
      <c r="A1437" s="4">
        <v>39994</v>
      </c>
      <c r="B1437" s="5">
        <v>744.7</v>
      </c>
      <c r="C1437">
        <v>6.6129814527165998</v>
      </c>
    </row>
    <row r="1438" spans="1:3">
      <c r="A1438" s="6">
        <v>39993</v>
      </c>
      <c r="B1438" s="7">
        <v>744.63</v>
      </c>
      <c r="C1438">
        <v>6.6128874507156308</v>
      </c>
    </row>
    <row r="1439" spans="1:3">
      <c r="A1439" s="4">
        <v>39990</v>
      </c>
      <c r="B1439" s="5">
        <v>744.64</v>
      </c>
      <c r="C1439">
        <v>6.6129008801139273</v>
      </c>
    </row>
    <row r="1440" spans="1:3">
      <c r="A1440" s="6">
        <v>39989</v>
      </c>
      <c r="B1440" s="7">
        <v>744.55</v>
      </c>
      <c r="C1440">
        <v>6.6127800090362143</v>
      </c>
    </row>
    <row r="1441" spans="1:3">
      <c r="A1441" s="4">
        <v>39988</v>
      </c>
      <c r="B1441" s="5">
        <v>744.47</v>
      </c>
      <c r="C1441">
        <v>6.6126725558118427</v>
      </c>
    </row>
    <row r="1442" spans="1:3">
      <c r="A1442" s="6">
        <v>39987</v>
      </c>
      <c r="B1442" s="7">
        <v>744.42</v>
      </c>
      <c r="C1442">
        <v>6.6126053916828349</v>
      </c>
    </row>
    <row r="1443" spans="1:3">
      <c r="A1443" s="4">
        <v>39986</v>
      </c>
      <c r="B1443" s="5">
        <v>744.44</v>
      </c>
      <c r="C1443">
        <v>6.612632257875763</v>
      </c>
    </row>
    <row r="1444" spans="1:3">
      <c r="A1444" s="6">
        <v>39983</v>
      </c>
      <c r="B1444" s="7">
        <v>744.34</v>
      </c>
      <c r="C1444">
        <v>6.6124979196926192</v>
      </c>
    </row>
    <row r="1445" spans="1:3">
      <c r="A1445" s="4">
        <v>39982</v>
      </c>
      <c r="B1445" s="5">
        <v>744.4</v>
      </c>
      <c r="C1445">
        <v>6.6125785247680957</v>
      </c>
    </row>
    <row r="1446" spans="1:3">
      <c r="A1446" s="6">
        <v>39981</v>
      </c>
      <c r="B1446" s="7">
        <v>744.47</v>
      </c>
      <c r="C1446">
        <v>6.6126725558118427</v>
      </c>
    </row>
    <row r="1447" spans="1:3">
      <c r="A1447" s="4">
        <v>39980</v>
      </c>
      <c r="B1447" s="5">
        <v>744.46</v>
      </c>
      <c r="C1447">
        <v>6.6126591233469174</v>
      </c>
    </row>
    <row r="1448" spans="1:3">
      <c r="A1448" s="6">
        <v>39979</v>
      </c>
      <c r="B1448" s="7">
        <v>744.65</v>
      </c>
      <c r="C1448">
        <v>6.6129143093318765</v>
      </c>
    </row>
    <row r="1449" spans="1:3">
      <c r="A1449" s="4">
        <v>39976</v>
      </c>
      <c r="B1449" s="5">
        <v>744.57</v>
      </c>
      <c r="C1449">
        <v>6.6128068705383107</v>
      </c>
    </row>
    <row r="1450" spans="1:3">
      <c r="A1450" s="6">
        <v>39975</v>
      </c>
      <c r="B1450" s="7">
        <v>744.64</v>
      </c>
      <c r="C1450">
        <v>6.6129008801139273</v>
      </c>
    </row>
    <row r="1451" spans="1:3">
      <c r="A1451" s="4">
        <v>39974</v>
      </c>
      <c r="B1451" s="5">
        <v>744.62</v>
      </c>
      <c r="C1451">
        <v>6.6128740211369834</v>
      </c>
    </row>
    <row r="1452" spans="1:3">
      <c r="A1452" s="6">
        <v>39973</v>
      </c>
      <c r="B1452" s="7">
        <v>744.56</v>
      </c>
      <c r="C1452">
        <v>6.6127934398774553</v>
      </c>
    </row>
    <row r="1453" spans="1:3">
      <c r="A1453" s="4">
        <v>39972</v>
      </c>
      <c r="B1453" s="5">
        <v>744.65</v>
      </c>
      <c r="C1453">
        <v>6.6129143093318765</v>
      </c>
    </row>
    <row r="1454" spans="1:3">
      <c r="A1454" s="6">
        <v>39968</v>
      </c>
      <c r="B1454" s="7">
        <v>744.79</v>
      </c>
      <c r="C1454">
        <v>6.6131022994495208</v>
      </c>
    </row>
    <row r="1455" spans="1:3">
      <c r="A1455" s="4">
        <v>39967</v>
      </c>
      <c r="B1455" s="5">
        <v>744.63</v>
      </c>
      <c r="C1455">
        <v>6.6128874507156308</v>
      </c>
    </row>
    <row r="1456" spans="1:3">
      <c r="A1456" s="6">
        <v>39966</v>
      </c>
      <c r="B1456" s="7">
        <v>744.56</v>
      </c>
      <c r="C1456">
        <v>6.6127934398774553</v>
      </c>
    </row>
    <row r="1457" spans="1:3">
      <c r="A1457" s="4">
        <v>39962</v>
      </c>
      <c r="B1457" s="5">
        <v>744.53</v>
      </c>
      <c r="C1457">
        <v>6.6127531468125573</v>
      </c>
    </row>
    <row r="1458" spans="1:3">
      <c r="A1458" s="6">
        <v>39961</v>
      </c>
      <c r="B1458" s="7">
        <v>744.45</v>
      </c>
      <c r="C1458">
        <v>6.6126456907015596</v>
      </c>
    </row>
    <row r="1459" spans="1:3">
      <c r="A1459" s="4">
        <v>39960</v>
      </c>
      <c r="B1459" s="5">
        <v>744.42</v>
      </c>
      <c r="C1459">
        <v>6.6126053916828349</v>
      </c>
    </row>
    <row r="1460" spans="1:3">
      <c r="A1460" s="6">
        <v>39959</v>
      </c>
      <c r="B1460" s="7">
        <v>744.53</v>
      </c>
      <c r="C1460">
        <v>6.6127531468125573</v>
      </c>
    </row>
    <row r="1461" spans="1:3">
      <c r="A1461" s="4">
        <v>39958</v>
      </c>
      <c r="B1461" s="5">
        <v>744.63</v>
      </c>
      <c r="C1461">
        <v>6.6128874507156308</v>
      </c>
    </row>
    <row r="1462" spans="1:3">
      <c r="A1462" s="6">
        <v>39953</v>
      </c>
      <c r="B1462" s="7">
        <v>744.52</v>
      </c>
      <c r="C1462">
        <v>6.6127397154301324</v>
      </c>
    </row>
    <row r="1463" spans="1:3">
      <c r="A1463" s="4">
        <v>39952</v>
      </c>
      <c r="B1463" s="5">
        <v>744.65</v>
      </c>
      <c r="C1463">
        <v>6.6129143093318765</v>
      </c>
    </row>
    <row r="1464" spans="1:3">
      <c r="A1464" s="6">
        <v>39951</v>
      </c>
      <c r="B1464" s="7">
        <v>744.55</v>
      </c>
      <c r="C1464">
        <v>6.6127800090362143</v>
      </c>
    </row>
    <row r="1465" spans="1:3">
      <c r="A1465" s="4">
        <v>39948</v>
      </c>
      <c r="B1465" s="5">
        <v>744.65</v>
      </c>
      <c r="C1465">
        <v>6.6129143093318765</v>
      </c>
    </row>
    <row r="1466" spans="1:3">
      <c r="A1466" s="6">
        <v>39947</v>
      </c>
      <c r="B1466" s="7">
        <v>744.77</v>
      </c>
      <c r="C1466">
        <v>6.6130754458820231</v>
      </c>
    </row>
    <row r="1467" spans="1:3">
      <c r="A1467" s="4">
        <v>39946</v>
      </c>
      <c r="B1467" s="5">
        <v>744.74</v>
      </c>
      <c r="C1467">
        <v>6.6130351641786387</v>
      </c>
    </row>
    <row r="1468" spans="1:3">
      <c r="A1468" s="6">
        <v>39945</v>
      </c>
      <c r="B1468" s="7">
        <v>744.85</v>
      </c>
      <c r="C1468">
        <v>6.6131828558256016</v>
      </c>
    </row>
    <row r="1469" spans="1:3">
      <c r="A1469" s="4">
        <v>39944</v>
      </c>
      <c r="B1469" s="5">
        <v>744.9</v>
      </c>
      <c r="C1469">
        <v>6.6132499811822303</v>
      </c>
    </row>
    <row r="1470" spans="1:3">
      <c r="A1470" s="6">
        <v>39940</v>
      </c>
      <c r="B1470" s="7">
        <v>744.87</v>
      </c>
      <c r="C1470">
        <v>6.6132097065089539</v>
      </c>
    </row>
    <row r="1471" spans="1:3">
      <c r="A1471" s="4">
        <v>39939</v>
      </c>
      <c r="B1471" s="5">
        <v>744.85</v>
      </c>
      <c r="C1471">
        <v>6.6131828558256016</v>
      </c>
    </row>
    <row r="1472" spans="1:3">
      <c r="A1472" s="6">
        <v>39938</v>
      </c>
      <c r="B1472" s="7">
        <v>744.82</v>
      </c>
      <c r="C1472">
        <v>6.6131425784487279</v>
      </c>
    </row>
    <row r="1473" spans="1:3">
      <c r="A1473" s="4">
        <v>39937</v>
      </c>
      <c r="B1473" s="5">
        <v>744.83</v>
      </c>
      <c r="C1473">
        <v>6.6131560044212723</v>
      </c>
    </row>
    <row r="1474" spans="1:3">
      <c r="A1474" s="6">
        <v>39934</v>
      </c>
      <c r="B1474" s="7">
        <v>744.84</v>
      </c>
      <c r="C1474">
        <v>6.6131694302135617</v>
      </c>
    </row>
    <row r="1475" spans="1:3">
      <c r="A1475" s="4">
        <v>39933</v>
      </c>
      <c r="B1475" s="5">
        <v>744.84</v>
      </c>
      <c r="C1475">
        <v>6.6131694302135617</v>
      </c>
    </row>
    <row r="1476" spans="1:3">
      <c r="A1476" s="6">
        <v>39932</v>
      </c>
      <c r="B1476" s="7">
        <v>744.83</v>
      </c>
      <c r="C1476">
        <v>6.6131560044212723</v>
      </c>
    </row>
    <row r="1477" spans="1:3">
      <c r="A1477" s="4">
        <v>39931</v>
      </c>
      <c r="B1477" s="5">
        <v>744.85</v>
      </c>
      <c r="C1477">
        <v>6.6131828558256016</v>
      </c>
    </row>
    <row r="1478" spans="1:3">
      <c r="A1478" s="6">
        <v>39930</v>
      </c>
      <c r="B1478" s="7">
        <v>744.88</v>
      </c>
      <c r="C1478">
        <v>6.6132231315802743</v>
      </c>
    </row>
    <row r="1479" spans="1:3">
      <c r="A1479" s="4">
        <v>39927</v>
      </c>
      <c r="B1479" s="5">
        <v>744.92</v>
      </c>
      <c r="C1479">
        <v>6.6132768300633051</v>
      </c>
    </row>
    <row r="1480" spans="1:3">
      <c r="A1480" s="6">
        <v>39926</v>
      </c>
      <c r="B1480" s="7">
        <v>744.94</v>
      </c>
      <c r="C1480">
        <v>6.613303678223537</v>
      </c>
    </row>
    <row r="1481" spans="1:3">
      <c r="A1481" s="4">
        <v>39925</v>
      </c>
      <c r="B1481" s="5">
        <v>744.86</v>
      </c>
      <c r="C1481">
        <v>6.6131962812573972</v>
      </c>
    </row>
    <row r="1482" spans="1:3">
      <c r="A1482" s="6">
        <v>39924</v>
      </c>
      <c r="B1482" s="7">
        <v>744.92</v>
      </c>
      <c r="C1482">
        <v>6.6132768300633051</v>
      </c>
    </row>
    <row r="1483" spans="1:3">
      <c r="A1483" s="4">
        <v>39923</v>
      </c>
      <c r="B1483" s="5">
        <v>744.94</v>
      </c>
      <c r="C1483">
        <v>6.613303678223537</v>
      </c>
    </row>
    <row r="1484" spans="1:3">
      <c r="A1484" s="6">
        <v>39920</v>
      </c>
      <c r="B1484" s="7">
        <v>744.92</v>
      </c>
      <c r="C1484">
        <v>6.6132768300633051</v>
      </c>
    </row>
    <row r="1485" spans="1:3">
      <c r="A1485" s="4">
        <v>39919</v>
      </c>
      <c r="B1485" s="5">
        <v>744.88</v>
      </c>
      <c r="C1485">
        <v>6.6132231315802743</v>
      </c>
    </row>
    <row r="1486" spans="1:3">
      <c r="A1486" s="6">
        <v>39918</v>
      </c>
      <c r="B1486" s="7">
        <v>744.98</v>
      </c>
      <c r="C1486">
        <v>6.6133573723816248</v>
      </c>
    </row>
    <row r="1487" spans="1:3">
      <c r="A1487" s="4">
        <v>39917</v>
      </c>
      <c r="B1487" s="5">
        <v>744.93</v>
      </c>
      <c r="C1487">
        <v>6.6132902542335241</v>
      </c>
    </row>
    <row r="1488" spans="1:3">
      <c r="A1488" s="6">
        <v>39911</v>
      </c>
      <c r="B1488" s="7">
        <v>745.09</v>
      </c>
      <c r="C1488">
        <v>6.6135050164523062</v>
      </c>
    </row>
    <row r="1489" spans="1:3">
      <c r="A1489" s="4">
        <v>39910</v>
      </c>
      <c r="B1489" s="5">
        <v>744.86</v>
      </c>
      <c r="C1489">
        <v>6.6131962812573972</v>
      </c>
    </row>
    <row r="1490" spans="1:3">
      <c r="A1490" s="6">
        <v>39909</v>
      </c>
      <c r="B1490" s="7">
        <v>744.85</v>
      </c>
      <c r="C1490">
        <v>6.6131828558256016</v>
      </c>
    </row>
    <row r="1491" spans="1:3">
      <c r="A1491" s="4">
        <v>39906</v>
      </c>
      <c r="B1491" s="5">
        <v>744.82</v>
      </c>
      <c r="C1491">
        <v>6.6131425784487279</v>
      </c>
    </row>
    <row r="1492" spans="1:3">
      <c r="A1492" s="6">
        <v>39905</v>
      </c>
      <c r="B1492" s="7">
        <v>745.09</v>
      </c>
      <c r="C1492">
        <v>6.6135050164523062</v>
      </c>
    </row>
    <row r="1493" spans="1:3">
      <c r="A1493" s="4">
        <v>39904</v>
      </c>
      <c r="B1493" s="5">
        <v>744.82</v>
      </c>
      <c r="C1493">
        <v>6.6131425784487279</v>
      </c>
    </row>
    <row r="1494" spans="1:3">
      <c r="A1494" s="6">
        <v>39903</v>
      </c>
      <c r="B1494" s="7">
        <v>744.82</v>
      </c>
      <c r="C1494">
        <v>6.6131425784487279</v>
      </c>
    </row>
    <row r="1495" spans="1:3">
      <c r="A1495" s="4">
        <v>39902</v>
      </c>
      <c r="B1495" s="5">
        <v>744.88</v>
      </c>
      <c r="C1495">
        <v>6.6132231315802743</v>
      </c>
    </row>
    <row r="1496" spans="1:3">
      <c r="A1496" s="6">
        <v>39899</v>
      </c>
      <c r="B1496" s="7">
        <v>744.9</v>
      </c>
      <c r="C1496">
        <v>6.6132499811822303</v>
      </c>
    </row>
    <row r="1497" spans="1:3">
      <c r="A1497" s="4">
        <v>39898</v>
      </c>
      <c r="B1497" s="5">
        <v>744.88</v>
      </c>
      <c r="C1497">
        <v>6.6132231315802743</v>
      </c>
    </row>
    <row r="1498" spans="1:3">
      <c r="A1498" s="6">
        <v>39897</v>
      </c>
      <c r="B1498" s="7">
        <v>744.86</v>
      </c>
      <c r="C1498">
        <v>6.6131962812573972</v>
      </c>
    </row>
    <row r="1499" spans="1:3">
      <c r="A1499" s="4">
        <v>39896</v>
      </c>
      <c r="B1499" s="5">
        <v>744.95</v>
      </c>
      <c r="C1499">
        <v>6.6133171020333483</v>
      </c>
    </row>
    <row r="1500" spans="1:3">
      <c r="A1500" s="6">
        <v>39895</v>
      </c>
      <c r="B1500" s="7">
        <v>745.06</v>
      </c>
      <c r="C1500">
        <v>6.6134647520493877</v>
      </c>
    </row>
    <row r="1501" spans="1:3">
      <c r="A1501" s="4">
        <v>39892</v>
      </c>
      <c r="B1501" s="5">
        <v>745.15</v>
      </c>
      <c r="C1501">
        <v>6.6135855403948014</v>
      </c>
    </row>
    <row r="1502" spans="1:3">
      <c r="A1502" s="6">
        <v>39891</v>
      </c>
      <c r="B1502" s="7">
        <v>745.14</v>
      </c>
      <c r="C1502">
        <v>6.613572120187996</v>
      </c>
    </row>
    <row r="1503" spans="1:3">
      <c r="A1503" s="4">
        <v>39890</v>
      </c>
      <c r="B1503" s="5">
        <v>745.08</v>
      </c>
      <c r="C1503">
        <v>6.6134915951648017</v>
      </c>
    </row>
    <row r="1504" spans="1:3">
      <c r="A1504" s="6">
        <v>39889</v>
      </c>
      <c r="B1504" s="7">
        <v>745.44</v>
      </c>
      <c r="C1504">
        <v>6.6139746480684867</v>
      </c>
    </row>
    <row r="1505" spans="1:3">
      <c r="A1505" s="4">
        <v>39888</v>
      </c>
      <c r="B1505" s="5">
        <v>745.63</v>
      </c>
      <c r="C1505">
        <v>6.6142294986134358</v>
      </c>
    </row>
    <row r="1506" spans="1:3">
      <c r="A1506" s="6">
        <v>39885</v>
      </c>
      <c r="B1506" s="7">
        <v>745.4</v>
      </c>
      <c r="C1506">
        <v>6.6139209870451579</v>
      </c>
    </row>
    <row r="1507" spans="1:3">
      <c r="A1507" s="4">
        <v>39884</v>
      </c>
      <c r="B1507" s="5">
        <v>745.26</v>
      </c>
      <c r="C1507">
        <v>6.6137331507841575</v>
      </c>
    </row>
    <row r="1508" spans="1:3">
      <c r="A1508" s="6">
        <v>39883</v>
      </c>
      <c r="B1508" s="7">
        <v>744.98</v>
      </c>
      <c r="C1508">
        <v>6.6133573723816248</v>
      </c>
    </row>
    <row r="1509" spans="1:3">
      <c r="A1509" s="4">
        <v>39882</v>
      </c>
      <c r="B1509" s="5">
        <v>745.02</v>
      </c>
      <c r="C1509">
        <v>6.6134110636568053</v>
      </c>
    </row>
    <row r="1510" spans="1:3">
      <c r="A1510" s="6">
        <v>39881</v>
      </c>
      <c r="B1510" s="7">
        <v>745.09</v>
      </c>
      <c r="C1510">
        <v>6.6135050164523062</v>
      </c>
    </row>
    <row r="1511" spans="1:3">
      <c r="A1511" s="4">
        <v>39878</v>
      </c>
      <c r="B1511" s="5">
        <v>745.05</v>
      </c>
      <c r="C1511">
        <v>6.6134513302214692</v>
      </c>
    </row>
    <row r="1512" spans="1:3">
      <c r="A1512" s="6">
        <v>39877</v>
      </c>
      <c r="B1512" s="7">
        <v>745.06</v>
      </c>
      <c r="C1512">
        <v>6.6134647520493877</v>
      </c>
    </row>
    <row r="1513" spans="1:3">
      <c r="A1513" s="4">
        <v>39876</v>
      </c>
      <c r="B1513" s="5">
        <v>745.06</v>
      </c>
      <c r="C1513">
        <v>6.6134647520493877</v>
      </c>
    </row>
    <row r="1514" spans="1:3">
      <c r="A1514" s="6">
        <v>39875</v>
      </c>
      <c r="B1514" s="7">
        <v>745.1</v>
      </c>
      <c r="C1514">
        <v>6.6135184375596818</v>
      </c>
    </row>
    <row r="1515" spans="1:3">
      <c r="A1515" s="4">
        <v>39874</v>
      </c>
      <c r="B1515" s="5">
        <v>745.12</v>
      </c>
      <c r="C1515">
        <v>6.6135452792340672</v>
      </c>
    </row>
    <row r="1516" spans="1:3">
      <c r="A1516" s="6">
        <v>39871</v>
      </c>
      <c r="B1516" s="7">
        <v>745.04</v>
      </c>
      <c r="C1516">
        <v>6.6134379082134025</v>
      </c>
    </row>
    <row r="1517" spans="1:3">
      <c r="A1517" s="4">
        <v>39870</v>
      </c>
      <c r="B1517" s="5">
        <v>744.99</v>
      </c>
      <c r="C1517">
        <v>6.6133707954706811</v>
      </c>
    </row>
    <row r="1518" spans="1:3">
      <c r="A1518" s="6">
        <v>39869</v>
      </c>
      <c r="B1518" s="7">
        <v>744.95</v>
      </c>
      <c r="C1518">
        <v>6.6133171020333483</v>
      </c>
    </row>
    <row r="1519" spans="1:3">
      <c r="A1519" s="4">
        <v>39868</v>
      </c>
      <c r="B1519" s="5">
        <v>744.98</v>
      </c>
      <c r="C1519">
        <v>6.6133573723816248</v>
      </c>
    </row>
    <row r="1520" spans="1:3">
      <c r="A1520" s="6">
        <v>39867</v>
      </c>
      <c r="B1520" s="7">
        <v>745.04</v>
      </c>
      <c r="C1520">
        <v>6.6134379082134025</v>
      </c>
    </row>
    <row r="1521" spans="1:3">
      <c r="A1521" s="4">
        <v>39864</v>
      </c>
      <c r="B1521" s="5">
        <v>745.01</v>
      </c>
      <c r="C1521">
        <v>6.613397641108266</v>
      </c>
    </row>
    <row r="1522" spans="1:3">
      <c r="A1522" s="6">
        <v>39863</v>
      </c>
      <c r="B1522" s="7">
        <v>745.04</v>
      </c>
      <c r="C1522">
        <v>6.6134379082134025</v>
      </c>
    </row>
    <row r="1523" spans="1:3">
      <c r="A1523" s="4">
        <v>39862</v>
      </c>
      <c r="B1523" s="5">
        <v>745.13</v>
      </c>
      <c r="C1523">
        <v>6.6135586998010858</v>
      </c>
    </row>
    <row r="1524" spans="1:3">
      <c r="A1524" s="6">
        <v>39861</v>
      </c>
      <c r="B1524" s="7">
        <v>745.2</v>
      </c>
      <c r="C1524">
        <v>6.6136526387274337</v>
      </c>
    </row>
    <row r="1525" spans="1:3">
      <c r="A1525" s="4">
        <v>39860</v>
      </c>
      <c r="B1525" s="5">
        <v>745.25</v>
      </c>
      <c r="C1525">
        <v>6.6137197325581809</v>
      </c>
    </row>
    <row r="1526" spans="1:3">
      <c r="A1526" s="6">
        <v>39857</v>
      </c>
      <c r="B1526" s="7">
        <v>745.24</v>
      </c>
      <c r="C1526">
        <v>6.6137063141521528</v>
      </c>
    </row>
    <row r="1527" spans="1:3">
      <c r="A1527" s="4">
        <v>39856</v>
      </c>
      <c r="B1527" s="5">
        <v>745.24</v>
      </c>
      <c r="C1527">
        <v>6.6137063141521528</v>
      </c>
    </row>
    <row r="1528" spans="1:3">
      <c r="A1528" s="6">
        <v>39855</v>
      </c>
      <c r="B1528" s="7">
        <v>745.18</v>
      </c>
      <c r="C1528">
        <v>6.6136257999346402</v>
      </c>
    </row>
    <row r="1529" spans="1:3">
      <c r="A1529" s="4">
        <v>39854</v>
      </c>
      <c r="B1529" s="5">
        <v>745.26</v>
      </c>
      <c r="C1529">
        <v>6.6137331507841575</v>
      </c>
    </row>
    <row r="1530" spans="1:3">
      <c r="A1530" s="6">
        <v>39853</v>
      </c>
      <c r="B1530" s="7">
        <v>745.2</v>
      </c>
      <c r="C1530">
        <v>6.6136526387274337</v>
      </c>
    </row>
    <row r="1531" spans="1:3">
      <c r="A1531" s="4">
        <v>39850</v>
      </c>
      <c r="B1531" s="5">
        <v>745.16</v>
      </c>
      <c r="C1531">
        <v>6.6135989604215082</v>
      </c>
    </row>
    <row r="1532" spans="1:3">
      <c r="A1532" s="6">
        <v>39849</v>
      </c>
      <c r="B1532" s="7">
        <v>745.11</v>
      </c>
      <c r="C1532">
        <v>6.613531858486934</v>
      </c>
    </row>
    <row r="1533" spans="1:3">
      <c r="A1533" s="4">
        <v>39848</v>
      </c>
      <c r="B1533" s="5">
        <v>745.14</v>
      </c>
      <c r="C1533">
        <v>6.613572120187996</v>
      </c>
    </row>
    <row r="1534" spans="1:3">
      <c r="A1534" s="6">
        <v>39847</v>
      </c>
      <c r="B1534" s="7">
        <v>745.3</v>
      </c>
      <c r="C1534">
        <v>6.6137868218876479</v>
      </c>
    </row>
    <row r="1535" spans="1:3">
      <c r="A1535" s="4">
        <v>39846</v>
      </c>
      <c r="B1535" s="5">
        <v>745.36</v>
      </c>
      <c r="C1535">
        <v>6.6138673231421699</v>
      </c>
    </row>
    <row r="1536" spans="1:3">
      <c r="A1536" s="6">
        <v>39843</v>
      </c>
      <c r="B1536" s="7">
        <v>745.31</v>
      </c>
      <c r="C1536">
        <v>6.6138002392134414</v>
      </c>
    </row>
    <row r="1537" spans="1:3">
      <c r="A1537" s="4">
        <v>39842</v>
      </c>
      <c r="B1537" s="5">
        <v>745.22</v>
      </c>
      <c r="C1537">
        <v>6.6136794767999243</v>
      </c>
    </row>
    <row r="1538" spans="1:3">
      <c r="A1538" s="6">
        <v>39841</v>
      </c>
      <c r="B1538" s="7">
        <v>745.25</v>
      </c>
      <c r="C1538">
        <v>6.6137197325581809</v>
      </c>
    </row>
    <row r="1539" spans="1:3">
      <c r="A1539" s="4">
        <v>39840</v>
      </c>
      <c r="B1539" s="5">
        <v>745.27</v>
      </c>
      <c r="C1539">
        <v>6.6137465688300878</v>
      </c>
    </row>
    <row r="1540" spans="1:3">
      <c r="A1540" s="6">
        <v>39839</v>
      </c>
      <c r="B1540" s="7">
        <v>745.35</v>
      </c>
      <c r="C1540">
        <v>6.6138539067164395</v>
      </c>
    </row>
    <row r="1541" spans="1:3">
      <c r="A1541" s="4">
        <v>39836</v>
      </c>
      <c r="B1541" s="5">
        <v>745.35</v>
      </c>
      <c r="C1541">
        <v>6.6138539067164395</v>
      </c>
    </row>
    <row r="1542" spans="1:3">
      <c r="A1542" s="6">
        <v>39835</v>
      </c>
      <c r="B1542" s="7">
        <v>745.29</v>
      </c>
      <c r="C1542">
        <v>6.6137734043818277</v>
      </c>
    </row>
    <row r="1543" spans="1:3">
      <c r="A1543" s="4">
        <v>39834</v>
      </c>
      <c r="B1543" s="5">
        <v>745.07</v>
      </c>
      <c r="C1543">
        <v>6.613478173697164</v>
      </c>
    </row>
    <row r="1544" spans="1:3">
      <c r="A1544" s="6">
        <v>39833</v>
      </c>
      <c r="B1544" s="7">
        <v>745.14</v>
      </c>
      <c r="C1544">
        <v>6.613572120187996</v>
      </c>
    </row>
    <row r="1545" spans="1:3">
      <c r="A1545" s="4">
        <v>39832</v>
      </c>
      <c r="B1545" s="5">
        <v>745.09</v>
      </c>
      <c r="C1545">
        <v>6.6135050164523062</v>
      </c>
    </row>
    <row r="1546" spans="1:3">
      <c r="A1546" s="6">
        <v>39829</v>
      </c>
      <c r="B1546" s="7">
        <v>745.15</v>
      </c>
      <c r="C1546">
        <v>6.6135855403948014</v>
      </c>
    </row>
    <row r="1547" spans="1:3">
      <c r="A1547" s="4">
        <v>39828</v>
      </c>
      <c r="B1547" s="5">
        <v>745.12</v>
      </c>
      <c r="C1547">
        <v>6.6135452792340672</v>
      </c>
    </row>
    <row r="1548" spans="1:3">
      <c r="A1548" s="6">
        <v>39827</v>
      </c>
      <c r="B1548" s="7">
        <v>745.08</v>
      </c>
      <c r="C1548">
        <v>6.6134915951648017</v>
      </c>
    </row>
    <row r="1549" spans="1:3">
      <c r="A1549" s="4">
        <v>39826</v>
      </c>
      <c r="B1549" s="5">
        <v>745.2</v>
      </c>
      <c r="C1549">
        <v>6.6136526387274337</v>
      </c>
    </row>
    <row r="1550" spans="1:3">
      <c r="A1550" s="6">
        <v>39825</v>
      </c>
      <c r="B1550" s="7">
        <v>745.27</v>
      </c>
      <c r="C1550">
        <v>6.6137465688300878</v>
      </c>
    </row>
    <row r="1551" spans="1:3">
      <c r="A1551" s="4">
        <v>39822</v>
      </c>
      <c r="B1551" s="5">
        <v>745.23</v>
      </c>
      <c r="C1551">
        <v>6.6136928955660697</v>
      </c>
    </row>
    <row r="1552" spans="1:3">
      <c r="A1552" s="6">
        <v>39821</v>
      </c>
      <c r="B1552" s="7">
        <v>745.29</v>
      </c>
      <c r="C1552">
        <v>6.6137734043818277</v>
      </c>
    </row>
    <row r="1553" spans="1:3">
      <c r="A1553" s="4">
        <v>39820</v>
      </c>
      <c r="B1553" s="5">
        <v>745.22</v>
      </c>
      <c r="C1553">
        <v>6.6136794767999243</v>
      </c>
    </row>
    <row r="1554" spans="1:3">
      <c r="A1554" s="6">
        <v>39819</v>
      </c>
      <c r="B1554" s="7">
        <v>745.3</v>
      </c>
      <c r="C1554">
        <v>6.6137868218876479</v>
      </c>
    </row>
    <row r="1555" spans="1:3">
      <c r="A1555" s="4">
        <v>39818</v>
      </c>
      <c r="B1555" s="5">
        <v>744.88</v>
      </c>
      <c r="C1555">
        <v>6.6132231315802743</v>
      </c>
    </row>
    <row r="1556" spans="1:3">
      <c r="A1556" s="6">
        <v>39815</v>
      </c>
      <c r="B1556" s="7">
        <v>744.99</v>
      </c>
      <c r="C1556">
        <v>6.6133707954706811</v>
      </c>
    </row>
    <row r="1557" spans="1:3">
      <c r="A1557" s="4">
        <v>39812</v>
      </c>
      <c r="B1557" s="5">
        <v>745.06</v>
      </c>
      <c r="C1557">
        <v>6.6134647520493877</v>
      </c>
    </row>
    <row r="1558" spans="1:3">
      <c r="A1558" s="6">
        <v>39811</v>
      </c>
      <c r="B1558" s="7">
        <v>745.03</v>
      </c>
      <c r="C1558">
        <v>6.613424486025183</v>
      </c>
    </row>
    <row r="1559" spans="1:3">
      <c r="A1559" s="4">
        <v>39805</v>
      </c>
      <c r="B1559" s="5">
        <v>745.4</v>
      </c>
      <c r="C1559">
        <v>6.6139209870451579</v>
      </c>
    </row>
    <row r="1560" spans="1:3">
      <c r="A1560" s="6">
        <v>39804</v>
      </c>
      <c r="B1560" s="7">
        <v>745.27</v>
      </c>
      <c r="C1560">
        <v>6.6137465688300878</v>
      </c>
    </row>
    <row r="1561" spans="1:3">
      <c r="A1561" s="4">
        <v>39801</v>
      </c>
      <c r="B1561" s="5">
        <v>744.98</v>
      </c>
      <c r="C1561">
        <v>6.6133573723816248</v>
      </c>
    </row>
    <row r="1562" spans="1:3">
      <c r="A1562" s="6">
        <v>39800</v>
      </c>
      <c r="B1562" s="7">
        <v>744.96</v>
      </c>
      <c r="C1562">
        <v>6.6133305256629633</v>
      </c>
    </row>
    <row r="1563" spans="1:3">
      <c r="A1563" s="4">
        <v>39799</v>
      </c>
      <c r="B1563" s="5">
        <v>745.02</v>
      </c>
      <c r="C1563">
        <v>6.6134110636568053</v>
      </c>
    </row>
    <row r="1564" spans="1:3">
      <c r="A1564" s="6">
        <v>39798</v>
      </c>
      <c r="B1564" s="7">
        <v>745.1</v>
      </c>
      <c r="C1564">
        <v>6.6135184375596818</v>
      </c>
    </row>
    <row r="1565" spans="1:3">
      <c r="A1565" s="4">
        <v>39797</v>
      </c>
      <c r="B1565" s="5">
        <v>745.02</v>
      </c>
      <c r="C1565">
        <v>6.6134110636568053</v>
      </c>
    </row>
    <row r="1566" spans="1:3">
      <c r="A1566" s="6">
        <v>39794</v>
      </c>
      <c r="B1566" s="7">
        <v>744.99</v>
      </c>
      <c r="C1566">
        <v>6.6133707954706811</v>
      </c>
    </row>
    <row r="1567" spans="1:3">
      <c r="A1567" s="4">
        <v>39793</v>
      </c>
      <c r="B1567" s="5">
        <v>745.03</v>
      </c>
      <c r="C1567">
        <v>6.613424486025183</v>
      </c>
    </row>
    <row r="1568" spans="1:3">
      <c r="A1568" s="6">
        <v>39792</v>
      </c>
      <c r="B1568" s="7">
        <v>744.99</v>
      </c>
      <c r="C1568">
        <v>6.6133707954706811</v>
      </c>
    </row>
    <row r="1569" spans="1:3">
      <c r="A1569" s="4">
        <v>39791</v>
      </c>
      <c r="B1569" s="5">
        <v>744.99</v>
      </c>
      <c r="C1569">
        <v>6.6133707954706811</v>
      </c>
    </row>
    <row r="1570" spans="1:3">
      <c r="A1570" s="6">
        <v>39790</v>
      </c>
      <c r="B1570" s="7">
        <v>744.97</v>
      </c>
      <c r="C1570">
        <v>6.6133439491123873</v>
      </c>
    </row>
    <row r="1571" spans="1:3">
      <c r="A1571" s="4">
        <v>39787</v>
      </c>
      <c r="B1571" s="5">
        <v>744.95</v>
      </c>
      <c r="C1571">
        <v>6.6133171020333483</v>
      </c>
    </row>
    <row r="1572" spans="1:3">
      <c r="A1572" s="6">
        <v>39786</v>
      </c>
      <c r="B1572" s="7">
        <v>744.94</v>
      </c>
      <c r="C1572">
        <v>6.613303678223537</v>
      </c>
    </row>
    <row r="1573" spans="1:3">
      <c r="A1573" s="4">
        <v>39785</v>
      </c>
      <c r="B1573" s="5">
        <v>745.05</v>
      </c>
      <c r="C1573">
        <v>6.6134513302214692</v>
      </c>
    </row>
    <row r="1574" spans="1:3">
      <c r="A1574" s="6">
        <v>39784</v>
      </c>
      <c r="B1574" s="7">
        <v>744.86</v>
      </c>
      <c r="C1574">
        <v>6.6131962812573972</v>
      </c>
    </row>
    <row r="1575" spans="1:3">
      <c r="A1575" s="4">
        <v>39783</v>
      </c>
      <c r="B1575" s="5">
        <v>744.97</v>
      </c>
      <c r="C1575">
        <v>6.6133439491123873</v>
      </c>
    </row>
    <row r="1576" spans="1:3">
      <c r="A1576" s="6">
        <v>39780</v>
      </c>
      <c r="B1576" s="7">
        <v>745.17</v>
      </c>
      <c r="C1576">
        <v>6.613612380268119</v>
      </c>
    </row>
    <row r="1577" spans="1:3">
      <c r="A1577" s="4">
        <v>39779</v>
      </c>
      <c r="B1577" s="5">
        <v>745.21</v>
      </c>
      <c r="C1577">
        <v>6.6136660578537141</v>
      </c>
    </row>
    <row r="1578" spans="1:3">
      <c r="A1578" s="6">
        <v>39778</v>
      </c>
      <c r="B1578" s="7">
        <v>745.34</v>
      </c>
      <c r="C1578">
        <v>6.6138404901107064</v>
      </c>
    </row>
    <row r="1579" spans="1:3">
      <c r="A1579" s="4">
        <v>39777</v>
      </c>
      <c r="B1579" s="5">
        <v>745.41</v>
      </c>
      <c r="C1579">
        <v>6.6139344025709459</v>
      </c>
    </row>
    <row r="1580" spans="1:3">
      <c r="A1580" s="6">
        <v>39776</v>
      </c>
      <c r="B1580" s="7">
        <v>745.51</v>
      </c>
      <c r="C1580">
        <v>6.6140685479310592</v>
      </c>
    </row>
    <row r="1581" spans="1:3">
      <c r="A1581" s="4">
        <v>39773</v>
      </c>
      <c r="B1581" s="5">
        <v>745.37</v>
      </c>
      <c r="C1581">
        <v>6.613880739387902</v>
      </c>
    </row>
    <row r="1582" spans="1:3">
      <c r="A1582" s="6">
        <v>39772</v>
      </c>
      <c r="B1582" s="7">
        <v>745.24</v>
      </c>
      <c r="C1582">
        <v>6.6137063141521528</v>
      </c>
    </row>
    <row r="1583" spans="1:3">
      <c r="A1583" s="4">
        <v>39771</v>
      </c>
      <c r="B1583" s="5">
        <v>744.99</v>
      </c>
      <c r="C1583">
        <v>6.6133707954706811</v>
      </c>
    </row>
    <row r="1584" spans="1:3">
      <c r="A1584" s="6">
        <v>39770</v>
      </c>
      <c r="B1584" s="7">
        <v>744.84</v>
      </c>
      <c r="C1584">
        <v>6.6131694302135617</v>
      </c>
    </row>
    <row r="1585" spans="1:3">
      <c r="A1585" s="4">
        <v>39769</v>
      </c>
      <c r="B1585" s="5">
        <v>744.74</v>
      </c>
      <c r="C1585">
        <v>6.6130351641786387</v>
      </c>
    </row>
    <row r="1586" spans="1:3">
      <c r="A1586" s="6">
        <v>39766</v>
      </c>
      <c r="B1586" s="7">
        <v>744.74</v>
      </c>
      <c r="C1586">
        <v>6.6130351641786387</v>
      </c>
    </row>
    <row r="1587" spans="1:3">
      <c r="A1587" s="4">
        <v>39765</v>
      </c>
      <c r="B1587" s="5">
        <v>744.79</v>
      </c>
      <c r="C1587">
        <v>6.6131022994495208</v>
      </c>
    </row>
    <row r="1588" spans="1:3">
      <c r="A1588" s="6">
        <v>39764</v>
      </c>
      <c r="B1588" s="7">
        <v>744.58</v>
      </c>
      <c r="C1588">
        <v>6.6128203010187869</v>
      </c>
    </row>
    <row r="1589" spans="1:3">
      <c r="A1589" s="4">
        <v>39763</v>
      </c>
      <c r="B1589" s="5">
        <v>744.28</v>
      </c>
      <c r="C1589">
        <v>6.6124173081194408</v>
      </c>
    </row>
    <row r="1590" spans="1:3">
      <c r="A1590" s="6">
        <v>39762</v>
      </c>
      <c r="B1590" s="7">
        <v>744.65</v>
      </c>
      <c r="C1590">
        <v>6.6129143093318765</v>
      </c>
    </row>
    <row r="1591" spans="1:3">
      <c r="A1591" s="4">
        <v>39759</v>
      </c>
      <c r="B1591" s="5">
        <v>744.55</v>
      </c>
      <c r="C1591">
        <v>6.6127800090362143</v>
      </c>
    </row>
    <row r="1592" spans="1:3">
      <c r="A1592" s="6">
        <v>39758</v>
      </c>
      <c r="B1592" s="7">
        <v>744.44</v>
      </c>
      <c r="C1592">
        <v>6.612632257875763</v>
      </c>
    </row>
    <row r="1593" spans="1:3">
      <c r="A1593" s="4">
        <v>39757</v>
      </c>
      <c r="B1593" s="5">
        <v>744.38</v>
      </c>
      <c r="C1593">
        <v>6.6125516571315055</v>
      </c>
    </row>
    <row r="1594" spans="1:3">
      <c r="A1594" s="6">
        <v>39756</v>
      </c>
      <c r="B1594" s="7">
        <v>744.3</v>
      </c>
      <c r="C1594">
        <v>6.6124441793658653</v>
      </c>
    </row>
    <row r="1595" spans="1:3">
      <c r="A1595" s="4">
        <v>39755</v>
      </c>
      <c r="B1595" s="5">
        <v>744.43</v>
      </c>
      <c r="C1595">
        <v>6.6126188248695232</v>
      </c>
    </row>
    <row r="1596" spans="1:3">
      <c r="A1596" s="6">
        <v>39752</v>
      </c>
      <c r="B1596" s="7">
        <v>744.67</v>
      </c>
      <c r="C1596">
        <v>6.6129411672267562</v>
      </c>
    </row>
    <row r="1597" spans="1:3">
      <c r="A1597" s="4">
        <v>39751</v>
      </c>
      <c r="B1597" s="5">
        <v>744.78</v>
      </c>
      <c r="C1597">
        <v>6.6130888727559114</v>
      </c>
    </row>
    <row r="1598" spans="1:3">
      <c r="A1598" s="6">
        <v>39750</v>
      </c>
      <c r="B1598" s="7">
        <v>745.04</v>
      </c>
      <c r="C1598">
        <v>6.6134379082134025</v>
      </c>
    </row>
    <row r="1599" spans="1:3">
      <c r="A1599" s="4">
        <v>39749</v>
      </c>
      <c r="B1599" s="5">
        <v>745.49</v>
      </c>
      <c r="C1599">
        <v>6.6140417202985962</v>
      </c>
    </row>
    <row r="1600" spans="1:3">
      <c r="A1600" s="6">
        <v>39748</v>
      </c>
      <c r="B1600" s="7">
        <v>745.25</v>
      </c>
      <c r="C1600">
        <v>6.6137197325581809</v>
      </c>
    </row>
    <row r="1601" spans="1:3">
      <c r="A1601" s="4">
        <v>39745</v>
      </c>
      <c r="B1601" s="5">
        <v>745.65</v>
      </c>
      <c r="C1601">
        <v>6.6142563212087913</v>
      </c>
    </row>
    <row r="1602" spans="1:3">
      <c r="A1602" s="6">
        <v>39744</v>
      </c>
      <c r="B1602" s="7">
        <v>745.76</v>
      </c>
      <c r="C1602">
        <v>6.614403832624431</v>
      </c>
    </row>
    <row r="1603" spans="1:3">
      <c r="A1603" s="4">
        <v>39743</v>
      </c>
      <c r="B1603" s="5">
        <v>745.34</v>
      </c>
      <c r="C1603">
        <v>6.6138404901107064</v>
      </c>
    </row>
    <row r="1604" spans="1:3">
      <c r="A1604" s="6">
        <v>39742</v>
      </c>
      <c r="B1604" s="7">
        <v>745.42</v>
      </c>
      <c r="C1604">
        <v>6.6139478179167606</v>
      </c>
    </row>
    <row r="1605" spans="1:3">
      <c r="A1605" s="4">
        <v>39741</v>
      </c>
      <c r="B1605" s="5">
        <v>745.38</v>
      </c>
      <c r="C1605">
        <v>6.6138941554536403</v>
      </c>
    </row>
    <row r="1606" spans="1:3">
      <c r="A1606" s="6">
        <v>39738</v>
      </c>
      <c r="B1606" s="7">
        <v>745.23</v>
      </c>
      <c r="C1606">
        <v>6.6136928955660697</v>
      </c>
    </row>
    <row r="1607" spans="1:3">
      <c r="A1607" s="4">
        <v>39737</v>
      </c>
      <c r="B1607" s="5">
        <v>745.28</v>
      </c>
      <c r="C1607">
        <v>6.6137599866959764</v>
      </c>
    </row>
    <row r="1608" spans="1:3">
      <c r="A1608" s="6">
        <v>39736</v>
      </c>
      <c r="B1608" s="7">
        <v>745.39</v>
      </c>
      <c r="C1608">
        <v>6.6139075713393911</v>
      </c>
    </row>
    <row r="1609" spans="1:3">
      <c r="A1609" s="4">
        <v>39735</v>
      </c>
      <c r="B1609" s="5">
        <v>745.33</v>
      </c>
      <c r="C1609">
        <v>6.6138270733249653</v>
      </c>
    </row>
    <row r="1610" spans="1:3">
      <c r="A1610" s="6">
        <v>39734</v>
      </c>
      <c r="B1610" s="7">
        <v>745.26</v>
      </c>
      <c r="C1610">
        <v>6.6137331507841575</v>
      </c>
    </row>
    <row r="1611" spans="1:3">
      <c r="A1611" s="4">
        <v>39731</v>
      </c>
      <c r="B1611" s="5">
        <v>744.87</v>
      </c>
      <c r="C1611">
        <v>6.6132097065089539</v>
      </c>
    </row>
    <row r="1612" spans="1:3">
      <c r="A1612" s="6">
        <v>39730</v>
      </c>
      <c r="B1612" s="7">
        <v>745.34</v>
      </c>
      <c r="C1612">
        <v>6.6138404901107064</v>
      </c>
    </row>
    <row r="1613" spans="1:3">
      <c r="A1613" s="4">
        <v>39729</v>
      </c>
      <c r="B1613" s="5">
        <v>745.43</v>
      </c>
      <c r="C1613">
        <v>6.6139612330826054</v>
      </c>
    </row>
    <row r="1614" spans="1:3">
      <c r="A1614" s="6">
        <v>39728</v>
      </c>
      <c r="B1614" s="7">
        <v>746.23</v>
      </c>
      <c r="C1614">
        <v>6.6150338636776507</v>
      </c>
    </row>
    <row r="1615" spans="1:3">
      <c r="A1615" s="4">
        <v>39727</v>
      </c>
      <c r="B1615" s="5">
        <v>745.98</v>
      </c>
      <c r="C1615">
        <v>6.6146987901929011</v>
      </c>
    </row>
    <row r="1616" spans="1:3">
      <c r="A1616" s="6">
        <v>39724</v>
      </c>
      <c r="B1616" s="7">
        <v>746.12</v>
      </c>
      <c r="C1616">
        <v>6.6148864451763618</v>
      </c>
    </row>
    <row r="1617" spans="1:3">
      <c r="A1617" s="4">
        <v>39723</v>
      </c>
      <c r="B1617" s="5">
        <v>745.99</v>
      </c>
      <c r="C1617">
        <v>6.6147121952881784</v>
      </c>
    </row>
    <row r="1618" spans="1:3">
      <c r="A1618" s="6">
        <v>39722</v>
      </c>
      <c r="B1618" s="7">
        <v>746.04</v>
      </c>
      <c r="C1618">
        <v>6.6147792180692466</v>
      </c>
    </row>
    <row r="1619" spans="1:3">
      <c r="A1619" s="4">
        <v>39721</v>
      </c>
      <c r="B1619" s="5">
        <v>746.11</v>
      </c>
      <c r="C1619">
        <v>6.6148730424167335</v>
      </c>
    </row>
    <row r="1620" spans="1:3">
      <c r="A1620" s="6">
        <v>39720</v>
      </c>
      <c r="B1620" s="7">
        <v>746.03</v>
      </c>
      <c r="C1620">
        <v>6.6147658138723919</v>
      </c>
    </row>
    <row r="1621" spans="1:3">
      <c r="A1621" s="4">
        <v>39717</v>
      </c>
      <c r="B1621" s="5">
        <v>746.09</v>
      </c>
      <c r="C1621">
        <v>6.6148462363585629</v>
      </c>
    </row>
    <row r="1622" spans="1:3">
      <c r="A1622" s="6">
        <v>39716</v>
      </c>
      <c r="B1622" s="7">
        <v>746</v>
      </c>
      <c r="C1622">
        <v>6.6147256002037604</v>
      </c>
    </row>
    <row r="1623" spans="1:3">
      <c r="A1623" s="4">
        <v>39715</v>
      </c>
      <c r="B1623" s="5">
        <v>745.99</v>
      </c>
      <c r="C1623">
        <v>6.6147121952881784</v>
      </c>
    </row>
    <row r="1624" spans="1:3">
      <c r="A1624" s="6">
        <v>39714</v>
      </c>
      <c r="B1624" s="7">
        <v>745.99</v>
      </c>
      <c r="C1624">
        <v>6.6147121952881784</v>
      </c>
    </row>
    <row r="1625" spans="1:3">
      <c r="A1625" s="4">
        <v>39713</v>
      </c>
      <c r="B1625" s="5">
        <v>745.93</v>
      </c>
      <c r="C1625">
        <v>6.6146317620209354</v>
      </c>
    </row>
    <row r="1626" spans="1:3">
      <c r="A1626" s="6">
        <v>39710</v>
      </c>
      <c r="B1626" s="7">
        <v>745.99</v>
      </c>
      <c r="C1626">
        <v>6.6147121952881784</v>
      </c>
    </row>
    <row r="1627" spans="1:3">
      <c r="A1627" s="4">
        <v>39709</v>
      </c>
      <c r="B1627" s="5">
        <v>746.02</v>
      </c>
      <c r="C1627">
        <v>6.6147524094958632</v>
      </c>
    </row>
    <row r="1628" spans="1:3">
      <c r="A1628" s="6">
        <v>39708</v>
      </c>
      <c r="B1628" s="7">
        <v>745.99</v>
      </c>
      <c r="C1628">
        <v>6.6147121952881784</v>
      </c>
    </row>
    <row r="1629" spans="1:3">
      <c r="A1629" s="4">
        <v>39707</v>
      </c>
      <c r="B1629" s="5">
        <v>745.8</v>
      </c>
      <c r="C1629">
        <v>6.6144574677447201</v>
      </c>
    </row>
    <row r="1630" spans="1:3">
      <c r="A1630" s="6">
        <v>39706</v>
      </c>
      <c r="B1630" s="7">
        <v>745.73</v>
      </c>
      <c r="C1630">
        <v>6.6143636043962779</v>
      </c>
    </row>
    <row r="1631" spans="1:3">
      <c r="A1631" s="4">
        <v>39703</v>
      </c>
      <c r="B1631" s="5">
        <v>745.61</v>
      </c>
      <c r="C1631">
        <v>6.6142026752986087</v>
      </c>
    </row>
    <row r="1632" spans="1:3">
      <c r="A1632" s="6">
        <v>39702</v>
      </c>
      <c r="B1632" s="7">
        <v>745.65</v>
      </c>
      <c r="C1632">
        <v>6.6142563212087913</v>
      </c>
    </row>
    <row r="1633" spans="1:3">
      <c r="A1633" s="4">
        <v>39701</v>
      </c>
      <c r="B1633" s="5">
        <v>745.74</v>
      </c>
      <c r="C1633">
        <v>6.6143770139854752</v>
      </c>
    </row>
    <row r="1634" spans="1:3">
      <c r="A1634" s="6">
        <v>39700</v>
      </c>
      <c r="B1634" s="7">
        <v>745.69</v>
      </c>
      <c r="C1634">
        <v>6.6143099642412446</v>
      </c>
    </row>
    <row r="1635" spans="1:3">
      <c r="A1635" s="4">
        <v>39699</v>
      </c>
      <c r="B1635" s="5">
        <v>745.68</v>
      </c>
      <c r="C1635">
        <v>6.6142965537529017</v>
      </c>
    </row>
    <row r="1636" spans="1:3">
      <c r="A1636" s="6">
        <v>39696</v>
      </c>
      <c r="B1636" s="7">
        <v>745.61</v>
      </c>
      <c r="C1636">
        <v>6.6142026752986087</v>
      </c>
    </row>
    <row r="1637" spans="1:3">
      <c r="A1637" s="4">
        <v>39695</v>
      </c>
      <c r="B1637" s="5">
        <v>745.61</v>
      </c>
      <c r="C1637">
        <v>6.6142026752986087</v>
      </c>
    </row>
    <row r="1638" spans="1:3">
      <c r="A1638" s="6">
        <v>39694</v>
      </c>
      <c r="B1638" s="7">
        <v>745.66</v>
      </c>
      <c r="C1638">
        <v>6.6142697322366795</v>
      </c>
    </row>
    <row r="1639" spans="1:3">
      <c r="A1639" s="4">
        <v>39693</v>
      </c>
      <c r="B1639" s="5">
        <v>745.7</v>
      </c>
      <c r="C1639">
        <v>6.6143233745497492</v>
      </c>
    </row>
    <row r="1640" spans="1:3">
      <c r="A1640" s="6">
        <v>39692</v>
      </c>
      <c r="B1640" s="7">
        <v>745.69</v>
      </c>
      <c r="C1640">
        <v>6.6143099642412446</v>
      </c>
    </row>
    <row r="1641" spans="1:3">
      <c r="A1641" s="4">
        <v>39689</v>
      </c>
      <c r="B1641" s="5">
        <v>745.8</v>
      </c>
      <c r="C1641">
        <v>6.6144574677447201</v>
      </c>
    </row>
    <row r="1642" spans="1:3">
      <c r="A1642" s="6">
        <v>39688</v>
      </c>
      <c r="B1642" s="7">
        <v>745.84</v>
      </c>
      <c r="C1642">
        <v>6.6145110999884382</v>
      </c>
    </row>
    <row r="1643" spans="1:3">
      <c r="A1643" s="4">
        <v>39687</v>
      </c>
      <c r="B1643" s="5">
        <v>745.89</v>
      </c>
      <c r="C1643">
        <v>6.614578136248376</v>
      </c>
    </row>
    <row r="1644" spans="1:3">
      <c r="A1644" s="6">
        <v>39686</v>
      </c>
      <c r="B1644" s="7">
        <v>745.9</v>
      </c>
      <c r="C1644">
        <v>6.6145915429611177</v>
      </c>
    </row>
    <row r="1645" spans="1:3">
      <c r="A1645" s="4">
        <v>39685</v>
      </c>
      <c r="B1645" s="5">
        <v>745.95</v>
      </c>
      <c r="C1645">
        <v>6.6146585738288577</v>
      </c>
    </row>
    <row r="1646" spans="1:3">
      <c r="A1646" s="6">
        <v>39682</v>
      </c>
      <c r="B1646" s="7">
        <v>745.99</v>
      </c>
      <c r="C1646">
        <v>6.6147121952881784</v>
      </c>
    </row>
    <row r="1647" spans="1:3">
      <c r="A1647" s="4">
        <v>39681</v>
      </c>
      <c r="B1647" s="5">
        <v>745.95</v>
      </c>
      <c r="C1647">
        <v>6.6146585738288577</v>
      </c>
    </row>
    <row r="1648" spans="1:3">
      <c r="A1648" s="6">
        <v>39680</v>
      </c>
      <c r="B1648" s="7">
        <v>745.9</v>
      </c>
      <c r="C1648">
        <v>6.6145915429611177</v>
      </c>
    </row>
    <row r="1649" spans="1:3">
      <c r="A1649" s="4">
        <v>39679</v>
      </c>
      <c r="B1649" s="5">
        <v>745.85</v>
      </c>
      <c r="C1649">
        <v>6.6145245075999393</v>
      </c>
    </row>
    <row r="1650" spans="1:3">
      <c r="A1650" s="6">
        <v>39678</v>
      </c>
      <c r="B1650" s="7">
        <v>745.87</v>
      </c>
      <c r="C1650">
        <v>6.6145513222836616</v>
      </c>
    </row>
    <row r="1651" spans="1:3">
      <c r="A1651" s="4">
        <v>39675</v>
      </c>
      <c r="B1651" s="5">
        <v>745.86</v>
      </c>
      <c r="C1651">
        <v>6.6145379150316792</v>
      </c>
    </row>
    <row r="1652" spans="1:3">
      <c r="A1652" s="6">
        <v>39674</v>
      </c>
      <c r="B1652" s="7">
        <v>745.91</v>
      </c>
      <c r="C1652">
        <v>6.6146049494941215</v>
      </c>
    </row>
    <row r="1653" spans="1:3">
      <c r="A1653" s="4">
        <v>39673</v>
      </c>
      <c r="B1653" s="5">
        <v>745.94</v>
      </c>
      <c r="C1653">
        <v>6.6146451680147553</v>
      </c>
    </row>
    <row r="1654" spans="1:3">
      <c r="A1654" s="6">
        <v>39672</v>
      </c>
      <c r="B1654" s="7">
        <v>745.97</v>
      </c>
      <c r="C1654">
        <v>6.6146853849179257</v>
      </c>
    </row>
    <row r="1655" spans="1:3">
      <c r="A1655" s="4">
        <v>39671</v>
      </c>
      <c r="B1655" s="5">
        <v>745.97</v>
      </c>
      <c r="C1655">
        <v>6.6146853849179257</v>
      </c>
    </row>
    <row r="1656" spans="1:3">
      <c r="A1656" s="6">
        <v>39668</v>
      </c>
      <c r="B1656" s="7">
        <v>746.01</v>
      </c>
      <c r="C1656">
        <v>6.6147390049396542</v>
      </c>
    </row>
    <row r="1657" spans="1:3">
      <c r="A1657" s="4">
        <v>39667</v>
      </c>
      <c r="B1657" s="5">
        <v>746.09</v>
      </c>
      <c r="C1657">
        <v>6.6148462363585629</v>
      </c>
    </row>
    <row r="1658" spans="1:3">
      <c r="A1658" s="6">
        <v>39666</v>
      </c>
      <c r="B1658" s="7">
        <v>746.11</v>
      </c>
      <c r="C1658">
        <v>6.6148730424167335</v>
      </c>
    </row>
    <row r="1659" spans="1:3">
      <c r="A1659" s="4">
        <v>39665</v>
      </c>
      <c r="B1659" s="5">
        <v>746.06</v>
      </c>
      <c r="C1659">
        <v>6.6148060259239498</v>
      </c>
    </row>
    <row r="1660" spans="1:3">
      <c r="A1660" s="6">
        <v>39664</v>
      </c>
      <c r="B1660" s="7">
        <v>746.05</v>
      </c>
      <c r="C1660">
        <v>6.6147926220864308</v>
      </c>
    </row>
    <row r="1661" spans="1:3">
      <c r="A1661" s="4">
        <v>39661</v>
      </c>
      <c r="B1661" s="5">
        <v>745.98</v>
      </c>
      <c r="C1661">
        <v>6.6146987901929011</v>
      </c>
    </row>
    <row r="1662" spans="1:3">
      <c r="A1662" s="6">
        <v>39660</v>
      </c>
      <c r="B1662" s="7">
        <v>746.13</v>
      </c>
      <c r="C1662">
        <v>6.6148998477563588</v>
      </c>
    </row>
    <row r="1663" spans="1:3">
      <c r="A1663" s="4">
        <v>39659</v>
      </c>
      <c r="B1663" s="5">
        <v>746.19</v>
      </c>
      <c r="C1663">
        <v>6.614980259464347</v>
      </c>
    </row>
    <row r="1664" spans="1:3">
      <c r="A1664" s="6">
        <v>39658</v>
      </c>
      <c r="B1664" s="7">
        <v>746.18</v>
      </c>
      <c r="C1664">
        <v>6.6149668579620382</v>
      </c>
    </row>
    <row r="1665" spans="1:3">
      <c r="A1665" s="4">
        <v>39657</v>
      </c>
      <c r="B1665" s="5">
        <v>746.17</v>
      </c>
      <c r="C1665">
        <v>6.6149534562801264</v>
      </c>
    </row>
    <row r="1666" spans="1:3">
      <c r="A1666" s="6">
        <v>39654</v>
      </c>
      <c r="B1666" s="7">
        <v>746.19</v>
      </c>
      <c r="C1666">
        <v>6.614980259464347</v>
      </c>
    </row>
    <row r="1667" spans="1:3">
      <c r="A1667" s="4">
        <v>39653</v>
      </c>
      <c r="B1667" s="5">
        <v>746.17</v>
      </c>
      <c r="C1667">
        <v>6.6149534562801264</v>
      </c>
    </row>
    <row r="1668" spans="1:3">
      <c r="A1668" s="6">
        <v>39652</v>
      </c>
      <c r="B1668" s="7">
        <v>746.18</v>
      </c>
      <c r="C1668">
        <v>6.6149668579620382</v>
      </c>
    </row>
    <row r="1669" spans="1:3">
      <c r="A1669" s="4">
        <v>39651</v>
      </c>
      <c r="B1669" s="5">
        <v>746.1</v>
      </c>
      <c r="C1669">
        <v>6.6148596394774684</v>
      </c>
    </row>
    <row r="1670" spans="1:3">
      <c r="A1670" s="6">
        <v>39650</v>
      </c>
      <c r="B1670" s="7">
        <v>746.14</v>
      </c>
      <c r="C1670">
        <v>6.6149132501567287</v>
      </c>
    </row>
    <row r="1671" spans="1:3">
      <c r="A1671" s="4">
        <v>39647</v>
      </c>
      <c r="B1671" s="5">
        <v>745.99</v>
      </c>
      <c r="C1671">
        <v>6.6147121952881784</v>
      </c>
    </row>
    <row r="1672" spans="1:3">
      <c r="A1672" s="6">
        <v>39646</v>
      </c>
      <c r="B1672" s="7">
        <v>745.88</v>
      </c>
      <c r="C1672">
        <v>6.6145647293558927</v>
      </c>
    </row>
    <row r="1673" spans="1:3">
      <c r="A1673" s="4">
        <v>39645</v>
      </c>
      <c r="B1673" s="5">
        <v>745.87</v>
      </c>
      <c r="C1673">
        <v>6.6145513222836616</v>
      </c>
    </row>
    <row r="1674" spans="1:3">
      <c r="A1674" s="6">
        <v>39644</v>
      </c>
      <c r="B1674" s="7">
        <v>745.97</v>
      </c>
      <c r="C1674">
        <v>6.6146853849179257</v>
      </c>
    </row>
    <row r="1675" spans="1:3">
      <c r="A1675" s="4">
        <v>39643</v>
      </c>
      <c r="B1675" s="5">
        <v>746.07</v>
      </c>
      <c r="C1675">
        <v>6.6148194295818081</v>
      </c>
    </row>
    <row r="1676" spans="1:3">
      <c r="A1676" s="6">
        <v>39640</v>
      </c>
      <c r="B1676" s="7">
        <v>746.08</v>
      </c>
      <c r="C1676">
        <v>6.614832833060011</v>
      </c>
    </row>
    <row r="1677" spans="1:3">
      <c r="A1677" s="4">
        <v>39639</v>
      </c>
      <c r="B1677" s="5">
        <v>746</v>
      </c>
      <c r="C1677">
        <v>6.6147256002037604</v>
      </c>
    </row>
    <row r="1678" spans="1:3">
      <c r="A1678" s="6">
        <v>39638</v>
      </c>
      <c r="B1678" s="7">
        <v>745.97</v>
      </c>
      <c r="C1678">
        <v>6.6146853849179257</v>
      </c>
    </row>
    <row r="1679" spans="1:3">
      <c r="A1679" s="4">
        <v>39637</v>
      </c>
      <c r="B1679" s="5">
        <v>745.76</v>
      </c>
      <c r="C1679">
        <v>6.614403832624431</v>
      </c>
    </row>
    <row r="1680" spans="1:3">
      <c r="A1680" s="6">
        <v>39636</v>
      </c>
      <c r="B1680" s="7">
        <v>745.72</v>
      </c>
      <c r="C1680">
        <v>6.6143501946272609</v>
      </c>
    </row>
    <row r="1681" spans="1:3">
      <c r="A1681" s="4">
        <v>39633</v>
      </c>
      <c r="B1681" s="5">
        <v>745.71</v>
      </c>
      <c r="C1681">
        <v>6.6143367846784198</v>
      </c>
    </row>
    <row r="1682" spans="1:3">
      <c r="A1682" s="6">
        <v>39632</v>
      </c>
      <c r="B1682" s="7">
        <v>745.75</v>
      </c>
      <c r="C1682">
        <v>6.6143904233948581</v>
      </c>
    </row>
    <row r="1683" spans="1:3">
      <c r="A1683" s="4">
        <v>39631</v>
      </c>
      <c r="B1683" s="5">
        <v>745.79</v>
      </c>
      <c r="C1683">
        <v>6.614444059234339</v>
      </c>
    </row>
    <row r="1684" spans="1:3">
      <c r="A1684" s="6">
        <v>39630</v>
      </c>
      <c r="B1684" s="7">
        <v>745.74</v>
      </c>
      <c r="C1684">
        <v>6.6143770139854752</v>
      </c>
    </row>
    <row r="1685" spans="1:3">
      <c r="A1685" s="4">
        <v>39629</v>
      </c>
      <c r="B1685" s="5">
        <v>745.79</v>
      </c>
      <c r="C1685">
        <v>6.614444059234339</v>
      </c>
    </row>
    <row r="1686" spans="1:3">
      <c r="A1686" s="6">
        <v>39626</v>
      </c>
      <c r="B1686" s="7">
        <v>745.8</v>
      </c>
      <c r="C1686">
        <v>6.6144574677447201</v>
      </c>
    </row>
    <row r="1687" spans="1:3">
      <c r="A1687" s="4">
        <v>39625</v>
      </c>
      <c r="B1687" s="5">
        <v>745.89</v>
      </c>
      <c r="C1687">
        <v>6.614578136248376</v>
      </c>
    </row>
    <row r="1688" spans="1:3">
      <c r="A1688" s="6">
        <v>39624</v>
      </c>
      <c r="B1688" s="7">
        <v>745.84</v>
      </c>
      <c r="C1688">
        <v>6.6145110999884382</v>
      </c>
    </row>
    <row r="1689" spans="1:3">
      <c r="A1689" s="4">
        <v>39623</v>
      </c>
      <c r="B1689" s="5">
        <v>745.89</v>
      </c>
      <c r="C1689">
        <v>6.614578136248376</v>
      </c>
    </row>
    <row r="1690" spans="1:3">
      <c r="A1690" s="6">
        <v>39622</v>
      </c>
      <c r="B1690" s="7">
        <v>745.83</v>
      </c>
      <c r="C1690">
        <v>6.6144976921971708</v>
      </c>
    </row>
    <row r="1691" spans="1:3">
      <c r="A1691" s="4">
        <v>39619</v>
      </c>
      <c r="B1691" s="5">
        <v>745.8</v>
      </c>
      <c r="C1691">
        <v>6.6144574677447201</v>
      </c>
    </row>
    <row r="1692" spans="1:3">
      <c r="A1692" s="6">
        <v>39618</v>
      </c>
      <c r="B1692" s="7">
        <v>745.91</v>
      </c>
      <c r="C1692">
        <v>6.6146049494941215</v>
      </c>
    </row>
    <row r="1693" spans="1:3">
      <c r="A1693" s="4">
        <v>39617</v>
      </c>
      <c r="B1693" s="5">
        <v>745.93</v>
      </c>
      <c r="C1693">
        <v>6.6146317620209354</v>
      </c>
    </row>
    <row r="1694" spans="1:3">
      <c r="A1694" s="6">
        <v>39616</v>
      </c>
      <c r="B1694" s="7">
        <v>745.84</v>
      </c>
      <c r="C1694">
        <v>6.6145110999884382</v>
      </c>
    </row>
    <row r="1695" spans="1:3">
      <c r="A1695" s="4">
        <v>39615</v>
      </c>
      <c r="B1695" s="5">
        <v>745.81</v>
      </c>
      <c r="C1695">
        <v>6.6144708760753161</v>
      </c>
    </row>
    <row r="1696" spans="1:3">
      <c r="A1696" s="6">
        <v>39612</v>
      </c>
      <c r="B1696" s="7">
        <v>745.67</v>
      </c>
      <c r="C1696">
        <v>6.6142831430847151</v>
      </c>
    </row>
    <row r="1697" spans="1:3">
      <c r="A1697" s="4">
        <v>39611</v>
      </c>
      <c r="B1697" s="5">
        <v>745.76</v>
      </c>
      <c r="C1697">
        <v>6.614403832624431</v>
      </c>
    </row>
    <row r="1698" spans="1:3">
      <c r="A1698" s="6">
        <v>39610</v>
      </c>
      <c r="B1698" s="7">
        <v>745.91</v>
      </c>
      <c r="C1698">
        <v>6.6146049494941215</v>
      </c>
    </row>
    <row r="1699" spans="1:3">
      <c r="A1699" s="4">
        <v>39609</v>
      </c>
      <c r="B1699" s="5">
        <v>745.97</v>
      </c>
      <c r="C1699">
        <v>6.6146853849179257</v>
      </c>
    </row>
    <row r="1700" spans="1:3">
      <c r="A1700" s="6">
        <v>39608</v>
      </c>
      <c r="B1700" s="7">
        <v>745.99</v>
      </c>
      <c r="C1700">
        <v>6.6147121952881784</v>
      </c>
    </row>
    <row r="1701" spans="1:3">
      <c r="A1701" s="4">
        <v>39605</v>
      </c>
      <c r="B1701" s="5">
        <v>745.92</v>
      </c>
      <c r="C1701">
        <v>6.6146183558473926</v>
      </c>
    </row>
    <row r="1702" spans="1:3">
      <c r="A1702" s="6">
        <v>39603</v>
      </c>
      <c r="B1702" s="7">
        <v>745.86</v>
      </c>
      <c r="C1702">
        <v>6.6145379150316792</v>
      </c>
    </row>
    <row r="1703" spans="1:3">
      <c r="A1703" s="4">
        <v>39602</v>
      </c>
      <c r="B1703" s="5">
        <v>745.83</v>
      </c>
      <c r="C1703">
        <v>6.6144976921971708</v>
      </c>
    </row>
    <row r="1704" spans="1:3">
      <c r="A1704" s="6">
        <v>39601</v>
      </c>
      <c r="B1704" s="7">
        <v>745.91</v>
      </c>
      <c r="C1704">
        <v>6.6146049494941215</v>
      </c>
    </row>
    <row r="1705" spans="1:3">
      <c r="A1705" s="4">
        <v>39598</v>
      </c>
      <c r="B1705" s="5">
        <v>745.88</v>
      </c>
      <c r="C1705">
        <v>6.6145647293558927</v>
      </c>
    </row>
    <row r="1706" spans="1:3">
      <c r="A1706" s="6">
        <v>39597</v>
      </c>
      <c r="B1706" s="7">
        <v>745.92</v>
      </c>
      <c r="C1706">
        <v>6.6146183558473926</v>
      </c>
    </row>
    <row r="1707" spans="1:3">
      <c r="A1707" s="4">
        <v>39596</v>
      </c>
      <c r="B1707" s="5">
        <v>745.97</v>
      </c>
      <c r="C1707">
        <v>6.6146853849179257</v>
      </c>
    </row>
    <row r="1708" spans="1:3">
      <c r="A1708" s="6">
        <v>39595</v>
      </c>
      <c r="B1708" s="7">
        <v>745.95</v>
      </c>
      <c r="C1708">
        <v>6.6146585738288577</v>
      </c>
    </row>
    <row r="1709" spans="1:3">
      <c r="A1709" s="4">
        <v>39594</v>
      </c>
      <c r="B1709" s="5">
        <v>746.02</v>
      </c>
      <c r="C1709">
        <v>6.6147524094958632</v>
      </c>
    </row>
    <row r="1710" spans="1:3">
      <c r="A1710" s="6">
        <v>39591</v>
      </c>
      <c r="B1710" s="7">
        <v>746.02</v>
      </c>
      <c r="C1710">
        <v>6.6147524094958632</v>
      </c>
    </row>
    <row r="1711" spans="1:3">
      <c r="A1711" s="4">
        <v>39590</v>
      </c>
      <c r="B1711" s="5">
        <v>745.99</v>
      </c>
      <c r="C1711">
        <v>6.6147121952881784</v>
      </c>
    </row>
    <row r="1712" spans="1:3">
      <c r="A1712" s="6">
        <v>39589</v>
      </c>
      <c r="B1712" s="7">
        <v>745.88</v>
      </c>
      <c r="C1712">
        <v>6.6145647293558927</v>
      </c>
    </row>
    <row r="1713" spans="1:3">
      <c r="A1713" s="4">
        <v>39588</v>
      </c>
      <c r="B1713" s="5">
        <v>745.91</v>
      </c>
      <c r="C1713">
        <v>6.6146049494941215</v>
      </c>
    </row>
    <row r="1714" spans="1:3">
      <c r="A1714" s="6">
        <v>39587</v>
      </c>
      <c r="B1714" s="7">
        <v>746.12</v>
      </c>
      <c r="C1714">
        <v>6.6148864451763618</v>
      </c>
    </row>
    <row r="1715" spans="1:3">
      <c r="A1715" s="4">
        <v>39584</v>
      </c>
      <c r="B1715" s="5">
        <v>746.04</v>
      </c>
      <c r="C1715">
        <v>6.6147792180692466</v>
      </c>
    </row>
    <row r="1716" spans="1:3">
      <c r="A1716" s="6">
        <v>39583</v>
      </c>
      <c r="B1716" s="7">
        <v>746.28</v>
      </c>
      <c r="C1716">
        <v>6.6151008649037983</v>
      </c>
    </row>
    <row r="1717" spans="1:3">
      <c r="A1717" s="4">
        <v>39582</v>
      </c>
      <c r="B1717" s="5">
        <v>746.26</v>
      </c>
      <c r="C1717">
        <v>6.6150740649520365</v>
      </c>
    </row>
    <row r="1718" spans="1:3">
      <c r="A1718" s="6">
        <v>39581</v>
      </c>
      <c r="B1718" s="7">
        <v>746.25</v>
      </c>
      <c r="C1718">
        <v>6.615060664706812</v>
      </c>
    </row>
    <row r="1719" spans="1:3">
      <c r="A1719" s="4">
        <v>39577</v>
      </c>
      <c r="B1719" s="5">
        <v>746.14</v>
      </c>
      <c r="C1719">
        <v>6.6149132501567287</v>
      </c>
    </row>
    <row r="1720" spans="1:3">
      <c r="A1720" s="6">
        <v>39576</v>
      </c>
      <c r="B1720" s="7">
        <v>746.19</v>
      </c>
      <c r="C1720">
        <v>6.614980259464347</v>
      </c>
    </row>
    <row r="1721" spans="1:3">
      <c r="A1721" s="4">
        <v>39575</v>
      </c>
      <c r="B1721" s="5">
        <v>746.23</v>
      </c>
      <c r="C1721">
        <v>6.6150338636776507</v>
      </c>
    </row>
    <row r="1722" spans="1:3">
      <c r="A1722" s="6">
        <v>39574</v>
      </c>
      <c r="B1722" s="7">
        <v>746.27</v>
      </c>
      <c r="C1722">
        <v>6.6150874650176972</v>
      </c>
    </row>
    <row r="1723" spans="1:3">
      <c r="A1723" s="4">
        <v>39573</v>
      </c>
      <c r="B1723" s="5">
        <v>746.24</v>
      </c>
      <c r="C1723">
        <v>6.6150472642820182</v>
      </c>
    </row>
    <row r="1724" spans="1:3">
      <c r="A1724" s="6">
        <v>39570</v>
      </c>
      <c r="B1724" s="7">
        <v>746.18</v>
      </c>
      <c r="C1724">
        <v>6.6149668579620382</v>
      </c>
    </row>
    <row r="1725" spans="1:3">
      <c r="A1725" s="4">
        <v>39568</v>
      </c>
      <c r="B1725" s="5">
        <v>746.2</v>
      </c>
      <c r="C1725">
        <v>6.6149936607870572</v>
      </c>
    </row>
    <row r="1726" spans="1:3">
      <c r="A1726" s="6">
        <v>39567</v>
      </c>
      <c r="B1726" s="7">
        <v>746.13</v>
      </c>
      <c r="C1726">
        <v>6.6148998477563588</v>
      </c>
    </row>
    <row r="1727" spans="1:3">
      <c r="A1727" s="4">
        <v>39566</v>
      </c>
      <c r="B1727" s="5">
        <v>746.23</v>
      </c>
      <c r="C1727">
        <v>6.6150338636776507</v>
      </c>
    </row>
    <row r="1728" spans="1:3">
      <c r="A1728" s="6">
        <v>39563</v>
      </c>
      <c r="B1728" s="7">
        <v>746.27</v>
      </c>
      <c r="C1728">
        <v>6.6150874650176972</v>
      </c>
    </row>
    <row r="1729" spans="1:3">
      <c r="A1729" s="4">
        <v>39562</v>
      </c>
      <c r="B1729" s="5">
        <v>746.27</v>
      </c>
      <c r="C1729">
        <v>6.6150874650176972</v>
      </c>
    </row>
    <row r="1730" spans="1:3">
      <c r="A1730" s="6">
        <v>39561</v>
      </c>
      <c r="B1730" s="7">
        <v>746.23</v>
      </c>
      <c r="C1730">
        <v>6.6150338636776507</v>
      </c>
    </row>
    <row r="1731" spans="1:3">
      <c r="A1731" s="4">
        <v>39560</v>
      </c>
      <c r="B1731" s="5">
        <v>746.19</v>
      </c>
      <c r="C1731">
        <v>6.614980259464347</v>
      </c>
    </row>
    <row r="1732" spans="1:3">
      <c r="A1732" s="6">
        <v>39559</v>
      </c>
      <c r="B1732" s="7">
        <v>746.18</v>
      </c>
      <c r="C1732">
        <v>6.6149668579620382</v>
      </c>
    </row>
    <row r="1733" spans="1:3">
      <c r="A1733" s="4">
        <v>39555</v>
      </c>
      <c r="B1733" s="5">
        <v>746.11</v>
      </c>
      <c r="C1733">
        <v>6.6148730424167335</v>
      </c>
    </row>
    <row r="1734" spans="1:3">
      <c r="A1734" s="6">
        <v>39554</v>
      </c>
      <c r="B1734" s="7">
        <v>746.03</v>
      </c>
      <c r="C1734">
        <v>6.6147658138723919</v>
      </c>
    </row>
    <row r="1735" spans="1:3">
      <c r="A1735" s="4">
        <v>39553</v>
      </c>
      <c r="B1735" s="5">
        <v>745.94</v>
      </c>
      <c r="C1735">
        <v>6.6146451680147553</v>
      </c>
    </row>
    <row r="1736" spans="1:3">
      <c r="A1736" s="6">
        <v>39552</v>
      </c>
      <c r="B1736" s="7">
        <v>745.83</v>
      </c>
      <c r="C1736">
        <v>6.6144976921971708</v>
      </c>
    </row>
    <row r="1737" spans="1:3">
      <c r="A1737" s="4">
        <v>39549</v>
      </c>
      <c r="B1737" s="5">
        <v>745.9</v>
      </c>
      <c r="C1737">
        <v>6.6145915429611177</v>
      </c>
    </row>
    <row r="1738" spans="1:3">
      <c r="A1738" s="6">
        <v>39548</v>
      </c>
      <c r="B1738" s="7">
        <v>746.08</v>
      </c>
      <c r="C1738">
        <v>6.614832833060011</v>
      </c>
    </row>
    <row r="1739" spans="1:3">
      <c r="A1739" s="4">
        <v>39547</v>
      </c>
      <c r="B1739" s="5">
        <v>746.02</v>
      </c>
      <c r="C1739">
        <v>6.6147524094958632</v>
      </c>
    </row>
    <row r="1740" spans="1:3">
      <c r="A1740" s="6">
        <v>39546</v>
      </c>
      <c r="B1740" s="7">
        <v>745.98</v>
      </c>
      <c r="C1740">
        <v>6.6146987901929011</v>
      </c>
    </row>
    <row r="1741" spans="1:3">
      <c r="A1741" s="4">
        <v>39545</v>
      </c>
      <c r="B1741" s="5">
        <v>745.92</v>
      </c>
      <c r="C1741">
        <v>6.6146183558473926</v>
      </c>
    </row>
    <row r="1742" spans="1:3">
      <c r="A1742" s="6">
        <v>39542</v>
      </c>
      <c r="B1742" s="7">
        <v>745.84</v>
      </c>
      <c r="C1742">
        <v>6.6145110999884382</v>
      </c>
    </row>
    <row r="1743" spans="1:3">
      <c r="A1743" s="4">
        <v>39541</v>
      </c>
      <c r="B1743" s="5">
        <v>745.86</v>
      </c>
      <c r="C1743">
        <v>6.6145379150316792</v>
      </c>
    </row>
    <row r="1744" spans="1:3">
      <c r="A1744" s="6">
        <v>39540</v>
      </c>
      <c r="B1744" s="7">
        <v>745.76</v>
      </c>
      <c r="C1744">
        <v>6.614403832624431</v>
      </c>
    </row>
    <row r="1745" spans="1:3">
      <c r="A1745" s="4">
        <v>39539</v>
      </c>
      <c r="B1745" s="5">
        <v>745.67</v>
      </c>
      <c r="C1745">
        <v>6.6142831430847151</v>
      </c>
    </row>
    <row r="1746" spans="1:3">
      <c r="A1746" s="6">
        <v>39538</v>
      </c>
      <c r="B1746" s="7">
        <v>745.68</v>
      </c>
      <c r="C1746">
        <v>6.6142965537529017</v>
      </c>
    </row>
    <row r="1747" spans="1:3">
      <c r="A1747" s="4">
        <v>39535</v>
      </c>
      <c r="B1747" s="5">
        <v>745.68</v>
      </c>
      <c r="C1747">
        <v>6.6142965537529017</v>
      </c>
    </row>
    <row r="1748" spans="1:3">
      <c r="A1748" s="6">
        <v>39534</v>
      </c>
      <c r="B1748" s="7">
        <v>745.88</v>
      </c>
      <c r="C1748">
        <v>6.6145647293558927</v>
      </c>
    </row>
    <row r="1749" spans="1:3">
      <c r="A1749" s="4">
        <v>39533</v>
      </c>
      <c r="B1749" s="5">
        <v>745.95</v>
      </c>
      <c r="C1749">
        <v>6.6146585738288577</v>
      </c>
    </row>
    <row r="1750" spans="1:3">
      <c r="A1750" s="6">
        <v>39532</v>
      </c>
      <c r="B1750" s="7">
        <v>745.97</v>
      </c>
      <c r="C1750">
        <v>6.6146853849179257</v>
      </c>
    </row>
    <row r="1751" spans="1:3">
      <c r="A1751" s="4">
        <v>39526</v>
      </c>
      <c r="B1751" s="5">
        <v>745.93</v>
      </c>
      <c r="C1751">
        <v>6.6146317620209354</v>
      </c>
    </row>
    <row r="1752" spans="1:3">
      <c r="A1752" s="6">
        <v>39525</v>
      </c>
      <c r="B1752" s="7">
        <v>745.95</v>
      </c>
      <c r="C1752">
        <v>6.6146585738288577</v>
      </c>
    </row>
    <row r="1753" spans="1:3">
      <c r="A1753" s="4">
        <v>39524</v>
      </c>
      <c r="B1753" s="5">
        <v>745.94</v>
      </c>
      <c r="C1753">
        <v>6.6146451680147553</v>
      </c>
    </row>
    <row r="1754" spans="1:3">
      <c r="A1754" s="6">
        <v>39521</v>
      </c>
      <c r="B1754" s="7">
        <v>745.69</v>
      </c>
      <c r="C1754">
        <v>6.6143099642412446</v>
      </c>
    </row>
    <row r="1755" spans="1:3">
      <c r="A1755" s="4">
        <v>39520</v>
      </c>
      <c r="B1755" s="5">
        <v>745.76</v>
      </c>
      <c r="C1755">
        <v>6.614403832624431</v>
      </c>
    </row>
    <row r="1756" spans="1:3">
      <c r="A1756" s="6">
        <v>39519</v>
      </c>
      <c r="B1756" s="7">
        <v>745.56</v>
      </c>
      <c r="C1756">
        <v>6.6141356138636027</v>
      </c>
    </row>
    <row r="1757" spans="1:3">
      <c r="A1757" s="4">
        <v>39518</v>
      </c>
      <c r="B1757" s="5">
        <v>745.62</v>
      </c>
      <c r="C1757">
        <v>6.6142160870459579</v>
      </c>
    </row>
    <row r="1758" spans="1:3">
      <c r="A1758" s="6">
        <v>39517</v>
      </c>
      <c r="B1758" s="7">
        <v>745.76</v>
      </c>
      <c r="C1758">
        <v>6.614403832624431</v>
      </c>
    </row>
    <row r="1759" spans="1:3">
      <c r="A1759" s="4">
        <v>39514</v>
      </c>
      <c r="B1759" s="5">
        <v>745.34</v>
      </c>
      <c r="C1759">
        <v>6.6138404901107064</v>
      </c>
    </row>
    <row r="1760" spans="1:3">
      <c r="A1760" s="6">
        <v>39513</v>
      </c>
      <c r="B1760" s="7">
        <v>744.95</v>
      </c>
      <c r="C1760">
        <v>6.6133171020333483</v>
      </c>
    </row>
    <row r="1761" spans="1:3">
      <c r="A1761" s="4">
        <v>39512</v>
      </c>
      <c r="B1761" s="5">
        <v>744.93</v>
      </c>
      <c r="C1761">
        <v>6.6132902542335241</v>
      </c>
    </row>
    <row r="1762" spans="1:3">
      <c r="A1762" s="6">
        <v>39511</v>
      </c>
      <c r="B1762" s="7">
        <v>745.02</v>
      </c>
      <c r="C1762">
        <v>6.6134110636568053</v>
      </c>
    </row>
    <row r="1763" spans="1:3">
      <c r="A1763" s="4">
        <v>39510</v>
      </c>
      <c r="B1763" s="5">
        <v>745.05</v>
      </c>
      <c r="C1763">
        <v>6.6134513302214692</v>
      </c>
    </row>
    <row r="1764" spans="1:3">
      <c r="A1764" s="6">
        <v>39507</v>
      </c>
      <c r="B1764" s="7">
        <v>745.15</v>
      </c>
      <c r="C1764">
        <v>6.6135855403948014</v>
      </c>
    </row>
    <row r="1765" spans="1:3">
      <c r="A1765" s="4">
        <v>39506</v>
      </c>
      <c r="B1765" s="5">
        <v>745.32</v>
      </c>
      <c r="C1765">
        <v>6.6138136563592118</v>
      </c>
    </row>
    <row r="1766" spans="1:3">
      <c r="A1766" s="6">
        <v>39505</v>
      </c>
      <c r="B1766" s="7">
        <v>745.46</v>
      </c>
      <c r="C1766">
        <v>6.6140014775003753</v>
      </c>
    </row>
    <row r="1767" spans="1:3">
      <c r="A1767" s="4">
        <v>39504</v>
      </c>
      <c r="B1767" s="5">
        <v>745.5</v>
      </c>
      <c r="C1767">
        <v>6.6140551342047935</v>
      </c>
    </row>
    <row r="1768" spans="1:3">
      <c r="A1768" s="6">
        <v>39503</v>
      </c>
      <c r="B1768" s="7">
        <v>745.58</v>
      </c>
      <c r="C1768">
        <v>6.6141624389772762</v>
      </c>
    </row>
    <row r="1769" spans="1:3">
      <c r="A1769" s="4">
        <v>39500</v>
      </c>
      <c r="B1769" s="5">
        <v>745.5</v>
      </c>
      <c r="C1769">
        <v>6.6140551342047935</v>
      </c>
    </row>
    <row r="1770" spans="1:3">
      <c r="A1770" s="6">
        <v>39499</v>
      </c>
      <c r="B1770" s="7">
        <v>745.51</v>
      </c>
      <c r="C1770">
        <v>6.6140685479310592</v>
      </c>
    </row>
    <row r="1771" spans="1:3">
      <c r="A1771" s="4">
        <v>39498</v>
      </c>
      <c r="B1771" s="5">
        <v>745.36</v>
      </c>
      <c r="C1771">
        <v>6.6138673231421699</v>
      </c>
    </row>
    <row r="1772" spans="1:3">
      <c r="A1772" s="6">
        <v>39497</v>
      </c>
      <c r="B1772" s="7">
        <v>745.48</v>
      </c>
      <c r="C1772">
        <v>6.6140283062124645</v>
      </c>
    </row>
    <row r="1773" spans="1:3">
      <c r="A1773" s="4">
        <v>39496</v>
      </c>
      <c r="B1773" s="5">
        <v>745.55</v>
      </c>
      <c r="C1773">
        <v>6.6141222010369161</v>
      </c>
    </row>
    <row r="1774" spans="1:3">
      <c r="A1774" s="6">
        <v>39493</v>
      </c>
      <c r="B1774" s="7">
        <v>745.44</v>
      </c>
      <c r="C1774">
        <v>6.6139746480684867</v>
      </c>
    </row>
    <row r="1775" spans="1:3">
      <c r="A1775" s="4">
        <v>39492</v>
      </c>
      <c r="B1775" s="5">
        <v>745.42</v>
      </c>
      <c r="C1775">
        <v>6.6139478179167606</v>
      </c>
    </row>
    <row r="1776" spans="1:3">
      <c r="A1776" s="6">
        <v>39491</v>
      </c>
      <c r="B1776" s="7">
        <v>745.57</v>
      </c>
      <c r="C1776">
        <v>6.6141490265103879</v>
      </c>
    </row>
    <row r="1777" spans="1:3">
      <c r="A1777" s="4">
        <v>39490</v>
      </c>
      <c r="B1777" s="5">
        <v>745.4</v>
      </c>
      <c r="C1777">
        <v>6.6139209870451579</v>
      </c>
    </row>
    <row r="1778" spans="1:3">
      <c r="A1778" s="6">
        <v>39489</v>
      </c>
      <c r="B1778" s="7">
        <v>745.38</v>
      </c>
      <c r="C1778">
        <v>6.6138941554536403</v>
      </c>
    </row>
    <row r="1779" spans="1:3">
      <c r="A1779" s="4">
        <v>39486</v>
      </c>
      <c r="B1779" s="5">
        <v>745.27</v>
      </c>
      <c r="C1779">
        <v>6.6137465688300878</v>
      </c>
    </row>
    <row r="1780" spans="1:3">
      <c r="A1780" s="6">
        <v>39485</v>
      </c>
      <c r="B1780" s="7">
        <v>745.24</v>
      </c>
      <c r="C1780">
        <v>6.6137063141521528</v>
      </c>
    </row>
    <row r="1781" spans="1:3">
      <c r="A1781" s="4">
        <v>39484</v>
      </c>
      <c r="B1781" s="5">
        <v>745.27</v>
      </c>
      <c r="C1781">
        <v>6.6137465688300878</v>
      </c>
    </row>
    <row r="1782" spans="1:3">
      <c r="A1782" s="6">
        <v>39483</v>
      </c>
      <c r="B1782" s="7">
        <v>745.38</v>
      </c>
      <c r="C1782">
        <v>6.6138941554536403</v>
      </c>
    </row>
    <row r="1783" spans="1:3">
      <c r="A1783" s="4">
        <v>39482</v>
      </c>
      <c r="B1783" s="5">
        <v>745.26</v>
      </c>
      <c r="C1783">
        <v>6.6137331507841575</v>
      </c>
    </row>
    <row r="1784" spans="1:3">
      <c r="A1784" s="6">
        <v>39479</v>
      </c>
      <c r="B1784" s="7">
        <v>745.34</v>
      </c>
      <c r="C1784">
        <v>6.6138404901107064</v>
      </c>
    </row>
    <row r="1785" spans="1:3">
      <c r="A1785" s="4">
        <v>39478</v>
      </c>
      <c r="B1785" s="5">
        <v>745.28</v>
      </c>
      <c r="C1785">
        <v>6.6137599866959764</v>
      </c>
    </row>
    <row r="1786" spans="1:3">
      <c r="A1786" s="6">
        <v>39477</v>
      </c>
      <c r="B1786" s="7">
        <v>745.25</v>
      </c>
      <c r="C1786">
        <v>6.6137197325581809</v>
      </c>
    </row>
    <row r="1787" spans="1:3">
      <c r="A1787" s="4">
        <v>39476</v>
      </c>
      <c r="B1787" s="5">
        <v>745.24</v>
      </c>
      <c r="C1787">
        <v>6.6137063141521528</v>
      </c>
    </row>
    <row r="1788" spans="1:3">
      <c r="A1788" s="6">
        <v>39475</v>
      </c>
      <c r="B1788" s="7">
        <v>745.26</v>
      </c>
      <c r="C1788">
        <v>6.6137331507841575</v>
      </c>
    </row>
    <row r="1789" spans="1:3">
      <c r="A1789" s="4">
        <v>39472</v>
      </c>
      <c r="B1789" s="5">
        <v>745.18</v>
      </c>
      <c r="C1789">
        <v>6.6136257999346402</v>
      </c>
    </row>
    <row r="1790" spans="1:3">
      <c r="A1790" s="6">
        <v>39471</v>
      </c>
      <c r="B1790" s="7">
        <v>745.27</v>
      </c>
      <c r="C1790">
        <v>6.6137465688300878</v>
      </c>
    </row>
    <row r="1791" spans="1:3">
      <c r="A1791" s="4">
        <v>39470</v>
      </c>
      <c r="B1791" s="5">
        <v>745.09</v>
      </c>
      <c r="C1791">
        <v>6.6135050164523062</v>
      </c>
    </row>
    <row r="1792" spans="1:3">
      <c r="A1792" s="6">
        <v>39469</v>
      </c>
      <c r="B1792" s="7">
        <v>745.08</v>
      </c>
      <c r="C1792">
        <v>6.6134915951648017</v>
      </c>
    </row>
    <row r="1793" spans="1:3">
      <c r="A1793" s="4">
        <v>39468</v>
      </c>
      <c r="B1793" s="5">
        <v>745.18</v>
      </c>
      <c r="C1793">
        <v>6.6136257999346402</v>
      </c>
    </row>
    <row r="1794" spans="1:3">
      <c r="A1794" s="6">
        <v>39465</v>
      </c>
      <c r="B1794" s="7">
        <v>745.39</v>
      </c>
      <c r="C1794">
        <v>6.6139075713393911</v>
      </c>
    </row>
    <row r="1795" spans="1:3">
      <c r="A1795" s="4">
        <v>39464</v>
      </c>
      <c r="B1795" s="5">
        <v>745.14</v>
      </c>
      <c r="C1795">
        <v>6.613572120187996</v>
      </c>
    </row>
    <row r="1796" spans="1:3">
      <c r="A1796" s="6">
        <v>39463</v>
      </c>
      <c r="B1796" s="7">
        <v>744.61</v>
      </c>
      <c r="C1796">
        <v>6.6128605913779808</v>
      </c>
    </row>
    <row r="1797" spans="1:3">
      <c r="A1797" s="4">
        <v>39462</v>
      </c>
      <c r="B1797" s="5">
        <v>744.51</v>
      </c>
      <c r="C1797">
        <v>6.6127262838673024</v>
      </c>
    </row>
    <row r="1798" spans="1:3">
      <c r="A1798" s="6">
        <v>39461</v>
      </c>
      <c r="B1798" s="7">
        <v>744.53</v>
      </c>
      <c r="C1798">
        <v>6.6127531468125573</v>
      </c>
    </row>
    <row r="1799" spans="1:3">
      <c r="A1799" s="4">
        <v>39458</v>
      </c>
      <c r="B1799" s="5">
        <v>744.65</v>
      </c>
      <c r="C1799">
        <v>6.6129143093318765</v>
      </c>
    </row>
    <row r="1800" spans="1:3">
      <c r="A1800" s="6">
        <v>39457</v>
      </c>
      <c r="B1800" s="7">
        <v>744.78</v>
      </c>
      <c r="C1800">
        <v>6.6130888727559114</v>
      </c>
    </row>
    <row r="1801" spans="1:3">
      <c r="A1801" s="4">
        <v>39456</v>
      </c>
      <c r="B1801" s="5">
        <v>744.81</v>
      </c>
      <c r="C1801">
        <v>6.6131291522959241</v>
      </c>
    </row>
    <row r="1802" spans="1:3">
      <c r="A1802" s="6">
        <v>39455</v>
      </c>
      <c r="B1802" s="7">
        <v>744.85</v>
      </c>
      <c r="C1802">
        <v>6.6131828558256016</v>
      </c>
    </row>
    <row r="1803" spans="1:3">
      <c r="A1803" s="4">
        <v>39454</v>
      </c>
      <c r="B1803" s="5">
        <v>744.98</v>
      </c>
      <c r="C1803">
        <v>6.6133573723816248</v>
      </c>
    </row>
    <row r="1804" spans="1:3">
      <c r="A1804" s="6">
        <v>39451</v>
      </c>
      <c r="B1804" s="7">
        <v>745.09</v>
      </c>
      <c r="C1804">
        <v>6.6135050164523062</v>
      </c>
    </row>
    <row r="1805" spans="1:3">
      <c r="A1805" s="4">
        <v>39450</v>
      </c>
      <c r="B1805" s="5">
        <v>745.32</v>
      </c>
      <c r="C1805">
        <v>6.6138136563592118</v>
      </c>
    </row>
    <row r="1806" spans="1:3">
      <c r="A1806" s="6">
        <v>39449</v>
      </c>
      <c r="B1806" s="7">
        <v>745.52</v>
      </c>
      <c r="C1806">
        <v>6.6140819614774005</v>
      </c>
    </row>
    <row r="1807" spans="1:3">
      <c r="A1807" s="4">
        <v>39444</v>
      </c>
      <c r="B1807" s="5">
        <v>745.66</v>
      </c>
      <c r="C1807">
        <v>6.6142697322366795</v>
      </c>
    </row>
    <row r="1808" spans="1:3">
      <c r="A1808" s="6">
        <v>39443</v>
      </c>
      <c r="B1808" s="7">
        <v>745.68</v>
      </c>
      <c r="C1808">
        <v>6.6142965537529017</v>
      </c>
    </row>
    <row r="1809" spans="1:3">
      <c r="A1809" s="4">
        <v>39437</v>
      </c>
      <c r="B1809" s="5">
        <v>746.24</v>
      </c>
      <c r="C1809">
        <v>6.6150472642820182</v>
      </c>
    </row>
    <row r="1810" spans="1:3">
      <c r="A1810" s="6">
        <v>39436</v>
      </c>
      <c r="B1810" s="7">
        <v>746.2</v>
      </c>
      <c r="C1810">
        <v>6.6149936607870572</v>
      </c>
    </row>
    <row r="1811" spans="1:3">
      <c r="A1811" s="4">
        <v>39435</v>
      </c>
      <c r="B1811" s="5">
        <v>746.14</v>
      </c>
      <c r="C1811">
        <v>6.6149132501567287</v>
      </c>
    </row>
    <row r="1812" spans="1:3">
      <c r="A1812" s="6">
        <v>39434</v>
      </c>
      <c r="B1812" s="7">
        <v>746.2</v>
      </c>
      <c r="C1812">
        <v>6.6149936607870572</v>
      </c>
    </row>
    <row r="1813" spans="1:3">
      <c r="A1813" s="4">
        <v>39433</v>
      </c>
      <c r="B1813" s="5">
        <v>746.23</v>
      </c>
      <c r="C1813">
        <v>6.6150338636776507</v>
      </c>
    </row>
    <row r="1814" spans="1:3">
      <c r="A1814" s="6">
        <v>39430</v>
      </c>
      <c r="B1814" s="7">
        <v>746.22</v>
      </c>
      <c r="C1814">
        <v>6.615020462893705</v>
      </c>
    </row>
    <row r="1815" spans="1:3">
      <c r="A1815" s="4">
        <v>39429</v>
      </c>
      <c r="B1815" s="5">
        <v>746.14</v>
      </c>
      <c r="C1815">
        <v>6.6149132501567287</v>
      </c>
    </row>
    <row r="1816" spans="1:3">
      <c r="A1816" s="6">
        <v>39428</v>
      </c>
      <c r="B1816" s="7">
        <v>746.07</v>
      </c>
      <c r="C1816">
        <v>6.6148194295818081</v>
      </c>
    </row>
    <row r="1817" spans="1:3">
      <c r="A1817" s="4">
        <v>39427</v>
      </c>
      <c r="B1817" s="5">
        <v>746.07</v>
      </c>
      <c r="C1817">
        <v>6.6148194295818081</v>
      </c>
    </row>
    <row r="1818" spans="1:3">
      <c r="A1818" s="6">
        <v>39426</v>
      </c>
      <c r="B1818" s="7">
        <v>746.07</v>
      </c>
      <c r="C1818">
        <v>6.6148194295818081</v>
      </c>
    </row>
    <row r="1819" spans="1:3">
      <c r="A1819" s="4">
        <v>39423</v>
      </c>
      <c r="B1819" s="5">
        <v>745.94</v>
      </c>
      <c r="C1819">
        <v>6.6146451680147553</v>
      </c>
    </row>
    <row r="1820" spans="1:3">
      <c r="A1820" s="6">
        <v>39422</v>
      </c>
      <c r="B1820" s="7">
        <v>745.87</v>
      </c>
      <c r="C1820">
        <v>6.6145513222836616</v>
      </c>
    </row>
    <row r="1821" spans="1:3">
      <c r="A1821" s="4">
        <v>39421</v>
      </c>
      <c r="B1821" s="5">
        <v>745.74</v>
      </c>
      <c r="C1821">
        <v>6.6143770139854752</v>
      </c>
    </row>
    <row r="1822" spans="1:3">
      <c r="A1822" s="6">
        <v>39420</v>
      </c>
      <c r="B1822" s="7">
        <v>745.69</v>
      </c>
      <c r="C1822">
        <v>6.6143099642412446</v>
      </c>
    </row>
    <row r="1823" spans="1:3">
      <c r="A1823" s="4">
        <v>39419</v>
      </c>
      <c r="B1823" s="5">
        <v>745.66</v>
      </c>
      <c r="C1823">
        <v>6.6142697322366795</v>
      </c>
    </row>
    <row r="1824" spans="1:3">
      <c r="A1824" s="6">
        <v>39416</v>
      </c>
      <c r="B1824" s="7">
        <v>745.75</v>
      </c>
      <c r="C1824">
        <v>6.6143904233948581</v>
      </c>
    </row>
    <row r="1825" spans="1:3">
      <c r="A1825" s="4">
        <v>39415</v>
      </c>
      <c r="B1825" s="5">
        <v>745.74</v>
      </c>
      <c r="C1825">
        <v>6.6143770139854752</v>
      </c>
    </row>
    <row r="1826" spans="1:3">
      <c r="A1826" s="6">
        <v>39414</v>
      </c>
      <c r="B1826" s="7">
        <v>745.68</v>
      </c>
      <c r="C1826">
        <v>6.6142965537529017</v>
      </c>
    </row>
    <row r="1827" spans="1:3">
      <c r="A1827" s="4">
        <v>39413</v>
      </c>
      <c r="B1827" s="5">
        <v>745.67</v>
      </c>
      <c r="C1827">
        <v>6.6142831430847151</v>
      </c>
    </row>
    <row r="1828" spans="1:3">
      <c r="A1828" s="6">
        <v>39412</v>
      </c>
      <c r="B1828" s="7">
        <v>745.54</v>
      </c>
      <c r="C1828">
        <v>6.6141087880303235</v>
      </c>
    </row>
    <row r="1829" spans="1:3">
      <c r="A1829" s="4">
        <v>39409</v>
      </c>
      <c r="B1829" s="5">
        <v>745.51</v>
      </c>
      <c r="C1829">
        <v>6.6140685479310592</v>
      </c>
    </row>
    <row r="1830" spans="1:3">
      <c r="A1830" s="6">
        <v>39408</v>
      </c>
      <c r="B1830" s="7">
        <v>745.49</v>
      </c>
      <c r="C1830">
        <v>6.6140417202985962</v>
      </c>
    </row>
    <row r="1831" spans="1:3">
      <c r="A1831" s="4">
        <v>39407</v>
      </c>
      <c r="B1831" s="5">
        <v>745.44</v>
      </c>
      <c r="C1831">
        <v>6.6139746480684867</v>
      </c>
    </row>
    <row r="1832" spans="1:3">
      <c r="A1832" s="6">
        <v>39406</v>
      </c>
      <c r="B1832" s="7">
        <v>745.24</v>
      </c>
      <c r="C1832">
        <v>6.6137063141521528</v>
      </c>
    </row>
    <row r="1833" spans="1:3">
      <c r="A1833" s="4">
        <v>39405</v>
      </c>
      <c r="B1833" s="5">
        <v>745.29</v>
      </c>
      <c r="C1833">
        <v>6.6137734043818277</v>
      </c>
    </row>
    <row r="1834" spans="1:3">
      <c r="A1834" s="6">
        <v>39402</v>
      </c>
      <c r="B1834" s="7">
        <v>745.33</v>
      </c>
      <c r="C1834">
        <v>6.6138270733249653</v>
      </c>
    </row>
    <row r="1835" spans="1:3">
      <c r="A1835" s="4">
        <v>39401</v>
      </c>
      <c r="B1835" s="5">
        <v>745.27</v>
      </c>
      <c r="C1835">
        <v>6.6137465688300878</v>
      </c>
    </row>
    <row r="1836" spans="1:3">
      <c r="A1836" s="6">
        <v>39400</v>
      </c>
      <c r="B1836" s="7">
        <v>745.17</v>
      </c>
      <c r="C1836">
        <v>6.613612380268119</v>
      </c>
    </row>
    <row r="1837" spans="1:3">
      <c r="A1837" s="4">
        <v>39399</v>
      </c>
      <c r="B1837" s="5">
        <v>745.25</v>
      </c>
      <c r="C1837">
        <v>6.6137197325581809</v>
      </c>
    </row>
    <row r="1838" spans="1:3">
      <c r="A1838" s="6">
        <v>39398</v>
      </c>
      <c r="B1838" s="7">
        <v>745.25</v>
      </c>
      <c r="C1838">
        <v>6.6137197325581809</v>
      </c>
    </row>
    <row r="1839" spans="1:3">
      <c r="A1839" s="4">
        <v>39395</v>
      </c>
      <c r="B1839" s="5">
        <v>745.38</v>
      </c>
      <c r="C1839">
        <v>6.6138941554536403</v>
      </c>
    </row>
    <row r="1840" spans="1:3">
      <c r="A1840" s="6">
        <v>39394</v>
      </c>
      <c r="B1840" s="7">
        <v>745.48</v>
      </c>
      <c r="C1840">
        <v>6.6140283062124645</v>
      </c>
    </row>
    <row r="1841" spans="1:3">
      <c r="A1841" s="4">
        <v>39393</v>
      </c>
      <c r="B1841" s="5">
        <v>745.4</v>
      </c>
      <c r="C1841">
        <v>6.6139209870451579</v>
      </c>
    </row>
    <row r="1842" spans="1:3">
      <c r="A1842" s="6">
        <v>39392</v>
      </c>
      <c r="B1842" s="7">
        <v>745.42</v>
      </c>
      <c r="C1842">
        <v>6.6139478179167606</v>
      </c>
    </row>
    <row r="1843" spans="1:3">
      <c r="A1843" s="4">
        <v>39391</v>
      </c>
      <c r="B1843" s="5">
        <v>745.43</v>
      </c>
      <c r="C1843">
        <v>6.6139612330826054</v>
      </c>
    </row>
    <row r="1844" spans="1:3">
      <c r="A1844" s="6">
        <v>39388</v>
      </c>
      <c r="B1844" s="7">
        <v>745.4</v>
      </c>
      <c r="C1844">
        <v>6.6139209870451579</v>
      </c>
    </row>
    <row r="1845" spans="1:3">
      <c r="A1845" s="4">
        <v>39387</v>
      </c>
      <c r="B1845" s="5">
        <v>745.37</v>
      </c>
      <c r="C1845">
        <v>6.613880739387902</v>
      </c>
    </row>
    <row r="1846" spans="1:3">
      <c r="A1846" s="6">
        <v>39386</v>
      </c>
      <c r="B1846" s="7">
        <v>745.47</v>
      </c>
      <c r="C1846">
        <v>6.6140148919463924</v>
      </c>
    </row>
    <row r="1847" spans="1:3">
      <c r="A1847" s="4">
        <v>39385</v>
      </c>
      <c r="B1847" s="5">
        <v>745.46</v>
      </c>
      <c r="C1847">
        <v>6.6140014775003753</v>
      </c>
    </row>
    <row r="1848" spans="1:3">
      <c r="A1848" s="6">
        <v>39384</v>
      </c>
      <c r="B1848" s="7">
        <v>745.46</v>
      </c>
      <c r="C1848">
        <v>6.6140014775003753</v>
      </c>
    </row>
    <row r="1849" spans="1:3">
      <c r="A1849" s="4">
        <v>39381</v>
      </c>
      <c r="B1849" s="5">
        <v>745.49</v>
      </c>
      <c r="C1849">
        <v>6.6140417202985962</v>
      </c>
    </row>
    <row r="1850" spans="1:3">
      <c r="A1850" s="6">
        <v>39380</v>
      </c>
      <c r="B1850" s="7">
        <v>745.46</v>
      </c>
      <c r="C1850">
        <v>6.6140014775003753</v>
      </c>
    </row>
    <row r="1851" spans="1:3">
      <c r="A1851" s="4">
        <v>39379</v>
      </c>
      <c r="B1851" s="5">
        <v>745.42</v>
      </c>
      <c r="C1851">
        <v>6.6139478179167606</v>
      </c>
    </row>
    <row r="1852" spans="1:3">
      <c r="A1852" s="6">
        <v>39378</v>
      </c>
      <c r="B1852" s="7">
        <v>745.48</v>
      </c>
      <c r="C1852">
        <v>6.6140283062124645</v>
      </c>
    </row>
    <row r="1853" spans="1:3">
      <c r="A1853" s="4">
        <v>39377</v>
      </c>
      <c r="B1853" s="5">
        <v>745.49</v>
      </c>
      <c r="C1853">
        <v>6.6140417202985962</v>
      </c>
    </row>
    <row r="1854" spans="1:3">
      <c r="A1854" s="6">
        <v>39374</v>
      </c>
      <c r="B1854" s="7">
        <v>745.43</v>
      </c>
      <c r="C1854">
        <v>6.6139612330826054</v>
      </c>
    </row>
    <row r="1855" spans="1:3">
      <c r="A1855" s="4">
        <v>39373</v>
      </c>
      <c r="B1855" s="5">
        <v>745.39</v>
      </c>
      <c r="C1855">
        <v>6.6139075713393911</v>
      </c>
    </row>
    <row r="1856" spans="1:3">
      <c r="A1856" s="6">
        <v>39372</v>
      </c>
      <c r="B1856" s="7">
        <v>745.39</v>
      </c>
      <c r="C1856">
        <v>6.6139075713393911</v>
      </c>
    </row>
    <row r="1857" spans="1:3">
      <c r="A1857" s="4">
        <v>39371</v>
      </c>
      <c r="B1857" s="5">
        <v>745.28</v>
      </c>
      <c r="C1857">
        <v>6.6137599866959764</v>
      </c>
    </row>
    <row r="1858" spans="1:3">
      <c r="A1858" s="6">
        <v>39370</v>
      </c>
      <c r="B1858" s="7">
        <v>745.11</v>
      </c>
      <c r="C1858">
        <v>6.613531858486934</v>
      </c>
    </row>
    <row r="1859" spans="1:3">
      <c r="A1859" s="4">
        <v>39367</v>
      </c>
      <c r="B1859" s="5">
        <v>745.09</v>
      </c>
      <c r="C1859">
        <v>6.6135050164523062</v>
      </c>
    </row>
    <row r="1860" spans="1:3">
      <c r="A1860" s="6">
        <v>39366</v>
      </c>
      <c r="B1860" s="7">
        <v>745.1</v>
      </c>
      <c r="C1860">
        <v>6.6135184375596818</v>
      </c>
    </row>
    <row r="1861" spans="1:3">
      <c r="A1861" s="4">
        <v>39365</v>
      </c>
      <c r="B1861" s="5">
        <v>745.17</v>
      </c>
      <c r="C1861">
        <v>6.613612380268119</v>
      </c>
    </row>
    <row r="1862" spans="1:3">
      <c r="A1862" s="6">
        <v>39364</v>
      </c>
      <c r="B1862" s="7">
        <v>745.21</v>
      </c>
      <c r="C1862">
        <v>6.6136660578537141</v>
      </c>
    </row>
    <row r="1863" spans="1:3">
      <c r="A1863" s="4">
        <v>39363</v>
      </c>
      <c r="B1863" s="5">
        <v>745.17</v>
      </c>
      <c r="C1863">
        <v>6.613612380268119</v>
      </c>
    </row>
    <row r="1864" spans="1:3">
      <c r="A1864" s="6">
        <v>39360</v>
      </c>
      <c r="B1864" s="7">
        <v>745.18</v>
      </c>
      <c r="C1864">
        <v>6.6136257999346402</v>
      </c>
    </row>
    <row r="1865" spans="1:3">
      <c r="A1865" s="4">
        <v>39359</v>
      </c>
      <c r="B1865" s="5">
        <v>745.27</v>
      </c>
      <c r="C1865">
        <v>6.6137465688300878</v>
      </c>
    </row>
    <row r="1866" spans="1:3">
      <c r="A1866" s="6">
        <v>39358</v>
      </c>
      <c r="B1866" s="7">
        <v>745.44</v>
      </c>
      <c r="C1866">
        <v>6.6139746480684867</v>
      </c>
    </row>
    <row r="1867" spans="1:3">
      <c r="A1867" s="4">
        <v>39357</v>
      </c>
      <c r="B1867" s="5">
        <v>745.46</v>
      </c>
      <c r="C1867">
        <v>6.6140014775003753</v>
      </c>
    </row>
    <row r="1868" spans="1:3">
      <c r="A1868" s="6">
        <v>39356</v>
      </c>
      <c r="B1868" s="7">
        <v>745.49</v>
      </c>
      <c r="C1868">
        <v>6.6140417202985962</v>
      </c>
    </row>
    <row r="1869" spans="1:3">
      <c r="A1869" s="4">
        <v>39353</v>
      </c>
      <c r="B1869" s="5">
        <v>745.44</v>
      </c>
      <c r="C1869">
        <v>6.6139746480684867</v>
      </c>
    </row>
    <row r="1870" spans="1:3">
      <c r="A1870" s="6">
        <v>39352</v>
      </c>
      <c r="B1870" s="7">
        <v>745.59</v>
      </c>
      <c r="C1870">
        <v>6.6141758512642719</v>
      </c>
    </row>
    <row r="1871" spans="1:3">
      <c r="A1871" s="4">
        <v>39351</v>
      </c>
      <c r="B1871" s="5">
        <v>745.6</v>
      </c>
      <c r="C1871">
        <v>6.6141892633713812</v>
      </c>
    </row>
    <row r="1872" spans="1:3">
      <c r="A1872" s="6">
        <v>39350</v>
      </c>
      <c r="B1872" s="7">
        <v>745.61</v>
      </c>
      <c r="C1872">
        <v>6.6142026752986087</v>
      </c>
    </row>
    <row r="1873" spans="1:3">
      <c r="A1873" s="4">
        <v>39349</v>
      </c>
      <c r="B1873" s="5">
        <v>745.42</v>
      </c>
      <c r="C1873">
        <v>6.6139478179167606</v>
      </c>
    </row>
    <row r="1874" spans="1:3">
      <c r="A1874" s="6">
        <v>39346</v>
      </c>
      <c r="B1874" s="7">
        <v>745.32</v>
      </c>
      <c r="C1874">
        <v>6.6138136563592118</v>
      </c>
    </row>
    <row r="1875" spans="1:3">
      <c r="A1875" s="4">
        <v>39345</v>
      </c>
      <c r="B1875" s="5">
        <v>745.37</v>
      </c>
      <c r="C1875">
        <v>6.613880739387902</v>
      </c>
    </row>
    <row r="1876" spans="1:3">
      <c r="A1876" s="6">
        <v>39344</v>
      </c>
      <c r="B1876" s="7">
        <v>745.08</v>
      </c>
      <c r="C1876">
        <v>6.6134915951648017</v>
      </c>
    </row>
    <row r="1877" spans="1:3">
      <c r="A1877" s="4">
        <v>39343</v>
      </c>
      <c r="B1877" s="5">
        <v>745.08</v>
      </c>
      <c r="C1877">
        <v>6.6134915951648017</v>
      </c>
    </row>
    <row r="1878" spans="1:3">
      <c r="A1878" s="6">
        <v>39342</v>
      </c>
      <c r="B1878" s="7">
        <v>744.91</v>
      </c>
      <c r="C1878">
        <v>6.6132634057128756</v>
      </c>
    </row>
    <row r="1879" spans="1:3">
      <c r="A1879" s="4">
        <v>39339</v>
      </c>
      <c r="B1879" s="5">
        <v>744.88</v>
      </c>
      <c r="C1879">
        <v>6.6132231315802743</v>
      </c>
    </row>
    <row r="1880" spans="1:3">
      <c r="A1880" s="6">
        <v>39338</v>
      </c>
      <c r="B1880" s="7">
        <v>744.76</v>
      </c>
      <c r="C1880">
        <v>6.6130620188278515</v>
      </c>
    </row>
    <row r="1881" spans="1:3">
      <c r="A1881" s="4">
        <v>39337</v>
      </c>
      <c r="B1881" s="5">
        <v>744.79</v>
      </c>
      <c r="C1881">
        <v>6.6131022994495208</v>
      </c>
    </row>
    <row r="1882" spans="1:3">
      <c r="A1882" s="6">
        <v>39336</v>
      </c>
      <c r="B1882" s="7">
        <v>744.73</v>
      </c>
      <c r="C1882">
        <v>6.6130217365835877</v>
      </c>
    </row>
    <row r="1883" spans="1:3">
      <c r="A1883" s="4">
        <v>39335</v>
      </c>
      <c r="B1883" s="5">
        <v>744.7</v>
      </c>
      <c r="C1883">
        <v>6.6129814527165998</v>
      </c>
    </row>
    <row r="1884" spans="1:3">
      <c r="A1884" s="6">
        <v>39332</v>
      </c>
      <c r="B1884" s="7">
        <v>744.67</v>
      </c>
      <c r="C1884">
        <v>6.6129411672267562</v>
      </c>
    </row>
    <row r="1885" spans="1:3">
      <c r="A1885" s="4">
        <v>39331</v>
      </c>
      <c r="B1885" s="5">
        <v>744.72</v>
      </c>
      <c r="C1885">
        <v>6.6130083088082348</v>
      </c>
    </row>
    <row r="1886" spans="1:3">
      <c r="A1886" s="6">
        <v>39330</v>
      </c>
      <c r="B1886" s="7">
        <v>744.89</v>
      </c>
      <c r="C1886">
        <v>6.6132365564713655</v>
      </c>
    </row>
    <row r="1887" spans="1:3">
      <c r="A1887" s="4">
        <v>39329</v>
      </c>
      <c r="B1887" s="5">
        <v>744.87</v>
      </c>
      <c r="C1887">
        <v>6.6132097065089539</v>
      </c>
    </row>
    <row r="1888" spans="1:3">
      <c r="A1888" s="6">
        <v>39328</v>
      </c>
      <c r="B1888" s="7">
        <v>744.85</v>
      </c>
      <c r="C1888">
        <v>6.6131828558256016</v>
      </c>
    </row>
    <row r="1889" spans="1:3">
      <c r="A1889" s="4">
        <v>39325</v>
      </c>
      <c r="B1889" s="5">
        <v>744.91</v>
      </c>
      <c r="C1889">
        <v>6.6132634057128756</v>
      </c>
    </row>
    <row r="1890" spans="1:3">
      <c r="A1890" s="6">
        <v>39324</v>
      </c>
      <c r="B1890" s="7">
        <v>744.72</v>
      </c>
      <c r="C1890">
        <v>6.6130083088082348</v>
      </c>
    </row>
    <row r="1891" spans="1:3">
      <c r="A1891" s="4">
        <v>39323</v>
      </c>
      <c r="B1891" s="5">
        <v>744.64</v>
      </c>
      <c r="C1891">
        <v>6.6129008801139273</v>
      </c>
    </row>
    <row r="1892" spans="1:3">
      <c r="A1892" s="6">
        <v>39322</v>
      </c>
      <c r="B1892" s="7">
        <v>744.42</v>
      </c>
      <c r="C1892">
        <v>6.6126053916828349</v>
      </c>
    </row>
    <row r="1893" spans="1:3">
      <c r="A1893" s="4">
        <v>39321</v>
      </c>
      <c r="B1893" s="5">
        <v>744.23</v>
      </c>
      <c r="C1893">
        <v>6.6123501268441807</v>
      </c>
    </row>
    <row r="1894" spans="1:3">
      <c r="A1894" s="6">
        <v>39318</v>
      </c>
      <c r="B1894" s="7">
        <v>744.2</v>
      </c>
      <c r="C1894">
        <v>6.6123098159125222</v>
      </c>
    </row>
    <row r="1895" spans="1:3">
      <c r="A1895" s="4">
        <v>39317</v>
      </c>
      <c r="B1895" s="5">
        <v>744.16</v>
      </c>
      <c r="C1895">
        <v>6.6122560654757869</v>
      </c>
    </row>
    <row r="1896" spans="1:3">
      <c r="A1896" s="6">
        <v>39316</v>
      </c>
      <c r="B1896" s="7">
        <v>744.15</v>
      </c>
      <c r="C1896">
        <v>6.612242627415168</v>
      </c>
    </row>
    <row r="1897" spans="1:3">
      <c r="A1897" s="4">
        <v>39315</v>
      </c>
      <c r="B1897" s="5">
        <v>744.17</v>
      </c>
      <c r="C1897">
        <v>6.6122695033558267</v>
      </c>
    </row>
    <row r="1898" spans="1:3">
      <c r="A1898" s="6">
        <v>39314</v>
      </c>
      <c r="B1898" s="7">
        <v>744.12</v>
      </c>
      <c r="C1898">
        <v>6.6122023121497868</v>
      </c>
    </row>
    <row r="1899" spans="1:3">
      <c r="A1899" s="4">
        <v>39311</v>
      </c>
      <c r="B1899" s="5">
        <v>744.09</v>
      </c>
      <c r="C1899">
        <v>6.6121619952590205</v>
      </c>
    </row>
    <row r="1900" spans="1:3">
      <c r="A1900" s="6">
        <v>39310</v>
      </c>
      <c r="B1900" s="7">
        <v>744.19</v>
      </c>
      <c r="C1900">
        <v>6.6122963785741904</v>
      </c>
    </row>
    <row r="1901" spans="1:3">
      <c r="A1901" s="4">
        <v>39309</v>
      </c>
      <c r="B1901" s="5">
        <v>744.17</v>
      </c>
      <c r="C1901">
        <v>6.6122695033558267</v>
      </c>
    </row>
    <row r="1902" spans="1:3">
      <c r="A1902" s="6">
        <v>39308</v>
      </c>
      <c r="B1902" s="7">
        <v>744.22</v>
      </c>
      <c r="C1902">
        <v>6.6123366900475125</v>
      </c>
    </row>
    <row r="1903" spans="1:3">
      <c r="A1903" s="4">
        <v>39307</v>
      </c>
      <c r="B1903" s="5">
        <v>744.27</v>
      </c>
      <c r="C1903">
        <v>6.6124038722254497</v>
      </c>
    </row>
    <row r="1904" spans="1:3">
      <c r="A1904" s="6">
        <v>39304</v>
      </c>
      <c r="B1904" s="7">
        <v>744.29</v>
      </c>
      <c r="C1904">
        <v>6.6124307438329106</v>
      </c>
    </row>
    <row r="1905" spans="1:3">
      <c r="A1905" s="4">
        <v>39303</v>
      </c>
      <c r="B1905" s="5">
        <v>744.33</v>
      </c>
      <c r="C1905">
        <v>6.6124844848816799</v>
      </c>
    </row>
    <row r="1906" spans="1:3">
      <c r="A1906" s="6">
        <v>39302</v>
      </c>
      <c r="B1906" s="7">
        <v>744.39</v>
      </c>
      <c r="C1906">
        <v>6.6125650910400342</v>
      </c>
    </row>
    <row r="1907" spans="1:3">
      <c r="A1907" s="4">
        <v>39301</v>
      </c>
      <c r="B1907" s="5">
        <v>744.3</v>
      </c>
      <c r="C1907">
        <v>6.6124441793658653</v>
      </c>
    </row>
    <row r="1908" spans="1:3">
      <c r="A1908" s="6">
        <v>39300</v>
      </c>
      <c r="B1908" s="7">
        <v>744.26</v>
      </c>
      <c r="C1908">
        <v>6.6123904361509327</v>
      </c>
    </row>
    <row r="1909" spans="1:3">
      <c r="A1909" s="4">
        <v>39297</v>
      </c>
      <c r="B1909" s="5">
        <v>744.21</v>
      </c>
      <c r="C1909">
        <v>6.6123232530702944</v>
      </c>
    </row>
    <row r="1910" spans="1:3">
      <c r="A1910" s="6">
        <v>39296</v>
      </c>
      <c r="B1910" s="7">
        <v>744.14</v>
      </c>
      <c r="C1910">
        <v>6.6122291891739646</v>
      </c>
    </row>
    <row r="1911" spans="1:3">
      <c r="A1911" s="4">
        <v>39295</v>
      </c>
      <c r="B1911" s="5">
        <v>744.08</v>
      </c>
      <c r="C1911">
        <v>6.6121485559342119</v>
      </c>
    </row>
    <row r="1912" spans="1:3">
      <c r="A1912" s="6">
        <v>39294</v>
      </c>
      <c r="B1912" s="7">
        <v>744.09</v>
      </c>
      <c r="C1912">
        <v>6.6121619952590205</v>
      </c>
    </row>
    <row r="1913" spans="1:3">
      <c r="A1913" s="4">
        <v>39293</v>
      </c>
      <c r="B1913" s="5">
        <v>744.08</v>
      </c>
      <c r="C1913">
        <v>6.6121485559342119</v>
      </c>
    </row>
    <row r="1914" spans="1:3">
      <c r="A1914" s="6">
        <v>39290</v>
      </c>
      <c r="B1914" s="7">
        <v>744.08</v>
      </c>
      <c r="C1914">
        <v>6.6121485559342119</v>
      </c>
    </row>
    <row r="1915" spans="1:3">
      <c r="A1915" s="4">
        <v>39289</v>
      </c>
      <c r="B1915" s="5">
        <v>744.13</v>
      </c>
      <c r="C1915">
        <v>6.6122157507521724</v>
      </c>
    </row>
    <row r="1916" spans="1:3">
      <c r="A1916" s="6">
        <v>39288</v>
      </c>
      <c r="B1916" s="7">
        <v>744.1</v>
      </c>
      <c r="C1916">
        <v>6.6121754344032153</v>
      </c>
    </row>
    <row r="1917" spans="1:3">
      <c r="A1917" s="4">
        <v>39287</v>
      </c>
      <c r="B1917" s="5">
        <v>744.09</v>
      </c>
      <c r="C1917">
        <v>6.6121619952590205</v>
      </c>
    </row>
    <row r="1918" spans="1:3">
      <c r="A1918" s="6">
        <v>39286</v>
      </c>
      <c r="B1918" s="7">
        <v>744.08</v>
      </c>
      <c r="C1918">
        <v>6.6121485559342119</v>
      </c>
    </row>
    <row r="1919" spans="1:3">
      <c r="A1919" s="4">
        <v>39283</v>
      </c>
      <c r="B1919" s="5">
        <v>744.09</v>
      </c>
      <c r="C1919">
        <v>6.6121619952590205</v>
      </c>
    </row>
    <row r="1920" spans="1:3">
      <c r="A1920" s="6">
        <v>39282</v>
      </c>
      <c r="B1920" s="7">
        <v>744.1</v>
      </c>
      <c r="C1920">
        <v>6.6121754344032153</v>
      </c>
    </row>
    <row r="1921" spans="1:3">
      <c r="A1921" s="4">
        <v>39281</v>
      </c>
      <c r="B1921" s="5">
        <v>744.12</v>
      </c>
      <c r="C1921">
        <v>6.6122023121497868</v>
      </c>
    </row>
    <row r="1922" spans="1:3">
      <c r="A1922" s="6">
        <v>39280</v>
      </c>
      <c r="B1922" s="7">
        <v>744.12</v>
      </c>
      <c r="C1922">
        <v>6.6122023121497868</v>
      </c>
    </row>
    <row r="1923" spans="1:3">
      <c r="A1923" s="4">
        <v>39279</v>
      </c>
      <c r="B1923" s="5">
        <v>744.13</v>
      </c>
      <c r="C1923">
        <v>6.6122157507521724</v>
      </c>
    </row>
    <row r="1924" spans="1:3">
      <c r="A1924" s="6">
        <v>39276</v>
      </c>
      <c r="B1924" s="7">
        <v>744.16</v>
      </c>
      <c r="C1924">
        <v>6.6122560654757869</v>
      </c>
    </row>
    <row r="1925" spans="1:3">
      <c r="A1925" s="4">
        <v>39275</v>
      </c>
      <c r="B1925" s="5">
        <v>744.14</v>
      </c>
      <c r="C1925">
        <v>6.6122291891739646</v>
      </c>
    </row>
    <row r="1926" spans="1:3">
      <c r="A1926" s="6">
        <v>39274</v>
      </c>
      <c r="B1926" s="7">
        <v>743.95</v>
      </c>
      <c r="C1926">
        <v>6.6119738282737064</v>
      </c>
    </row>
    <row r="1927" spans="1:3">
      <c r="A1927" s="4">
        <v>39273</v>
      </c>
      <c r="B1927" s="5">
        <v>743.97</v>
      </c>
      <c r="C1927">
        <v>6.6120007114394692</v>
      </c>
    </row>
    <row r="1928" spans="1:3">
      <c r="A1928" s="6">
        <v>39272</v>
      </c>
      <c r="B1928" s="7">
        <v>744.04</v>
      </c>
      <c r="C1928">
        <v>6.6120947968287505</v>
      </c>
    </row>
    <row r="1929" spans="1:3">
      <c r="A1929" s="4">
        <v>39269</v>
      </c>
      <c r="B1929" s="5">
        <v>744.14</v>
      </c>
      <c r="C1929">
        <v>6.6122291891739646</v>
      </c>
    </row>
    <row r="1930" spans="1:3">
      <c r="A1930" s="6">
        <v>39268</v>
      </c>
      <c r="B1930" s="7">
        <v>744.15</v>
      </c>
      <c r="C1930">
        <v>6.612242627415168</v>
      </c>
    </row>
    <row r="1931" spans="1:3">
      <c r="A1931" s="4">
        <v>39267</v>
      </c>
      <c r="B1931" s="5">
        <v>744.15</v>
      </c>
      <c r="C1931">
        <v>6.612242627415168</v>
      </c>
    </row>
    <row r="1932" spans="1:3">
      <c r="A1932" s="6">
        <v>39266</v>
      </c>
      <c r="B1932" s="7">
        <v>744.16</v>
      </c>
      <c r="C1932">
        <v>6.6122560654757869</v>
      </c>
    </row>
    <row r="1933" spans="1:3">
      <c r="A1933" s="4">
        <v>39265</v>
      </c>
      <c r="B1933" s="5">
        <v>744.1</v>
      </c>
      <c r="C1933">
        <v>6.6121754344032153</v>
      </c>
    </row>
    <row r="1934" spans="1:3">
      <c r="A1934" s="6">
        <v>39262</v>
      </c>
      <c r="B1934" s="7">
        <v>744.22</v>
      </c>
      <c r="C1934">
        <v>6.6123366900475125</v>
      </c>
    </row>
    <row r="1935" spans="1:3">
      <c r="A1935" s="4">
        <v>39261</v>
      </c>
      <c r="B1935" s="5">
        <v>744.25</v>
      </c>
      <c r="C1935">
        <v>6.6123769998958855</v>
      </c>
    </row>
    <row r="1936" spans="1:3">
      <c r="A1936" s="6">
        <v>39260</v>
      </c>
      <c r="B1936" s="7">
        <v>744.23</v>
      </c>
      <c r="C1936">
        <v>6.6123501268441807</v>
      </c>
    </row>
    <row r="1937" spans="1:3">
      <c r="A1937" s="4">
        <v>39259</v>
      </c>
      <c r="B1937" s="5">
        <v>744.15</v>
      </c>
      <c r="C1937">
        <v>6.612242627415168</v>
      </c>
    </row>
    <row r="1938" spans="1:3">
      <c r="A1938" s="6">
        <v>39258</v>
      </c>
      <c r="B1938" s="7">
        <v>744.26</v>
      </c>
      <c r="C1938">
        <v>6.6123904361509327</v>
      </c>
    </row>
    <row r="1939" spans="1:3">
      <c r="A1939" s="4">
        <v>39255</v>
      </c>
      <c r="B1939" s="5">
        <v>744.32</v>
      </c>
      <c r="C1939">
        <v>6.612471049890245</v>
      </c>
    </row>
    <row r="1940" spans="1:3">
      <c r="A1940" s="6">
        <v>39254</v>
      </c>
      <c r="B1940" s="7">
        <v>744.35</v>
      </c>
      <c r="C1940">
        <v>6.6125113543230665</v>
      </c>
    </row>
    <row r="1941" spans="1:3">
      <c r="A1941" s="4">
        <v>39253</v>
      </c>
      <c r="B1941" s="5">
        <v>744.42</v>
      </c>
      <c r="C1941">
        <v>6.6126053916828349</v>
      </c>
    </row>
    <row r="1942" spans="1:3">
      <c r="A1942" s="6">
        <v>39252</v>
      </c>
      <c r="B1942" s="7">
        <v>744.52</v>
      </c>
      <c r="C1942">
        <v>6.6127397154301324</v>
      </c>
    </row>
    <row r="1943" spans="1:3">
      <c r="A1943" s="4">
        <v>39251</v>
      </c>
      <c r="B1943" s="5">
        <v>744.4</v>
      </c>
      <c r="C1943">
        <v>6.6125785247680957</v>
      </c>
    </row>
    <row r="1944" spans="1:3">
      <c r="A1944" s="6">
        <v>39248</v>
      </c>
      <c r="B1944" s="7">
        <v>744.6</v>
      </c>
      <c r="C1944">
        <v>6.6128471614386166</v>
      </c>
    </row>
    <row r="1945" spans="1:3">
      <c r="A1945" s="4">
        <v>39247</v>
      </c>
      <c r="B1945" s="5">
        <v>744.61</v>
      </c>
      <c r="C1945">
        <v>6.6128605913779808</v>
      </c>
    </row>
    <row r="1946" spans="1:3">
      <c r="A1946" s="6">
        <v>39246</v>
      </c>
      <c r="B1946" s="7">
        <v>744.74</v>
      </c>
      <c r="C1946">
        <v>6.6130351641786387</v>
      </c>
    </row>
    <row r="1947" spans="1:3">
      <c r="A1947" s="4">
        <v>39245</v>
      </c>
      <c r="B1947" s="5">
        <v>744.81</v>
      </c>
      <c r="C1947">
        <v>6.6131291522959241</v>
      </c>
    </row>
    <row r="1948" spans="1:3">
      <c r="A1948" s="6">
        <v>39244</v>
      </c>
      <c r="B1948" s="7">
        <v>744.57</v>
      </c>
      <c r="C1948">
        <v>6.6128068705383107</v>
      </c>
    </row>
    <row r="1949" spans="1:3">
      <c r="A1949" s="4">
        <v>39241</v>
      </c>
      <c r="B1949" s="5">
        <v>744.57</v>
      </c>
      <c r="C1949">
        <v>6.6128068705383107</v>
      </c>
    </row>
    <row r="1950" spans="1:3">
      <c r="A1950" s="6">
        <v>39240</v>
      </c>
      <c r="B1950" s="7">
        <v>744.66</v>
      </c>
      <c r="C1950">
        <v>6.6129277383694847</v>
      </c>
    </row>
    <row r="1951" spans="1:3">
      <c r="A1951" s="4">
        <v>39239</v>
      </c>
      <c r="B1951" s="5">
        <v>744.67</v>
      </c>
      <c r="C1951">
        <v>6.6129411672267562</v>
      </c>
    </row>
    <row r="1952" spans="1:3">
      <c r="A1952" s="6">
        <v>39237</v>
      </c>
      <c r="B1952" s="7">
        <v>744.91</v>
      </c>
      <c r="C1952">
        <v>6.6132634057128756</v>
      </c>
    </row>
    <row r="1953" spans="1:3">
      <c r="A1953" s="4">
        <v>39234</v>
      </c>
      <c r="B1953" s="5">
        <v>744.9</v>
      </c>
      <c r="C1953">
        <v>6.6132499811822303</v>
      </c>
    </row>
    <row r="1954" spans="1:3">
      <c r="A1954" s="6">
        <v>39233</v>
      </c>
      <c r="B1954" s="7">
        <v>744.88</v>
      </c>
      <c r="C1954">
        <v>6.6132231315802743</v>
      </c>
    </row>
    <row r="1955" spans="1:3">
      <c r="A1955" s="4">
        <v>39232</v>
      </c>
      <c r="B1955" s="5">
        <v>744.94</v>
      </c>
      <c r="C1955">
        <v>6.613303678223537</v>
      </c>
    </row>
    <row r="1956" spans="1:3">
      <c r="A1956" s="6">
        <v>39231</v>
      </c>
      <c r="B1956" s="7">
        <v>745.01</v>
      </c>
      <c r="C1956">
        <v>6.613397641108266</v>
      </c>
    </row>
    <row r="1957" spans="1:3">
      <c r="A1957" s="4">
        <v>39227</v>
      </c>
      <c r="B1957" s="5">
        <v>745.18</v>
      </c>
      <c r="C1957">
        <v>6.6136257999346402</v>
      </c>
    </row>
    <row r="1958" spans="1:3">
      <c r="A1958" s="6">
        <v>39226</v>
      </c>
      <c r="B1958" s="7">
        <v>745.14</v>
      </c>
      <c r="C1958">
        <v>6.613572120187996</v>
      </c>
    </row>
    <row r="1959" spans="1:3">
      <c r="A1959" s="4">
        <v>39225</v>
      </c>
      <c r="B1959" s="5">
        <v>745.24</v>
      </c>
      <c r="C1959">
        <v>6.6137063141521528</v>
      </c>
    </row>
    <row r="1960" spans="1:3">
      <c r="A1960" s="6">
        <v>39224</v>
      </c>
      <c r="B1960" s="7">
        <v>745.32</v>
      </c>
      <c r="C1960">
        <v>6.6138136563592118</v>
      </c>
    </row>
    <row r="1961" spans="1:3">
      <c r="A1961" s="4">
        <v>39223</v>
      </c>
      <c r="B1961" s="5">
        <v>745.34</v>
      </c>
      <c r="C1961">
        <v>6.6138404901107064</v>
      </c>
    </row>
    <row r="1962" spans="1:3">
      <c r="A1962" s="6">
        <v>39220</v>
      </c>
      <c r="B1962" s="7">
        <v>745.29</v>
      </c>
      <c r="C1962">
        <v>6.6137734043818277</v>
      </c>
    </row>
    <row r="1963" spans="1:3">
      <c r="A1963" s="4">
        <v>39218</v>
      </c>
      <c r="B1963" s="5">
        <v>745.33</v>
      </c>
      <c r="C1963">
        <v>6.6138270733249653</v>
      </c>
    </row>
    <row r="1964" spans="1:3">
      <c r="A1964" s="6">
        <v>39217</v>
      </c>
      <c r="B1964" s="7">
        <v>745.2</v>
      </c>
      <c r="C1964">
        <v>6.6136526387274337</v>
      </c>
    </row>
    <row r="1965" spans="1:3">
      <c r="A1965" s="4">
        <v>39216</v>
      </c>
      <c r="B1965" s="5">
        <v>745.13</v>
      </c>
      <c r="C1965">
        <v>6.6135586998010858</v>
      </c>
    </row>
    <row r="1966" spans="1:3">
      <c r="A1966" s="6">
        <v>39213</v>
      </c>
      <c r="B1966" s="7">
        <v>745.18</v>
      </c>
      <c r="C1966">
        <v>6.6136257999346402</v>
      </c>
    </row>
    <row r="1967" spans="1:3">
      <c r="A1967" s="4">
        <v>39212</v>
      </c>
      <c r="B1967" s="5">
        <v>745.18</v>
      </c>
      <c r="C1967">
        <v>6.6136257999346402</v>
      </c>
    </row>
    <row r="1968" spans="1:3">
      <c r="A1968" s="6">
        <v>39211</v>
      </c>
      <c r="B1968" s="7">
        <v>745.25</v>
      </c>
      <c r="C1968">
        <v>6.6137197325581809</v>
      </c>
    </row>
    <row r="1969" spans="1:3">
      <c r="A1969" s="4">
        <v>39210</v>
      </c>
      <c r="B1969" s="5">
        <v>745.22</v>
      </c>
      <c r="C1969">
        <v>6.6136794767999243</v>
      </c>
    </row>
    <row r="1970" spans="1:3">
      <c r="A1970" s="6">
        <v>39209</v>
      </c>
      <c r="B1970" s="7">
        <v>745.16</v>
      </c>
      <c r="C1970">
        <v>6.6135989604215082</v>
      </c>
    </row>
    <row r="1971" spans="1:3">
      <c r="A1971" s="4">
        <v>39205</v>
      </c>
      <c r="B1971" s="5">
        <v>745.17</v>
      </c>
      <c r="C1971">
        <v>6.613612380268119</v>
      </c>
    </row>
    <row r="1972" spans="1:3">
      <c r="A1972" s="6">
        <v>39204</v>
      </c>
      <c r="B1972" s="7">
        <v>745.23</v>
      </c>
      <c r="C1972">
        <v>6.6136928955660697</v>
      </c>
    </row>
    <row r="1973" spans="1:3">
      <c r="A1973" s="4">
        <v>39203</v>
      </c>
      <c r="B1973" s="5">
        <v>745.13</v>
      </c>
      <c r="C1973">
        <v>6.6135586998010858</v>
      </c>
    </row>
    <row r="1974" spans="1:3">
      <c r="A1974" s="6">
        <v>39202</v>
      </c>
      <c r="B1974" s="7">
        <v>745.05</v>
      </c>
      <c r="C1974">
        <v>6.6134513302214692</v>
      </c>
    </row>
    <row r="1975" spans="1:3">
      <c r="A1975" s="4">
        <v>39199</v>
      </c>
      <c r="B1975" s="5">
        <v>745.01</v>
      </c>
      <c r="C1975">
        <v>6.613397641108266</v>
      </c>
    </row>
    <row r="1976" spans="1:3">
      <c r="A1976" s="6">
        <v>39198</v>
      </c>
      <c r="B1976" s="7">
        <v>745.07</v>
      </c>
      <c r="C1976">
        <v>6.613478173697164</v>
      </c>
    </row>
    <row r="1977" spans="1:3">
      <c r="A1977" s="4">
        <v>39197</v>
      </c>
      <c r="B1977" s="5">
        <v>745.11</v>
      </c>
      <c r="C1977">
        <v>6.613531858486934</v>
      </c>
    </row>
    <row r="1978" spans="1:3">
      <c r="A1978" s="6">
        <v>39196</v>
      </c>
      <c r="B1978" s="7">
        <v>745.22</v>
      </c>
      <c r="C1978">
        <v>6.6136794767999243</v>
      </c>
    </row>
    <row r="1979" spans="1:3">
      <c r="A1979" s="4">
        <v>39195</v>
      </c>
      <c r="B1979" s="5">
        <v>745.21</v>
      </c>
      <c r="C1979">
        <v>6.6136660578537141</v>
      </c>
    </row>
    <row r="1980" spans="1:3">
      <c r="A1980" s="6">
        <v>39192</v>
      </c>
      <c r="B1980" s="7">
        <v>745.23</v>
      </c>
      <c r="C1980">
        <v>6.6136928955660697</v>
      </c>
    </row>
    <row r="1981" spans="1:3">
      <c r="A1981" s="4">
        <v>39191</v>
      </c>
      <c r="B1981" s="5">
        <v>745.27</v>
      </c>
      <c r="C1981">
        <v>6.6137465688300878</v>
      </c>
    </row>
    <row r="1982" spans="1:3">
      <c r="A1982" s="6">
        <v>39190</v>
      </c>
      <c r="B1982" s="7">
        <v>745.36</v>
      </c>
      <c r="C1982">
        <v>6.6138673231421699</v>
      </c>
    </row>
    <row r="1983" spans="1:3">
      <c r="A1983" s="4">
        <v>39189</v>
      </c>
      <c r="B1983" s="5">
        <v>745.52</v>
      </c>
      <c r="C1983">
        <v>6.6140819614774005</v>
      </c>
    </row>
    <row r="1984" spans="1:3">
      <c r="A1984" s="6">
        <v>39188</v>
      </c>
      <c r="B1984" s="7">
        <v>745.45</v>
      </c>
      <c r="C1984">
        <v>6.6139880628744079</v>
      </c>
    </row>
    <row r="1985" spans="1:3">
      <c r="A1985" s="4">
        <v>39185</v>
      </c>
      <c r="B1985" s="5">
        <v>745.51</v>
      </c>
      <c r="C1985">
        <v>6.6140685479310592</v>
      </c>
    </row>
    <row r="1986" spans="1:3">
      <c r="A1986" s="6">
        <v>39184</v>
      </c>
      <c r="B1986" s="7">
        <v>745.57</v>
      </c>
      <c r="C1986">
        <v>6.6141490265103879</v>
      </c>
    </row>
    <row r="1987" spans="1:3">
      <c r="A1987" s="4">
        <v>39183</v>
      </c>
      <c r="B1987" s="5">
        <v>745.48</v>
      </c>
      <c r="C1987">
        <v>6.6140283062124645</v>
      </c>
    </row>
    <row r="1988" spans="1:3">
      <c r="A1988" s="6">
        <v>39182</v>
      </c>
      <c r="B1988" s="7">
        <v>745.6</v>
      </c>
      <c r="C1988">
        <v>6.6141892633713812</v>
      </c>
    </row>
    <row r="1989" spans="1:3">
      <c r="A1989" s="4">
        <v>39176</v>
      </c>
      <c r="B1989" s="5">
        <v>745.4</v>
      </c>
      <c r="C1989">
        <v>6.6139209870451579</v>
      </c>
    </row>
    <row r="1990" spans="1:3">
      <c r="A1990" s="6">
        <v>39175</v>
      </c>
      <c r="B1990" s="7">
        <v>745.14</v>
      </c>
      <c r="C1990">
        <v>6.613572120187996</v>
      </c>
    </row>
    <row r="1991" spans="1:3">
      <c r="A1991" s="4">
        <v>39174</v>
      </c>
      <c r="B1991" s="5">
        <v>745.03</v>
      </c>
      <c r="C1991">
        <v>6.613424486025183</v>
      </c>
    </row>
    <row r="1992" spans="1:3">
      <c r="A1992" s="6">
        <v>39171</v>
      </c>
      <c r="B1992" s="7">
        <v>745.08</v>
      </c>
      <c r="C1992">
        <v>6.6134915951648017</v>
      </c>
    </row>
    <row r="1993" spans="1:3">
      <c r="A1993" s="4">
        <v>39170</v>
      </c>
      <c r="B1993" s="5">
        <v>744.99</v>
      </c>
      <c r="C1993">
        <v>6.6133707954706811</v>
      </c>
    </row>
    <row r="1994" spans="1:3">
      <c r="A1994" s="6">
        <v>39169</v>
      </c>
      <c r="B1994" s="7">
        <v>744.93</v>
      </c>
      <c r="C1994">
        <v>6.6132902542335241</v>
      </c>
    </row>
    <row r="1995" spans="1:3">
      <c r="A1995" s="4">
        <v>39168</v>
      </c>
      <c r="B1995" s="5">
        <v>745.04</v>
      </c>
      <c r="C1995">
        <v>6.6134379082134025</v>
      </c>
    </row>
    <row r="1996" spans="1:3">
      <c r="A1996" s="6">
        <v>39167</v>
      </c>
      <c r="B1996" s="7">
        <v>744.97</v>
      </c>
      <c r="C1996">
        <v>6.6133439491123873</v>
      </c>
    </row>
    <row r="1997" spans="1:3">
      <c r="A1997" s="4">
        <v>39164</v>
      </c>
      <c r="B1997" s="5">
        <v>745.05</v>
      </c>
      <c r="C1997">
        <v>6.6134513302214692</v>
      </c>
    </row>
    <row r="1998" spans="1:3">
      <c r="A1998" s="6">
        <v>39163</v>
      </c>
      <c r="B1998" s="7">
        <v>745.01</v>
      </c>
      <c r="C1998">
        <v>6.613397641108266</v>
      </c>
    </row>
    <row r="1999" spans="1:3">
      <c r="A1999" s="4">
        <v>39162</v>
      </c>
      <c r="B1999" s="5">
        <v>744.92</v>
      </c>
      <c r="C1999">
        <v>6.6132768300633051</v>
      </c>
    </row>
    <row r="2000" spans="1:3">
      <c r="A2000" s="6">
        <v>39161</v>
      </c>
      <c r="B2000" s="7">
        <v>744.82</v>
      </c>
      <c r="C2000">
        <v>6.6131425784487279</v>
      </c>
    </row>
    <row r="2001" spans="1:3">
      <c r="A2001" s="4">
        <v>39160</v>
      </c>
      <c r="B2001" s="5">
        <v>744.81</v>
      </c>
      <c r="C2001">
        <v>6.6131291522959241</v>
      </c>
    </row>
    <row r="2002" spans="1:3">
      <c r="A2002" s="6">
        <v>39157</v>
      </c>
      <c r="B2002" s="7">
        <v>744.89</v>
      </c>
      <c r="C2002">
        <v>6.6132365564713655</v>
      </c>
    </row>
    <row r="2003" spans="1:3">
      <c r="A2003" s="4">
        <v>39156</v>
      </c>
      <c r="B2003" s="5">
        <v>744.98</v>
      </c>
      <c r="C2003">
        <v>6.6133573723816248</v>
      </c>
    </row>
    <row r="2004" spans="1:3">
      <c r="A2004" s="6">
        <v>39155</v>
      </c>
      <c r="B2004" s="7">
        <v>745.07</v>
      </c>
      <c r="C2004">
        <v>6.613478173697164</v>
      </c>
    </row>
    <row r="2005" spans="1:3">
      <c r="A2005" s="4">
        <v>39154</v>
      </c>
      <c r="B2005" s="5">
        <v>745.03</v>
      </c>
      <c r="C2005">
        <v>6.613424486025183</v>
      </c>
    </row>
    <row r="2006" spans="1:3">
      <c r="A2006" s="6">
        <v>39153</v>
      </c>
      <c r="B2006" s="7">
        <v>744.97</v>
      </c>
      <c r="C2006">
        <v>6.6133439491123873</v>
      </c>
    </row>
    <row r="2007" spans="1:3">
      <c r="A2007" s="4">
        <v>39150</v>
      </c>
      <c r="B2007" s="5">
        <v>744.88</v>
      </c>
      <c r="C2007">
        <v>6.6132231315802743</v>
      </c>
    </row>
    <row r="2008" spans="1:3">
      <c r="A2008" s="6">
        <v>39149</v>
      </c>
      <c r="B2008" s="7">
        <v>744.82</v>
      </c>
      <c r="C2008">
        <v>6.6131425784487279</v>
      </c>
    </row>
    <row r="2009" spans="1:3">
      <c r="A2009" s="4">
        <v>39148</v>
      </c>
      <c r="B2009" s="5">
        <v>744.79</v>
      </c>
      <c r="C2009">
        <v>6.6131022994495208</v>
      </c>
    </row>
    <row r="2010" spans="1:3">
      <c r="A2010" s="6">
        <v>39147</v>
      </c>
      <c r="B2010" s="7">
        <v>744.83</v>
      </c>
      <c r="C2010">
        <v>6.6131560044212723</v>
      </c>
    </row>
    <row r="2011" spans="1:3">
      <c r="A2011" s="4">
        <v>39146</v>
      </c>
      <c r="B2011" s="5">
        <v>744.82</v>
      </c>
      <c r="C2011">
        <v>6.6131425784487279</v>
      </c>
    </row>
    <row r="2012" spans="1:3">
      <c r="A2012" s="6">
        <v>39143</v>
      </c>
      <c r="B2012" s="7">
        <v>744.93</v>
      </c>
      <c r="C2012">
        <v>6.6132902542335241</v>
      </c>
    </row>
    <row r="2013" spans="1:3">
      <c r="A2013" s="4">
        <v>39142</v>
      </c>
      <c r="B2013" s="5">
        <v>745.07</v>
      </c>
      <c r="C2013">
        <v>6.613478173697164</v>
      </c>
    </row>
    <row r="2014" spans="1:3">
      <c r="A2014" s="6">
        <v>39141</v>
      </c>
      <c r="B2014" s="7">
        <v>745.27</v>
      </c>
      <c r="C2014">
        <v>6.6137465688300878</v>
      </c>
    </row>
    <row r="2015" spans="1:3">
      <c r="A2015" s="4">
        <v>39140</v>
      </c>
      <c r="B2015" s="5">
        <v>745.34</v>
      </c>
      <c r="C2015">
        <v>6.6138404901107064</v>
      </c>
    </row>
    <row r="2016" spans="1:3">
      <c r="A2016" s="6">
        <v>39139</v>
      </c>
      <c r="B2016" s="7">
        <v>745.37</v>
      </c>
      <c r="C2016">
        <v>6.613880739387902</v>
      </c>
    </row>
    <row r="2017" spans="1:3">
      <c r="A2017" s="4">
        <v>39136</v>
      </c>
      <c r="B2017" s="5">
        <v>745.52</v>
      </c>
      <c r="C2017">
        <v>6.6140819614774005</v>
      </c>
    </row>
    <row r="2018" spans="1:3">
      <c r="A2018" s="6">
        <v>39135</v>
      </c>
      <c r="B2018" s="7">
        <v>745.55</v>
      </c>
      <c r="C2018">
        <v>6.6141222010369161</v>
      </c>
    </row>
    <row r="2019" spans="1:3">
      <c r="A2019" s="4">
        <v>39134</v>
      </c>
      <c r="B2019" s="5">
        <v>745.55</v>
      </c>
      <c r="C2019">
        <v>6.6141222010369161</v>
      </c>
    </row>
    <row r="2020" spans="1:3">
      <c r="A2020" s="6">
        <v>39133</v>
      </c>
      <c r="B2020" s="7">
        <v>745.58</v>
      </c>
      <c r="C2020">
        <v>6.6141624389772762</v>
      </c>
    </row>
    <row r="2021" spans="1:3">
      <c r="A2021" s="4">
        <v>39132</v>
      </c>
      <c r="B2021" s="5">
        <v>745.54</v>
      </c>
      <c r="C2021">
        <v>6.6141087880303235</v>
      </c>
    </row>
    <row r="2022" spans="1:3">
      <c r="A2022" s="6">
        <v>39129</v>
      </c>
      <c r="B2022" s="7">
        <v>745.52</v>
      </c>
      <c r="C2022">
        <v>6.6140819614774005</v>
      </c>
    </row>
    <row r="2023" spans="1:3">
      <c r="A2023" s="4">
        <v>39128</v>
      </c>
      <c r="B2023" s="5">
        <v>745.41</v>
      </c>
      <c r="C2023">
        <v>6.6139344025709459</v>
      </c>
    </row>
    <row r="2024" spans="1:3">
      <c r="A2024" s="6">
        <v>39127</v>
      </c>
      <c r="B2024" s="7">
        <v>745.33</v>
      </c>
      <c r="C2024">
        <v>6.6138270733249653</v>
      </c>
    </row>
    <row r="2025" spans="1:3">
      <c r="A2025" s="4">
        <v>39126</v>
      </c>
      <c r="B2025" s="5">
        <v>745.34</v>
      </c>
      <c r="C2025">
        <v>6.6138404901107064</v>
      </c>
    </row>
    <row r="2026" spans="1:3">
      <c r="A2026" s="6">
        <v>39125</v>
      </c>
      <c r="B2026" s="7">
        <v>745.37</v>
      </c>
      <c r="C2026">
        <v>6.613880739387902</v>
      </c>
    </row>
    <row r="2027" spans="1:3">
      <c r="A2027" s="4">
        <v>39122</v>
      </c>
      <c r="B2027" s="5">
        <v>745.31</v>
      </c>
      <c r="C2027">
        <v>6.6138002392134414</v>
      </c>
    </row>
    <row r="2028" spans="1:3">
      <c r="A2028" s="6">
        <v>39121</v>
      </c>
      <c r="B2028" s="7">
        <v>745.29</v>
      </c>
      <c r="C2028">
        <v>6.6137734043818277</v>
      </c>
    </row>
    <row r="2029" spans="1:3">
      <c r="A2029" s="4">
        <v>39120</v>
      </c>
      <c r="B2029" s="5">
        <v>745.24</v>
      </c>
      <c r="C2029">
        <v>6.6137063141521528</v>
      </c>
    </row>
    <row r="2030" spans="1:3">
      <c r="A2030" s="6">
        <v>39119</v>
      </c>
      <c r="B2030" s="7">
        <v>745.38</v>
      </c>
      <c r="C2030">
        <v>6.6138941554536403</v>
      </c>
    </row>
    <row r="2031" spans="1:3">
      <c r="A2031" s="4">
        <v>39118</v>
      </c>
      <c r="B2031" s="5">
        <v>745.39</v>
      </c>
      <c r="C2031">
        <v>6.6139075713393911</v>
      </c>
    </row>
    <row r="2032" spans="1:3">
      <c r="A2032" s="6">
        <v>39115</v>
      </c>
      <c r="B2032" s="7">
        <v>745.42</v>
      </c>
      <c r="C2032">
        <v>6.6139478179167606</v>
      </c>
    </row>
    <row r="2033" spans="1:3">
      <c r="A2033" s="4">
        <v>39114</v>
      </c>
      <c r="B2033" s="5">
        <v>745.48</v>
      </c>
      <c r="C2033">
        <v>6.6140283062124645</v>
      </c>
    </row>
    <row r="2034" spans="1:3">
      <c r="A2034" s="6">
        <v>39113</v>
      </c>
      <c r="B2034" s="7">
        <v>745.53</v>
      </c>
      <c r="C2034">
        <v>6.6140953748438198</v>
      </c>
    </row>
    <row r="2035" spans="1:3">
      <c r="A2035" s="4">
        <v>39112</v>
      </c>
      <c r="B2035" s="5">
        <v>745.42</v>
      </c>
      <c r="C2035">
        <v>6.6139478179167606</v>
      </c>
    </row>
    <row r="2036" spans="1:3">
      <c r="A2036" s="6">
        <v>39111</v>
      </c>
      <c r="B2036" s="7">
        <v>745.5</v>
      </c>
      <c r="C2036">
        <v>6.6140551342047935</v>
      </c>
    </row>
    <row r="2037" spans="1:3">
      <c r="A2037" s="4">
        <v>39108</v>
      </c>
      <c r="B2037" s="5">
        <v>745.42</v>
      </c>
      <c r="C2037">
        <v>6.6139478179167606</v>
      </c>
    </row>
    <row r="2038" spans="1:3">
      <c r="A2038" s="6">
        <v>39107</v>
      </c>
      <c r="B2038" s="7">
        <v>745.41</v>
      </c>
      <c r="C2038">
        <v>6.6139344025709459</v>
      </c>
    </row>
    <row r="2039" spans="1:3">
      <c r="A2039" s="4">
        <v>39106</v>
      </c>
      <c r="B2039" s="5">
        <v>745.48</v>
      </c>
      <c r="C2039">
        <v>6.6140283062124645</v>
      </c>
    </row>
    <row r="2040" spans="1:3">
      <c r="A2040" s="6">
        <v>39105</v>
      </c>
      <c r="B2040" s="7">
        <v>745.41</v>
      </c>
      <c r="C2040">
        <v>6.6139344025709459</v>
      </c>
    </row>
    <row r="2041" spans="1:3">
      <c r="A2041" s="4">
        <v>39104</v>
      </c>
      <c r="B2041" s="5">
        <v>745.37</v>
      </c>
      <c r="C2041">
        <v>6.613880739387902</v>
      </c>
    </row>
    <row r="2042" spans="1:3">
      <c r="A2042" s="6">
        <v>39101</v>
      </c>
      <c r="B2042" s="7">
        <v>745.4</v>
      </c>
      <c r="C2042">
        <v>6.6139209870451579</v>
      </c>
    </row>
    <row r="2043" spans="1:3">
      <c r="A2043" s="4">
        <v>39100</v>
      </c>
      <c r="B2043" s="5">
        <v>745.41</v>
      </c>
      <c r="C2043">
        <v>6.6139344025709459</v>
      </c>
    </row>
    <row r="2044" spans="1:3">
      <c r="A2044" s="6">
        <v>39099</v>
      </c>
      <c r="B2044" s="7">
        <v>745.24</v>
      </c>
      <c r="C2044">
        <v>6.6137063141521528</v>
      </c>
    </row>
    <row r="2045" spans="1:3">
      <c r="A2045" s="4">
        <v>39098</v>
      </c>
      <c r="B2045" s="5">
        <v>745.24</v>
      </c>
      <c r="C2045">
        <v>6.6137063141521528</v>
      </c>
    </row>
    <row r="2046" spans="1:3">
      <c r="A2046" s="6">
        <v>39097</v>
      </c>
      <c r="B2046" s="7">
        <v>745.2</v>
      </c>
      <c r="C2046">
        <v>6.6136526387274337</v>
      </c>
    </row>
    <row r="2047" spans="1:3">
      <c r="A2047" s="4">
        <v>39094</v>
      </c>
      <c r="B2047" s="5">
        <v>745.29</v>
      </c>
      <c r="C2047">
        <v>6.6137734043818277</v>
      </c>
    </row>
    <row r="2048" spans="1:3">
      <c r="A2048" s="6">
        <v>39093</v>
      </c>
      <c r="B2048" s="7">
        <v>745.41</v>
      </c>
      <c r="C2048">
        <v>6.6139344025709459</v>
      </c>
    </row>
    <row r="2049" spans="1:3">
      <c r="A2049" s="4">
        <v>39092</v>
      </c>
      <c r="B2049" s="5">
        <v>745.39</v>
      </c>
      <c r="C2049">
        <v>6.6139075713393911</v>
      </c>
    </row>
    <row r="2050" spans="1:3">
      <c r="A2050" s="6">
        <v>39091</v>
      </c>
      <c r="B2050" s="7">
        <v>745.38</v>
      </c>
      <c r="C2050">
        <v>6.6138941554536403</v>
      </c>
    </row>
    <row r="2051" spans="1:3">
      <c r="A2051" s="4">
        <v>39090</v>
      </c>
      <c r="B2051" s="5">
        <v>745.27</v>
      </c>
      <c r="C2051">
        <v>6.6137465688300878</v>
      </c>
    </row>
    <row r="2052" spans="1:3">
      <c r="A2052" s="6">
        <v>39087</v>
      </c>
      <c r="B2052" s="7">
        <v>745.32</v>
      </c>
      <c r="C2052">
        <v>6.6138136563592118</v>
      </c>
    </row>
    <row r="2053" spans="1:3">
      <c r="A2053" s="4">
        <v>39086</v>
      </c>
      <c r="B2053" s="5">
        <v>745.31</v>
      </c>
      <c r="C2053">
        <v>6.6138002392134414</v>
      </c>
    </row>
    <row r="2054" spans="1:3">
      <c r="A2054" s="6">
        <v>39085</v>
      </c>
      <c r="B2054" s="7">
        <v>745.52</v>
      </c>
      <c r="C2054">
        <v>6.6140819614774005</v>
      </c>
    </row>
    <row r="2055" spans="1:3">
      <c r="A2055" s="4">
        <v>39084</v>
      </c>
      <c r="B2055" s="5">
        <v>745.66</v>
      </c>
      <c r="C2055">
        <v>6.6142697322366795</v>
      </c>
    </row>
    <row r="2056" spans="1:3">
      <c r="A2056" s="6">
        <v>39080</v>
      </c>
      <c r="B2056" s="7">
        <v>745.6</v>
      </c>
      <c r="C2056">
        <v>6.6141892633713812</v>
      </c>
    </row>
    <row r="2057" spans="1:3">
      <c r="A2057" s="4">
        <v>39079</v>
      </c>
      <c r="B2057" s="5">
        <v>745.73</v>
      </c>
      <c r="C2057">
        <v>6.6143636043962779</v>
      </c>
    </row>
    <row r="2058" spans="1:3">
      <c r="A2058" s="6">
        <v>39078</v>
      </c>
      <c r="B2058" s="7">
        <v>745.43</v>
      </c>
      <c r="C2058">
        <v>6.6139612330826054</v>
      </c>
    </row>
    <row r="2059" spans="1:3">
      <c r="A2059" s="4">
        <v>39073</v>
      </c>
      <c r="B2059" s="5">
        <v>745.36</v>
      </c>
      <c r="C2059">
        <v>6.6138673231421699</v>
      </c>
    </row>
    <row r="2060" spans="1:3">
      <c r="A2060" s="6">
        <v>39072</v>
      </c>
      <c r="B2060" s="7">
        <v>745.45</v>
      </c>
      <c r="C2060">
        <v>6.6139880628744079</v>
      </c>
    </row>
    <row r="2061" spans="1:3">
      <c r="A2061" s="4">
        <v>39071</v>
      </c>
      <c r="B2061" s="5">
        <v>745.29</v>
      </c>
      <c r="C2061">
        <v>6.6137734043818277</v>
      </c>
    </row>
    <row r="2062" spans="1:3">
      <c r="A2062" s="6">
        <v>39070</v>
      </c>
      <c r="B2062" s="7">
        <v>745.38</v>
      </c>
      <c r="C2062">
        <v>6.6138941554536403</v>
      </c>
    </row>
    <row r="2063" spans="1:3">
      <c r="A2063" s="4">
        <v>39069</v>
      </c>
      <c r="B2063" s="5">
        <v>745.37</v>
      </c>
      <c r="C2063">
        <v>6.613880739387902</v>
      </c>
    </row>
    <row r="2064" spans="1:3">
      <c r="A2064" s="6">
        <v>39066</v>
      </c>
      <c r="B2064" s="7">
        <v>745.45</v>
      </c>
      <c r="C2064">
        <v>6.6139880628744079</v>
      </c>
    </row>
    <row r="2065" spans="1:3">
      <c r="A2065" s="4">
        <v>39065</v>
      </c>
      <c r="B2065" s="5">
        <v>745.44</v>
      </c>
      <c r="C2065">
        <v>6.6139746480684867</v>
      </c>
    </row>
    <row r="2066" spans="1:3">
      <c r="A2066" s="6">
        <v>39064</v>
      </c>
      <c r="B2066" s="7">
        <v>745.34</v>
      </c>
      <c r="C2066">
        <v>6.6138404901107064</v>
      </c>
    </row>
    <row r="2067" spans="1:3">
      <c r="A2067" s="4">
        <v>39063</v>
      </c>
      <c r="B2067" s="5">
        <v>745.49</v>
      </c>
      <c r="C2067">
        <v>6.6140417202985962</v>
      </c>
    </row>
    <row r="2068" spans="1:3">
      <c r="A2068" s="6">
        <v>39062</v>
      </c>
      <c r="B2068" s="7">
        <v>745.51</v>
      </c>
      <c r="C2068">
        <v>6.6140685479310592</v>
      </c>
    </row>
    <row r="2069" spans="1:3">
      <c r="A2069" s="4">
        <v>39059</v>
      </c>
      <c r="B2069" s="5">
        <v>745.61</v>
      </c>
      <c r="C2069">
        <v>6.6142026752986087</v>
      </c>
    </row>
    <row r="2070" spans="1:3">
      <c r="A2070" s="6">
        <v>39058</v>
      </c>
      <c r="B2070" s="7">
        <v>745.54</v>
      </c>
      <c r="C2070">
        <v>6.6141087880303235</v>
      </c>
    </row>
    <row r="2071" spans="1:3">
      <c r="A2071" s="4">
        <v>39057</v>
      </c>
      <c r="B2071" s="5">
        <v>745.61</v>
      </c>
      <c r="C2071">
        <v>6.6142026752986087</v>
      </c>
    </row>
    <row r="2072" spans="1:3">
      <c r="A2072" s="6">
        <v>39056</v>
      </c>
      <c r="B2072" s="7">
        <v>745.59</v>
      </c>
      <c r="C2072">
        <v>6.6141758512642719</v>
      </c>
    </row>
    <row r="2073" spans="1:3">
      <c r="A2073" s="4">
        <v>39055</v>
      </c>
      <c r="B2073" s="5">
        <v>745.77</v>
      </c>
      <c r="C2073">
        <v>6.6144172416741984</v>
      </c>
    </row>
    <row r="2074" spans="1:3">
      <c r="A2074" s="6">
        <v>39052</v>
      </c>
      <c r="B2074" s="7">
        <v>745.43</v>
      </c>
      <c r="C2074">
        <v>6.6139612330826054</v>
      </c>
    </row>
    <row r="2075" spans="1:3">
      <c r="A2075" s="4">
        <v>39051</v>
      </c>
      <c r="B2075" s="5">
        <v>745.46</v>
      </c>
      <c r="C2075">
        <v>6.6140014775003753</v>
      </c>
    </row>
    <row r="2076" spans="1:3">
      <c r="A2076" s="6">
        <v>39050</v>
      </c>
      <c r="B2076" s="7">
        <v>745.47</v>
      </c>
      <c r="C2076">
        <v>6.6140148919463924</v>
      </c>
    </row>
    <row r="2077" spans="1:3">
      <c r="A2077" s="4">
        <v>39049</v>
      </c>
      <c r="B2077" s="5">
        <v>745.45</v>
      </c>
      <c r="C2077">
        <v>6.6139880628744079</v>
      </c>
    </row>
    <row r="2078" spans="1:3">
      <c r="A2078" s="6">
        <v>39048</v>
      </c>
      <c r="B2078" s="7">
        <v>745.49</v>
      </c>
      <c r="C2078">
        <v>6.6140417202985962</v>
      </c>
    </row>
    <row r="2079" spans="1:3">
      <c r="A2079" s="4">
        <v>39045</v>
      </c>
      <c r="B2079" s="5">
        <v>745.42</v>
      </c>
      <c r="C2079">
        <v>6.6139478179167606</v>
      </c>
    </row>
    <row r="2080" spans="1:3">
      <c r="A2080" s="6">
        <v>39044</v>
      </c>
      <c r="B2080" s="7">
        <v>745.47</v>
      </c>
      <c r="C2080">
        <v>6.6140148919463924</v>
      </c>
    </row>
    <row r="2081" spans="1:3">
      <c r="A2081" s="4">
        <v>39043</v>
      </c>
      <c r="B2081" s="5">
        <v>745.54</v>
      </c>
      <c r="C2081">
        <v>6.6141087880303235</v>
      </c>
    </row>
    <row r="2082" spans="1:3">
      <c r="A2082" s="6">
        <v>39042</v>
      </c>
      <c r="B2082" s="7">
        <v>745.66</v>
      </c>
      <c r="C2082">
        <v>6.6142697322366795</v>
      </c>
    </row>
    <row r="2083" spans="1:3">
      <c r="A2083" s="4">
        <v>39041</v>
      </c>
      <c r="B2083" s="5">
        <v>745.78</v>
      </c>
      <c r="C2083">
        <v>6.6144306505441666</v>
      </c>
    </row>
    <row r="2084" spans="1:3">
      <c r="A2084" s="6">
        <v>39038</v>
      </c>
      <c r="B2084" s="7">
        <v>745.82</v>
      </c>
      <c r="C2084">
        <v>6.6144842842261315</v>
      </c>
    </row>
    <row r="2085" spans="1:3">
      <c r="A2085" s="4">
        <v>39037</v>
      </c>
      <c r="B2085" s="5">
        <v>745.83</v>
      </c>
      <c r="C2085">
        <v>6.6144976921971708</v>
      </c>
    </row>
    <row r="2086" spans="1:3">
      <c r="A2086" s="6">
        <v>39036</v>
      </c>
      <c r="B2086" s="7">
        <v>745.92</v>
      </c>
      <c r="C2086">
        <v>6.6146183558473926</v>
      </c>
    </row>
    <row r="2087" spans="1:3">
      <c r="A2087" s="4">
        <v>39035</v>
      </c>
      <c r="B2087" s="5">
        <v>745.89</v>
      </c>
      <c r="C2087">
        <v>6.614578136248376</v>
      </c>
    </row>
    <row r="2088" spans="1:3">
      <c r="A2088" s="6">
        <v>39034</v>
      </c>
      <c r="B2088" s="7">
        <v>745.76</v>
      </c>
      <c r="C2088">
        <v>6.614403832624431</v>
      </c>
    </row>
    <row r="2089" spans="1:3">
      <c r="A2089" s="4">
        <v>39031</v>
      </c>
      <c r="B2089" s="5">
        <v>745.76</v>
      </c>
      <c r="C2089">
        <v>6.614403832624431</v>
      </c>
    </row>
    <row r="2090" spans="1:3">
      <c r="A2090" s="6">
        <v>39030</v>
      </c>
      <c r="B2090" s="7">
        <v>745.83</v>
      </c>
      <c r="C2090">
        <v>6.6144976921971708</v>
      </c>
    </row>
    <row r="2091" spans="1:3">
      <c r="A2091" s="4">
        <v>39029</v>
      </c>
      <c r="B2091" s="5">
        <v>745.68</v>
      </c>
      <c r="C2091">
        <v>6.6142965537529017</v>
      </c>
    </row>
    <row r="2092" spans="1:3">
      <c r="A2092" s="6">
        <v>39028</v>
      </c>
      <c r="B2092" s="7">
        <v>745.84</v>
      </c>
      <c r="C2092">
        <v>6.6145110999884382</v>
      </c>
    </row>
    <row r="2093" spans="1:3">
      <c r="A2093" s="4">
        <v>39027</v>
      </c>
      <c r="B2093" s="5">
        <v>745.68</v>
      </c>
      <c r="C2093">
        <v>6.6142965537529017</v>
      </c>
    </row>
    <row r="2094" spans="1:3">
      <c r="A2094" s="6">
        <v>39024</v>
      </c>
      <c r="B2094" s="7">
        <v>745.49</v>
      </c>
      <c r="C2094">
        <v>6.6140417202985962</v>
      </c>
    </row>
    <row r="2095" spans="1:3">
      <c r="A2095" s="4">
        <v>39023</v>
      </c>
      <c r="B2095" s="5">
        <v>745.43</v>
      </c>
      <c r="C2095">
        <v>6.6139612330826054</v>
      </c>
    </row>
    <row r="2096" spans="1:3">
      <c r="A2096" s="6">
        <v>39022</v>
      </c>
      <c r="B2096" s="7">
        <v>745.47</v>
      </c>
      <c r="C2096">
        <v>6.6140148919463924</v>
      </c>
    </row>
    <row r="2097" spans="1:3">
      <c r="A2097" s="4">
        <v>39021</v>
      </c>
      <c r="B2097" s="5">
        <v>745.38</v>
      </c>
      <c r="C2097">
        <v>6.6138941554536403</v>
      </c>
    </row>
    <row r="2098" spans="1:3">
      <c r="A2098" s="6">
        <v>39020</v>
      </c>
      <c r="B2098" s="7">
        <v>745.43</v>
      </c>
      <c r="C2098">
        <v>6.6139612330826054</v>
      </c>
    </row>
    <row r="2099" spans="1:3">
      <c r="A2099" s="4">
        <v>39017</v>
      </c>
      <c r="B2099" s="5">
        <v>745.47</v>
      </c>
      <c r="C2099">
        <v>6.6140148919463924</v>
      </c>
    </row>
    <row r="2100" spans="1:3">
      <c r="A2100" s="6">
        <v>39016</v>
      </c>
      <c r="B2100" s="7">
        <v>745.46</v>
      </c>
      <c r="C2100">
        <v>6.6140014775003753</v>
      </c>
    </row>
    <row r="2101" spans="1:3">
      <c r="A2101" s="4">
        <v>39015</v>
      </c>
      <c r="B2101" s="5">
        <v>745.51</v>
      </c>
      <c r="C2101">
        <v>6.6140685479310592</v>
      </c>
    </row>
    <row r="2102" spans="1:3">
      <c r="A2102" s="6">
        <v>39014</v>
      </c>
      <c r="B2102" s="7">
        <v>745.52</v>
      </c>
      <c r="C2102">
        <v>6.6140819614774005</v>
      </c>
    </row>
    <row r="2103" spans="1:3">
      <c r="A2103" s="4">
        <v>39013</v>
      </c>
      <c r="B2103" s="5">
        <v>745.57</v>
      </c>
      <c r="C2103">
        <v>6.6141490265103879</v>
      </c>
    </row>
    <row r="2104" spans="1:3">
      <c r="A2104" s="6">
        <v>39010</v>
      </c>
      <c r="B2104" s="7">
        <v>745.52</v>
      </c>
      <c r="C2104">
        <v>6.6140819614774005</v>
      </c>
    </row>
    <row r="2105" spans="1:3">
      <c r="A2105" s="4">
        <v>39009</v>
      </c>
      <c r="B2105" s="5">
        <v>745.52</v>
      </c>
      <c r="C2105">
        <v>6.6140819614774005</v>
      </c>
    </row>
    <row r="2106" spans="1:3">
      <c r="A2106" s="6">
        <v>39008</v>
      </c>
      <c r="B2106" s="7">
        <v>745.6</v>
      </c>
      <c r="C2106">
        <v>6.6141892633713812</v>
      </c>
    </row>
    <row r="2107" spans="1:3">
      <c r="A2107" s="4">
        <v>39007</v>
      </c>
      <c r="B2107" s="5">
        <v>745.56</v>
      </c>
      <c r="C2107">
        <v>6.6141356138636027</v>
      </c>
    </row>
    <row r="2108" spans="1:3">
      <c r="A2108" s="6">
        <v>39006</v>
      </c>
      <c r="B2108" s="7">
        <v>745.55</v>
      </c>
      <c r="C2108">
        <v>6.6141222010369161</v>
      </c>
    </row>
    <row r="2109" spans="1:3">
      <c r="A2109" s="4">
        <v>39003</v>
      </c>
      <c r="B2109" s="5">
        <v>745.47</v>
      </c>
      <c r="C2109">
        <v>6.6140148919463924</v>
      </c>
    </row>
    <row r="2110" spans="1:3">
      <c r="A2110" s="6">
        <v>39002</v>
      </c>
      <c r="B2110" s="7">
        <v>745.57</v>
      </c>
      <c r="C2110">
        <v>6.6141490265103879</v>
      </c>
    </row>
    <row r="2111" spans="1:3">
      <c r="A2111" s="4">
        <v>39001</v>
      </c>
      <c r="B2111" s="5">
        <v>745.55</v>
      </c>
      <c r="C2111">
        <v>6.6141222010369161</v>
      </c>
    </row>
    <row r="2112" spans="1:3">
      <c r="A2112" s="6">
        <v>39000</v>
      </c>
      <c r="B2112" s="7">
        <v>745.56</v>
      </c>
      <c r="C2112">
        <v>6.6141356138636027</v>
      </c>
    </row>
    <row r="2113" spans="1:3">
      <c r="A2113" s="4">
        <v>38999</v>
      </c>
      <c r="B2113" s="5">
        <v>745.66</v>
      </c>
      <c r="C2113">
        <v>6.6142697322366795</v>
      </c>
    </row>
    <row r="2114" spans="1:3">
      <c r="A2114" s="6">
        <v>38996</v>
      </c>
      <c r="B2114" s="7">
        <v>745.59</v>
      </c>
      <c r="C2114">
        <v>6.6141758512642719</v>
      </c>
    </row>
    <row r="2115" spans="1:3">
      <c r="A2115" s="4">
        <v>38995</v>
      </c>
      <c r="B2115" s="5">
        <v>745.65</v>
      </c>
      <c r="C2115">
        <v>6.6142563212087913</v>
      </c>
    </row>
    <row r="2116" spans="1:3">
      <c r="A2116" s="6">
        <v>38994</v>
      </c>
      <c r="B2116" s="7">
        <v>745.66</v>
      </c>
      <c r="C2116">
        <v>6.6142697322366795</v>
      </c>
    </row>
    <row r="2117" spans="1:3">
      <c r="A2117" s="4">
        <v>38993</v>
      </c>
      <c r="B2117" s="5">
        <v>745.65</v>
      </c>
      <c r="C2117">
        <v>6.6142563212087913</v>
      </c>
    </row>
    <row r="2118" spans="1:3">
      <c r="A2118" s="6">
        <v>38992</v>
      </c>
      <c r="B2118" s="7">
        <v>745.72</v>
      </c>
      <c r="C2118">
        <v>6.6143501946272609</v>
      </c>
    </row>
    <row r="2119" spans="1:3">
      <c r="A2119" s="4">
        <v>38989</v>
      </c>
      <c r="B2119" s="5">
        <v>745.76</v>
      </c>
      <c r="C2119">
        <v>6.614403832624431</v>
      </c>
    </row>
    <row r="2120" spans="1:3">
      <c r="A2120" s="6">
        <v>38988</v>
      </c>
      <c r="B2120" s="7">
        <v>746</v>
      </c>
      <c r="C2120">
        <v>6.6147256002037604</v>
      </c>
    </row>
    <row r="2121" spans="1:3">
      <c r="A2121" s="4">
        <v>38987</v>
      </c>
      <c r="B2121" s="5">
        <v>745.95</v>
      </c>
      <c r="C2121">
        <v>6.6146585738288577</v>
      </c>
    </row>
    <row r="2122" spans="1:3">
      <c r="A2122" s="6">
        <v>38986</v>
      </c>
      <c r="B2122" s="7">
        <v>745.91</v>
      </c>
      <c r="C2122">
        <v>6.6146049494941215</v>
      </c>
    </row>
    <row r="2123" spans="1:3">
      <c r="A2123" s="4">
        <v>38985</v>
      </c>
      <c r="B2123" s="5">
        <v>745.95</v>
      </c>
      <c r="C2123">
        <v>6.6146585738288577</v>
      </c>
    </row>
    <row r="2124" spans="1:3">
      <c r="A2124" s="6">
        <v>38982</v>
      </c>
      <c r="B2124" s="7">
        <v>746.02</v>
      </c>
      <c r="C2124">
        <v>6.6147524094958632</v>
      </c>
    </row>
    <row r="2125" spans="1:3">
      <c r="A2125" s="4">
        <v>38981</v>
      </c>
      <c r="B2125" s="5">
        <v>745.94</v>
      </c>
      <c r="C2125">
        <v>6.6146451680147553</v>
      </c>
    </row>
    <row r="2126" spans="1:3">
      <c r="A2126" s="6">
        <v>38980</v>
      </c>
      <c r="B2126" s="7">
        <v>746.05</v>
      </c>
      <c r="C2126">
        <v>6.6147926220864308</v>
      </c>
    </row>
    <row r="2127" spans="1:3">
      <c r="A2127" s="4">
        <v>38979</v>
      </c>
      <c r="B2127" s="5">
        <v>746.13</v>
      </c>
      <c r="C2127">
        <v>6.6148998477563588</v>
      </c>
    </row>
    <row r="2128" spans="1:3">
      <c r="A2128" s="6">
        <v>38978</v>
      </c>
      <c r="B2128" s="7">
        <v>746.07</v>
      </c>
      <c r="C2128">
        <v>6.6148194295818081</v>
      </c>
    </row>
    <row r="2129" spans="1:3">
      <c r="A2129" s="4">
        <v>38975</v>
      </c>
      <c r="B2129" s="5">
        <v>746.06</v>
      </c>
      <c r="C2129">
        <v>6.6148060259239498</v>
      </c>
    </row>
    <row r="2130" spans="1:3">
      <c r="A2130" s="6">
        <v>38974</v>
      </c>
      <c r="B2130" s="7">
        <v>746.02</v>
      </c>
      <c r="C2130">
        <v>6.6147524094958632</v>
      </c>
    </row>
    <row r="2131" spans="1:3">
      <c r="A2131" s="4">
        <v>38973</v>
      </c>
      <c r="B2131" s="5">
        <v>745.97</v>
      </c>
      <c r="C2131">
        <v>6.6146853849179257</v>
      </c>
    </row>
    <row r="2132" spans="1:3">
      <c r="A2132" s="6">
        <v>38972</v>
      </c>
      <c r="B2132" s="7">
        <v>746.06</v>
      </c>
      <c r="C2132">
        <v>6.6148060259239498</v>
      </c>
    </row>
    <row r="2133" spans="1:3">
      <c r="A2133" s="4">
        <v>38971</v>
      </c>
      <c r="B2133" s="5">
        <v>746.11</v>
      </c>
      <c r="C2133">
        <v>6.6148730424167335</v>
      </c>
    </row>
    <row r="2134" spans="1:3">
      <c r="A2134" s="6">
        <v>38968</v>
      </c>
      <c r="B2134" s="7">
        <v>746.07</v>
      </c>
      <c r="C2134">
        <v>6.6148194295818081</v>
      </c>
    </row>
    <row r="2135" spans="1:3">
      <c r="A2135" s="4">
        <v>38967</v>
      </c>
      <c r="B2135" s="5">
        <v>746.08</v>
      </c>
      <c r="C2135">
        <v>6.614832833060011</v>
      </c>
    </row>
    <row r="2136" spans="1:3">
      <c r="A2136" s="6">
        <v>38966</v>
      </c>
      <c r="B2136" s="7">
        <v>746.04</v>
      </c>
      <c r="C2136">
        <v>6.6147792180692466</v>
      </c>
    </row>
    <row r="2137" spans="1:3">
      <c r="A2137" s="4">
        <v>38965</v>
      </c>
      <c r="B2137" s="5">
        <v>745.99</v>
      </c>
      <c r="C2137">
        <v>6.6147121952881784</v>
      </c>
    </row>
    <row r="2138" spans="1:3">
      <c r="A2138" s="6">
        <v>38964</v>
      </c>
      <c r="B2138" s="7">
        <v>746.06</v>
      </c>
      <c r="C2138">
        <v>6.6148060259239498</v>
      </c>
    </row>
    <row r="2139" spans="1:3">
      <c r="A2139" s="4">
        <v>38961</v>
      </c>
      <c r="B2139" s="5">
        <v>745.99</v>
      </c>
      <c r="C2139">
        <v>6.6147121952881784</v>
      </c>
    </row>
    <row r="2140" spans="1:3">
      <c r="A2140" s="6">
        <v>38960</v>
      </c>
      <c r="B2140" s="7">
        <v>745.94</v>
      </c>
      <c r="C2140">
        <v>6.6146451680147553</v>
      </c>
    </row>
    <row r="2141" spans="1:3">
      <c r="A2141" s="4">
        <v>38959</v>
      </c>
      <c r="B2141" s="5">
        <v>745.97</v>
      </c>
      <c r="C2141">
        <v>6.6146853849179257</v>
      </c>
    </row>
    <row r="2142" spans="1:3">
      <c r="A2142" s="6">
        <v>38958</v>
      </c>
      <c r="B2142" s="7">
        <v>746.09</v>
      </c>
      <c r="C2142">
        <v>6.6148462363585629</v>
      </c>
    </row>
    <row r="2143" spans="1:3">
      <c r="A2143" s="4">
        <v>38957</v>
      </c>
      <c r="B2143" s="5">
        <v>746.05</v>
      </c>
      <c r="C2143">
        <v>6.6147926220864308</v>
      </c>
    </row>
    <row r="2144" spans="1:3">
      <c r="A2144" s="6">
        <v>38954</v>
      </c>
      <c r="B2144" s="7">
        <v>746.08</v>
      </c>
      <c r="C2144">
        <v>6.614832833060011</v>
      </c>
    </row>
    <row r="2145" spans="1:3">
      <c r="A2145" s="4">
        <v>38953</v>
      </c>
      <c r="B2145" s="5">
        <v>746.07</v>
      </c>
      <c r="C2145">
        <v>6.6148194295818081</v>
      </c>
    </row>
    <row r="2146" spans="1:3">
      <c r="A2146" s="6">
        <v>38952</v>
      </c>
      <c r="B2146" s="7">
        <v>746.15</v>
      </c>
      <c r="C2146">
        <v>6.614926652377477</v>
      </c>
    </row>
    <row r="2147" spans="1:3">
      <c r="A2147" s="4">
        <v>38951</v>
      </c>
      <c r="B2147" s="5">
        <v>746.1</v>
      </c>
      <c r="C2147">
        <v>6.6148596394774684</v>
      </c>
    </row>
    <row r="2148" spans="1:3">
      <c r="A2148" s="6">
        <v>38950</v>
      </c>
      <c r="B2148" s="7">
        <v>746.12</v>
      </c>
      <c r="C2148">
        <v>6.6148864451763618</v>
      </c>
    </row>
    <row r="2149" spans="1:3">
      <c r="A2149" s="4">
        <v>38947</v>
      </c>
      <c r="B2149" s="5">
        <v>746.14</v>
      </c>
      <c r="C2149">
        <v>6.6149132501567287</v>
      </c>
    </row>
    <row r="2150" spans="1:3">
      <c r="A2150" s="6">
        <v>38946</v>
      </c>
      <c r="B2150" s="7">
        <v>746.16</v>
      </c>
      <c r="C2150">
        <v>6.6149400544186081</v>
      </c>
    </row>
    <row r="2151" spans="1:3">
      <c r="A2151" s="4">
        <v>38945</v>
      </c>
      <c r="B2151" s="5">
        <v>746.07</v>
      </c>
      <c r="C2151">
        <v>6.6148194295818081</v>
      </c>
    </row>
    <row r="2152" spans="1:3">
      <c r="A2152" s="6">
        <v>38944</v>
      </c>
      <c r="B2152" s="7">
        <v>746.08</v>
      </c>
      <c r="C2152">
        <v>6.614832833060011</v>
      </c>
    </row>
    <row r="2153" spans="1:3">
      <c r="A2153" s="4">
        <v>38943</v>
      </c>
      <c r="B2153" s="5">
        <v>746.08</v>
      </c>
      <c r="C2153">
        <v>6.614832833060011</v>
      </c>
    </row>
    <row r="2154" spans="1:3">
      <c r="A2154" s="6">
        <v>38940</v>
      </c>
      <c r="B2154" s="7">
        <v>746.07</v>
      </c>
      <c r="C2154">
        <v>6.6148194295818081</v>
      </c>
    </row>
    <row r="2155" spans="1:3">
      <c r="A2155" s="4">
        <v>38939</v>
      </c>
      <c r="B2155" s="5">
        <v>746.06</v>
      </c>
      <c r="C2155">
        <v>6.6148060259239498</v>
      </c>
    </row>
    <row r="2156" spans="1:3">
      <c r="A2156" s="6">
        <v>38938</v>
      </c>
      <c r="B2156" s="7">
        <v>746.06</v>
      </c>
      <c r="C2156">
        <v>6.6148060259239498</v>
      </c>
    </row>
    <row r="2157" spans="1:3">
      <c r="A2157" s="4">
        <v>38937</v>
      </c>
      <c r="B2157" s="5">
        <v>746.14</v>
      </c>
      <c r="C2157">
        <v>6.6149132501567287</v>
      </c>
    </row>
    <row r="2158" spans="1:3">
      <c r="A2158" s="6">
        <v>38936</v>
      </c>
      <c r="B2158" s="7">
        <v>746.13</v>
      </c>
      <c r="C2158">
        <v>6.6148998477563588</v>
      </c>
    </row>
    <row r="2159" spans="1:3">
      <c r="A2159" s="4">
        <v>38933</v>
      </c>
      <c r="B2159" s="5">
        <v>746.15</v>
      </c>
      <c r="C2159">
        <v>6.614926652377477</v>
      </c>
    </row>
    <row r="2160" spans="1:3">
      <c r="A2160" s="6">
        <v>38932</v>
      </c>
      <c r="B2160" s="7">
        <v>746.11</v>
      </c>
      <c r="C2160">
        <v>6.6148730424167335</v>
      </c>
    </row>
    <row r="2161" spans="1:3">
      <c r="A2161" s="4">
        <v>38931</v>
      </c>
      <c r="B2161" s="5">
        <v>746.11</v>
      </c>
      <c r="C2161">
        <v>6.6148730424167335</v>
      </c>
    </row>
    <row r="2162" spans="1:3">
      <c r="A2162" s="6">
        <v>38930</v>
      </c>
      <c r="B2162" s="7">
        <v>746.2</v>
      </c>
      <c r="C2162">
        <v>6.6149936607870572</v>
      </c>
    </row>
    <row r="2163" spans="1:3">
      <c r="A2163" s="4">
        <v>38929</v>
      </c>
      <c r="B2163" s="5">
        <v>746.18</v>
      </c>
      <c r="C2163">
        <v>6.6149668579620382</v>
      </c>
    </row>
    <row r="2164" spans="1:3">
      <c r="A2164" s="6">
        <v>38926</v>
      </c>
      <c r="B2164" s="7">
        <v>746.19</v>
      </c>
      <c r="C2164">
        <v>6.614980259464347</v>
      </c>
    </row>
    <row r="2165" spans="1:3">
      <c r="A2165" s="4">
        <v>38925</v>
      </c>
      <c r="B2165" s="5">
        <v>746.14</v>
      </c>
      <c r="C2165">
        <v>6.6149132501567287</v>
      </c>
    </row>
    <row r="2166" spans="1:3">
      <c r="A2166" s="6">
        <v>38924</v>
      </c>
      <c r="B2166" s="7">
        <v>746.1</v>
      </c>
      <c r="C2166">
        <v>6.6148596394774684</v>
      </c>
    </row>
    <row r="2167" spans="1:3">
      <c r="A2167" s="4">
        <v>38923</v>
      </c>
      <c r="B2167" s="5">
        <v>746.12</v>
      </c>
      <c r="C2167">
        <v>6.6148864451763618</v>
      </c>
    </row>
    <row r="2168" spans="1:3">
      <c r="A2168" s="6">
        <v>38922</v>
      </c>
      <c r="B2168" s="7">
        <v>746.04</v>
      </c>
      <c r="C2168">
        <v>6.6147792180692466</v>
      </c>
    </row>
    <row r="2169" spans="1:3">
      <c r="A2169" s="4">
        <v>38919</v>
      </c>
      <c r="B2169" s="5">
        <v>746</v>
      </c>
      <c r="C2169">
        <v>6.6147256002037604</v>
      </c>
    </row>
    <row r="2170" spans="1:3">
      <c r="A2170" s="6">
        <v>38918</v>
      </c>
      <c r="B2170" s="7">
        <v>746.01</v>
      </c>
      <c r="C2170">
        <v>6.6147390049396542</v>
      </c>
    </row>
    <row r="2171" spans="1:3">
      <c r="A2171" s="4">
        <v>38917</v>
      </c>
      <c r="B2171" s="5">
        <v>746.1</v>
      </c>
      <c r="C2171">
        <v>6.6148596394774684</v>
      </c>
    </row>
    <row r="2172" spans="1:3">
      <c r="A2172" s="6">
        <v>38916</v>
      </c>
      <c r="B2172" s="7">
        <v>745.98</v>
      </c>
      <c r="C2172">
        <v>6.6146987901929011</v>
      </c>
    </row>
    <row r="2173" spans="1:3">
      <c r="A2173" s="4">
        <v>38915</v>
      </c>
      <c r="B2173" s="5">
        <v>745.87</v>
      </c>
      <c r="C2173">
        <v>6.6145513222836616</v>
      </c>
    </row>
    <row r="2174" spans="1:3">
      <c r="A2174" s="6">
        <v>38912</v>
      </c>
      <c r="B2174" s="7">
        <v>745.93</v>
      </c>
      <c r="C2174">
        <v>6.6146317620209354</v>
      </c>
    </row>
    <row r="2175" spans="1:3">
      <c r="A2175" s="4">
        <v>38911</v>
      </c>
      <c r="B2175" s="5">
        <v>745.97</v>
      </c>
      <c r="C2175">
        <v>6.6146853849179257</v>
      </c>
    </row>
    <row r="2176" spans="1:3">
      <c r="A2176" s="6">
        <v>38910</v>
      </c>
      <c r="B2176" s="7">
        <v>745.94</v>
      </c>
      <c r="C2176">
        <v>6.6146451680147553</v>
      </c>
    </row>
    <row r="2177" spans="1:3">
      <c r="A2177" s="4">
        <v>38909</v>
      </c>
      <c r="B2177" s="5">
        <v>745.94</v>
      </c>
      <c r="C2177">
        <v>6.6146451680147553</v>
      </c>
    </row>
    <row r="2178" spans="1:3">
      <c r="A2178" s="6">
        <v>38908</v>
      </c>
      <c r="B2178" s="7">
        <v>745.92</v>
      </c>
      <c r="C2178">
        <v>6.6146183558473926</v>
      </c>
    </row>
    <row r="2179" spans="1:3">
      <c r="A2179" s="4">
        <v>38905</v>
      </c>
      <c r="B2179" s="5">
        <v>745.91</v>
      </c>
      <c r="C2179">
        <v>6.6146049494941215</v>
      </c>
    </row>
    <row r="2180" spans="1:3">
      <c r="A2180" s="6">
        <v>38904</v>
      </c>
      <c r="B2180" s="7">
        <v>745.96</v>
      </c>
      <c r="C2180">
        <v>6.614671979463246</v>
      </c>
    </row>
    <row r="2181" spans="1:3">
      <c r="A2181" s="4">
        <v>38903</v>
      </c>
      <c r="B2181" s="5">
        <v>746.02</v>
      </c>
      <c r="C2181">
        <v>6.6147524094958632</v>
      </c>
    </row>
    <row r="2182" spans="1:3">
      <c r="A2182" s="6">
        <v>38902</v>
      </c>
      <c r="B2182" s="7">
        <v>746.05</v>
      </c>
      <c r="C2182">
        <v>6.6147926220864308</v>
      </c>
    </row>
    <row r="2183" spans="1:3">
      <c r="A2183" s="4">
        <v>38901</v>
      </c>
      <c r="B2183" s="5">
        <v>745.97</v>
      </c>
      <c r="C2183">
        <v>6.6146853849179257</v>
      </c>
    </row>
    <row r="2184" spans="1:3">
      <c r="A2184" s="6">
        <v>38898</v>
      </c>
      <c r="B2184" s="7">
        <v>745.92</v>
      </c>
      <c r="C2184">
        <v>6.6146183558473926</v>
      </c>
    </row>
    <row r="2185" spans="1:3">
      <c r="A2185" s="4">
        <v>38897</v>
      </c>
      <c r="B2185" s="5">
        <v>745.83</v>
      </c>
      <c r="C2185">
        <v>6.6144976921971708</v>
      </c>
    </row>
    <row r="2186" spans="1:3">
      <c r="A2186" s="6">
        <v>38896</v>
      </c>
      <c r="B2186" s="7">
        <v>745.72</v>
      </c>
      <c r="C2186">
        <v>6.6143501946272609</v>
      </c>
    </row>
    <row r="2187" spans="1:3">
      <c r="A2187" s="4">
        <v>38895</v>
      </c>
      <c r="B2187" s="5">
        <v>745.72</v>
      </c>
      <c r="C2187">
        <v>6.6143501946272609</v>
      </c>
    </row>
    <row r="2188" spans="1:3">
      <c r="A2188" s="6">
        <v>38894</v>
      </c>
      <c r="B2188" s="7">
        <v>745.62</v>
      </c>
      <c r="C2188">
        <v>6.6142160870459579</v>
      </c>
    </row>
    <row r="2189" spans="1:3">
      <c r="A2189" s="4">
        <v>38891</v>
      </c>
      <c r="B2189" s="5">
        <v>745.64</v>
      </c>
      <c r="C2189">
        <v>6.6142429100010451</v>
      </c>
    </row>
    <row r="2190" spans="1:3">
      <c r="A2190" s="6">
        <v>38890</v>
      </c>
      <c r="B2190" s="7">
        <v>745.58</v>
      </c>
      <c r="C2190">
        <v>6.6141624389772762</v>
      </c>
    </row>
    <row r="2191" spans="1:3">
      <c r="A2191" s="4">
        <v>38889</v>
      </c>
      <c r="B2191" s="5">
        <v>745.34</v>
      </c>
      <c r="C2191">
        <v>6.6138404901107064</v>
      </c>
    </row>
    <row r="2192" spans="1:3">
      <c r="A2192" s="6">
        <v>38888</v>
      </c>
      <c r="B2192" s="7">
        <v>745.5</v>
      </c>
      <c r="C2192">
        <v>6.6140551342047935</v>
      </c>
    </row>
    <row r="2193" spans="1:3">
      <c r="A2193" s="4">
        <v>38887</v>
      </c>
      <c r="B2193" s="5">
        <v>745.47</v>
      </c>
      <c r="C2193">
        <v>6.6140148919463924</v>
      </c>
    </row>
    <row r="2194" spans="1:3">
      <c r="A2194" s="6">
        <v>38884</v>
      </c>
      <c r="B2194" s="7">
        <v>745.4</v>
      </c>
      <c r="C2194">
        <v>6.6139209870451579</v>
      </c>
    </row>
    <row r="2195" spans="1:3">
      <c r="A2195" s="4">
        <v>38883</v>
      </c>
      <c r="B2195" s="5">
        <v>745.47</v>
      </c>
      <c r="C2195">
        <v>6.6140148919463924</v>
      </c>
    </row>
    <row r="2196" spans="1:3">
      <c r="A2196" s="6">
        <v>38882</v>
      </c>
      <c r="B2196" s="7">
        <v>745.45</v>
      </c>
      <c r="C2196">
        <v>6.6139880628744079</v>
      </c>
    </row>
    <row r="2197" spans="1:3">
      <c r="A2197" s="4">
        <v>38881</v>
      </c>
      <c r="B2197" s="5">
        <v>745.44</v>
      </c>
      <c r="C2197">
        <v>6.6139746480684867</v>
      </c>
    </row>
    <row r="2198" spans="1:3">
      <c r="A2198" s="6">
        <v>38880</v>
      </c>
      <c r="B2198" s="7">
        <v>745.53</v>
      </c>
      <c r="C2198">
        <v>6.6140953748438198</v>
      </c>
    </row>
    <row r="2199" spans="1:3">
      <c r="A2199" s="4">
        <v>38877</v>
      </c>
      <c r="B2199" s="5">
        <v>745.64</v>
      </c>
      <c r="C2199">
        <v>6.6142429100010451</v>
      </c>
    </row>
    <row r="2200" spans="1:3">
      <c r="A2200" s="6">
        <v>38876</v>
      </c>
      <c r="B2200" s="7">
        <v>745.86</v>
      </c>
      <c r="C2200">
        <v>6.6145379150316792</v>
      </c>
    </row>
    <row r="2201" spans="1:3">
      <c r="A2201" s="4">
        <v>38875</v>
      </c>
      <c r="B2201" s="5">
        <v>745.87</v>
      </c>
      <c r="C2201">
        <v>6.6145513222836616</v>
      </c>
    </row>
    <row r="2202" spans="1:3">
      <c r="A2202" s="6">
        <v>38874</v>
      </c>
      <c r="B2202" s="7">
        <v>745.92</v>
      </c>
      <c r="C2202">
        <v>6.6146183558473926</v>
      </c>
    </row>
    <row r="2203" spans="1:3">
      <c r="A2203" s="4">
        <v>38870</v>
      </c>
      <c r="B2203" s="5">
        <v>745.85</v>
      </c>
      <c r="C2203">
        <v>6.6145245075999393</v>
      </c>
    </row>
    <row r="2204" spans="1:3">
      <c r="A2204" s="6">
        <v>38869</v>
      </c>
      <c r="B2204" s="7">
        <v>745.82</v>
      </c>
      <c r="C2204">
        <v>6.6144842842261315</v>
      </c>
    </row>
    <row r="2205" spans="1:3">
      <c r="A2205" s="4">
        <v>38868</v>
      </c>
      <c r="B2205" s="5">
        <v>745.78</v>
      </c>
      <c r="C2205">
        <v>6.6144306505441666</v>
      </c>
    </row>
    <row r="2206" spans="1:3">
      <c r="A2206" s="6">
        <v>38867</v>
      </c>
      <c r="B2206" s="7">
        <v>745.73</v>
      </c>
      <c r="C2206">
        <v>6.6143636043962779</v>
      </c>
    </row>
    <row r="2207" spans="1:3">
      <c r="A2207" s="4">
        <v>38866</v>
      </c>
      <c r="B2207" s="5">
        <v>745.75</v>
      </c>
      <c r="C2207">
        <v>6.6143904233948581</v>
      </c>
    </row>
    <row r="2208" spans="1:3">
      <c r="A2208" s="6">
        <v>38863</v>
      </c>
      <c r="B2208" s="7">
        <v>745.8</v>
      </c>
      <c r="C2208">
        <v>6.6144574677447201</v>
      </c>
    </row>
    <row r="2209" spans="1:3">
      <c r="A2209" s="4">
        <v>38861</v>
      </c>
      <c r="B2209" s="5">
        <v>745.63</v>
      </c>
      <c r="C2209">
        <v>6.6142294986134358</v>
      </c>
    </row>
    <row r="2210" spans="1:3">
      <c r="A2210" s="6">
        <v>38860</v>
      </c>
      <c r="B2210" s="7">
        <v>745.55</v>
      </c>
      <c r="C2210">
        <v>6.6141222010369161</v>
      </c>
    </row>
    <row r="2211" spans="1:3">
      <c r="A2211" s="4">
        <v>38859</v>
      </c>
      <c r="B2211" s="5">
        <v>745.58</v>
      </c>
      <c r="C2211">
        <v>6.6141624389772762</v>
      </c>
    </row>
    <row r="2212" spans="1:3">
      <c r="A2212" s="6">
        <v>38856</v>
      </c>
      <c r="B2212" s="7">
        <v>745.53</v>
      </c>
      <c r="C2212">
        <v>6.6140953748438198</v>
      </c>
    </row>
    <row r="2213" spans="1:3">
      <c r="A2213" s="4">
        <v>38855</v>
      </c>
      <c r="B2213" s="5">
        <v>745.28</v>
      </c>
      <c r="C2213">
        <v>6.6137599866959764</v>
      </c>
    </row>
    <row r="2214" spans="1:3">
      <c r="A2214" s="6">
        <v>38854</v>
      </c>
      <c r="B2214" s="7">
        <v>745.54</v>
      </c>
      <c r="C2214">
        <v>6.6141087880303235</v>
      </c>
    </row>
    <row r="2215" spans="1:3">
      <c r="A2215" s="4">
        <v>38853</v>
      </c>
      <c r="B2215" s="5">
        <v>745.58</v>
      </c>
      <c r="C2215">
        <v>6.6141624389772762</v>
      </c>
    </row>
    <row r="2216" spans="1:3">
      <c r="A2216" s="6">
        <v>38852</v>
      </c>
      <c r="B2216" s="7">
        <v>745.43</v>
      </c>
      <c r="C2216">
        <v>6.6139612330826054</v>
      </c>
    </row>
    <row r="2217" spans="1:3">
      <c r="A2217" s="4">
        <v>38848</v>
      </c>
      <c r="B2217" s="5">
        <v>745.71</v>
      </c>
      <c r="C2217">
        <v>6.6143367846784198</v>
      </c>
    </row>
    <row r="2218" spans="1:3">
      <c r="A2218" s="6">
        <v>38847</v>
      </c>
      <c r="B2218" s="7">
        <v>745.78</v>
      </c>
      <c r="C2218">
        <v>6.6144306505441666</v>
      </c>
    </row>
    <row r="2219" spans="1:3">
      <c r="A2219" s="4">
        <v>38846</v>
      </c>
      <c r="B2219" s="5">
        <v>745.74</v>
      </c>
      <c r="C2219">
        <v>6.6143770139854752</v>
      </c>
    </row>
    <row r="2220" spans="1:3">
      <c r="A2220" s="6">
        <v>38845</v>
      </c>
      <c r="B2220" s="7">
        <v>745.73</v>
      </c>
      <c r="C2220">
        <v>6.6143636043962779</v>
      </c>
    </row>
    <row r="2221" spans="1:3">
      <c r="A2221" s="4">
        <v>38842</v>
      </c>
      <c r="B2221" s="5">
        <v>745.7</v>
      </c>
      <c r="C2221">
        <v>6.6143233745497492</v>
      </c>
    </row>
    <row r="2222" spans="1:3">
      <c r="A2222" s="6">
        <v>38841</v>
      </c>
      <c r="B2222" s="7">
        <v>745.71</v>
      </c>
      <c r="C2222">
        <v>6.6143367846784198</v>
      </c>
    </row>
    <row r="2223" spans="1:3">
      <c r="A2223" s="4">
        <v>38840</v>
      </c>
      <c r="B2223" s="5">
        <v>745.71</v>
      </c>
      <c r="C2223">
        <v>6.6143367846784198</v>
      </c>
    </row>
    <row r="2224" spans="1:3">
      <c r="A2224" s="6">
        <v>38839</v>
      </c>
      <c r="B2224" s="7">
        <v>745.7</v>
      </c>
      <c r="C2224">
        <v>6.6143233745497492</v>
      </c>
    </row>
    <row r="2225" spans="1:3">
      <c r="A2225" s="4">
        <v>38838</v>
      </c>
      <c r="B2225" s="5">
        <v>745.81</v>
      </c>
      <c r="C2225">
        <v>6.6144708760753161</v>
      </c>
    </row>
    <row r="2226" spans="1:3">
      <c r="A2226" s="6">
        <v>38835</v>
      </c>
      <c r="B2226" s="7">
        <v>746.08</v>
      </c>
      <c r="C2226">
        <v>6.614832833060011</v>
      </c>
    </row>
    <row r="2227" spans="1:3">
      <c r="A2227" s="4">
        <v>38834</v>
      </c>
      <c r="B2227" s="5">
        <v>746.02</v>
      </c>
      <c r="C2227">
        <v>6.6147524094958632</v>
      </c>
    </row>
    <row r="2228" spans="1:3">
      <c r="A2228" s="6">
        <v>38833</v>
      </c>
      <c r="B2228" s="7">
        <v>746.01</v>
      </c>
      <c r="C2228">
        <v>6.6147390049396542</v>
      </c>
    </row>
    <row r="2229" spans="1:3">
      <c r="A2229" s="4">
        <v>38832</v>
      </c>
      <c r="B2229" s="5">
        <v>746.1</v>
      </c>
      <c r="C2229">
        <v>6.6148596394774684</v>
      </c>
    </row>
    <row r="2230" spans="1:3">
      <c r="A2230" s="6">
        <v>38831</v>
      </c>
      <c r="B2230" s="7">
        <v>746.08</v>
      </c>
      <c r="C2230">
        <v>6.614832833060011</v>
      </c>
    </row>
    <row r="2231" spans="1:3">
      <c r="A2231" s="4">
        <v>38828</v>
      </c>
      <c r="B2231" s="5">
        <v>746.15</v>
      </c>
      <c r="C2231">
        <v>6.614926652377477</v>
      </c>
    </row>
    <row r="2232" spans="1:3">
      <c r="A2232" s="6">
        <v>38827</v>
      </c>
      <c r="B2232" s="7">
        <v>746.06</v>
      </c>
      <c r="C2232">
        <v>6.6148060259239498</v>
      </c>
    </row>
    <row r="2233" spans="1:3">
      <c r="A2233" s="4">
        <v>38826</v>
      </c>
      <c r="B2233" s="5">
        <v>746.09</v>
      </c>
      <c r="C2233">
        <v>6.6148462363585629</v>
      </c>
    </row>
    <row r="2234" spans="1:3">
      <c r="A2234" s="6">
        <v>38825</v>
      </c>
      <c r="B2234" s="7">
        <v>746.21</v>
      </c>
      <c r="C2234">
        <v>6.6150070619301751</v>
      </c>
    </row>
    <row r="2235" spans="1:3">
      <c r="A2235" s="4">
        <v>38819</v>
      </c>
      <c r="B2235" s="5">
        <v>746.24</v>
      </c>
      <c r="C2235">
        <v>6.6150472642820182</v>
      </c>
    </row>
    <row r="2236" spans="1:3">
      <c r="A2236" s="6">
        <v>38818</v>
      </c>
      <c r="B2236" s="7">
        <v>746.27</v>
      </c>
      <c r="C2236">
        <v>6.6150874650176972</v>
      </c>
    </row>
    <row r="2237" spans="1:3">
      <c r="A2237" s="4">
        <v>38817</v>
      </c>
      <c r="B2237" s="5">
        <v>746.19</v>
      </c>
      <c r="C2237">
        <v>6.614980259464347</v>
      </c>
    </row>
    <row r="2238" spans="1:3">
      <c r="A2238" s="6">
        <v>38814</v>
      </c>
      <c r="B2238" s="7">
        <v>746.33</v>
      </c>
      <c r="C2238">
        <v>6.6151678616410825</v>
      </c>
    </row>
    <row r="2239" spans="1:3">
      <c r="A2239" s="4">
        <v>38813</v>
      </c>
      <c r="B2239" s="5">
        <v>746.31</v>
      </c>
      <c r="C2239">
        <v>6.6151410634847938</v>
      </c>
    </row>
    <row r="2240" spans="1:3">
      <c r="A2240" s="6">
        <v>38812</v>
      </c>
      <c r="B2240" s="7">
        <v>746.29</v>
      </c>
      <c r="C2240">
        <v>6.6151142646103445</v>
      </c>
    </row>
    <row r="2241" spans="1:3">
      <c r="A2241" s="4">
        <v>38811</v>
      </c>
      <c r="B2241" s="5">
        <v>746.28</v>
      </c>
      <c r="C2241">
        <v>6.6151008649037983</v>
      </c>
    </row>
    <row r="2242" spans="1:3">
      <c r="A2242" s="6">
        <v>38810</v>
      </c>
      <c r="B2242" s="7">
        <v>746.23</v>
      </c>
      <c r="C2242">
        <v>6.6150338636776507</v>
      </c>
    </row>
    <row r="2243" spans="1:3">
      <c r="A2243" s="4">
        <v>38807</v>
      </c>
      <c r="B2243" s="5">
        <v>746.24</v>
      </c>
      <c r="C2243">
        <v>6.6150472642820182</v>
      </c>
    </row>
    <row r="2244" spans="1:3">
      <c r="A2244" s="6">
        <v>38806</v>
      </c>
      <c r="B2244" s="7">
        <v>746.18</v>
      </c>
      <c r="C2244">
        <v>6.6149668579620382</v>
      </c>
    </row>
    <row r="2245" spans="1:3">
      <c r="A2245" s="4">
        <v>38805</v>
      </c>
      <c r="B2245" s="5">
        <v>746.17</v>
      </c>
      <c r="C2245">
        <v>6.6149534562801264</v>
      </c>
    </row>
    <row r="2246" spans="1:3">
      <c r="A2246" s="6">
        <v>38804</v>
      </c>
      <c r="B2246" s="7">
        <v>746.16</v>
      </c>
      <c r="C2246">
        <v>6.6149400544186081</v>
      </c>
    </row>
    <row r="2247" spans="1:3">
      <c r="A2247" s="4">
        <v>38803</v>
      </c>
      <c r="B2247" s="5">
        <v>746.17</v>
      </c>
      <c r="C2247">
        <v>6.6149534562801264</v>
      </c>
    </row>
    <row r="2248" spans="1:3">
      <c r="A2248" s="6">
        <v>38800</v>
      </c>
      <c r="B2248" s="7">
        <v>746.1</v>
      </c>
      <c r="C2248">
        <v>6.6148596394774684</v>
      </c>
    </row>
    <row r="2249" spans="1:3">
      <c r="A2249" s="4">
        <v>38799</v>
      </c>
      <c r="B2249" s="5">
        <v>746.14</v>
      </c>
      <c r="C2249">
        <v>6.6149132501567287</v>
      </c>
    </row>
    <row r="2250" spans="1:3">
      <c r="A2250" s="6">
        <v>38798</v>
      </c>
      <c r="B2250" s="7">
        <v>746.17</v>
      </c>
      <c r="C2250">
        <v>6.6149534562801264</v>
      </c>
    </row>
    <row r="2251" spans="1:3">
      <c r="A2251" s="4">
        <v>38797</v>
      </c>
      <c r="B2251" s="5">
        <v>746.28</v>
      </c>
      <c r="C2251">
        <v>6.6151008649037983</v>
      </c>
    </row>
    <row r="2252" spans="1:3">
      <c r="A2252" s="6">
        <v>38796</v>
      </c>
      <c r="B2252" s="7">
        <v>746.2</v>
      </c>
      <c r="C2252">
        <v>6.6149936607870572</v>
      </c>
    </row>
    <row r="2253" spans="1:3">
      <c r="A2253" s="4">
        <v>38793</v>
      </c>
      <c r="B2253" s="5">
        <v>746.16</v>
      </c>
      <c r="C2253">
        <v>6.6149400544186081</v>
      </c>
    </row>
    <row r="2254" spans="1:3">
      <c r="A2254" s="6">
        <v>38792</v>
      </c>
      <c r="B2254" s="7">
        <v>746.16</v>
      </c>
      <c r="C2254">
        <v>6.6149400544186081</v>
      </c>
    </row>
    <row r="2255" spans="1:3">
      <c r="A2255" s="4">
        <v>38791</v>
      </c>
      <c r="B2255" s="5">
        <v>746.18</v>
      </c>
      <c r="C2255">
        <v>6.6149668579620382</v>
      </c>
    </row>
    <row r="2256" spans="1:3">
      <c r="A2256" s="6">
        <v>38790</v>
      </c>
      <c r="B2256" s="7">
        <v>746.09</v>
      </c>
      <c r="C2256">
        <v>6.6148462363585629</v>
      </c>
    </row>
    <row r="2257" spans="1:3">
      <c r="A2257" s="4">
        <v>38789</v>
      </c>
      <c r="B2257" s="5">
        <v>746</v>
      </c>
      <c r="C2257">
        <v>6.6147256002037604</v>
      </c>
    </row>
    <row r="2258" spans="1:3">
      <c r="A2258" s="6">
        <v>38786</v>
      </c>
      <c r="B2258" s="7">
        <v>746.01</v>
      </c>
      <c r="C2258">
        <v>6.6147390049396542</v>
      </c>
    </row>
    <row r="2259" spans="1:3">
      <c r="A2259" s="4">
        <v>38785</v>
      </c>
      <c r="B2259" s="5">
        <v>745.96</v>
      </c>
      <c r="C2259">
        <v>6.614671979463246</v>
      </c>
    </row>
    <row r="2260" spans="1:3">
      <c r="A2260" s="6">
        <v>38784</v>
      </c>
      <c r="B2260" s="7">
        <v>745.86</v>
      </c>
      <c r="C2260">
        <v>6.6145379150316792</v>
      </c>
    </row>
    <row r="2261" spans="1:3">
      <c r="A2261" s="4">
        <v>38783</v>
      </c>
      <c r="B2261" s="5">
        <v>745.98</v>
      </c>
      <c r="C2261">
        <v>6.6146987901929011</v>
      </c>
    </row>
    <row r="2262" spans="1:3">
      <c r="A2262" s="6">
        <v>38782</v>
      </c>
      <c r="B2262" s="7">
        <v>746.22</v>
      </c>
      <c r="C2262">
        <v>6.615020462893705</v>
      </c>
    </row>
    <row r="2263" spans="1:3">
      <c r="A2263" s="4">
        <v>38779</v>
      </c>
      <c r="B2263" s="5">
        <v>746.18</v>
      </c>
      <c r="C2263">
        <v>6.6149668579620382</v>
      </c>
    </row>
    <row r="2264" spans="1:3">
      <c r="A2264" s="6">
        <v>38778</v>
      </c>
      <c r="B2264" s="7">
        <v>746.03</v>
      </c>
      <c r="C2264">
        <v>6.6147658138723919</v>
      </c>
    </row>
    <row r="2265" spans="1:3">
      <c r="A2265" s="4">
        <v>38777</v>
      </c>
      <c r="B2265" s="5">
        <v>746.04</v>
      </c>
      <c r="C2265">
        <v>6.6147792180692466</v>
      </c>
    </row>
    <row r="2266" spans="1:3">
      <c r="A2266" s="6">
        <v>38776</v>
      </c>
      <c r="B2266" s="7">
        <v>746.1</v>
      </c>
      <c r="C2266">
        <v>6.6148596394774684</v>
      </c>
    </row>
    <row r="2267" spans="1:3">
      <c r="A2267" s="4">
        <v>38775</v>
      </c>
      <c r="B2267" s="5">
        <v>745.98</v>
      </c>
      <c r="C2267">
        <v>6.6146987901929011</v>
      </c>
    </row>
    <row r="2268" spans="1:3">
      <c r="A2268" s="6">
        <v>38772</v>
      </c>
      <c r="B2268" s="7">
        <v>746.04</v>
      </c>
      <c r="C2268">
        <v>6.6147792180692466</v>
      </c>
    </row>
    <row r="2269" spans="1:3">
      <c r="A2269" s="4">
        <v>38771</v>
      </c>
      <c r="B2269" s="5">
        <v>746.1</v>
      </c>
      <c r="C2269">
        <v>6.6148596394774684</v>
      </c>
    </row>
    <row r="2270" spans="1:3">
      <c r="A2270" s="6">
        <v>38770</v>
      </c>
      <c r="B2270" s="7">
        <v>746.2</v>
      </c>
      <c r="C2270">
        <v>6.6149936607870572</v>
      </c>
    </row>
    <row r="2271" spans="1:3">
      <c r="A2271" s="4">
        <v>38769</v>
      </c>
      <c r="B2271" s="5">
        <v>746.25</v>
      </c>
      <c r="C2271">
        <v>6.615060664706812</v>
      </c>
    </row>
    <row r="2272" spans="1:3">
      <c r="A2272" s="6">
        <v>38768</v>
      </c>
      <c r="B2272" s="7">
        <v>746.28</v>
      </c>
      <c r="C2272">
        <v>6.6151008649037983</v>
      </c>
    </row>
    <row r="2273" spans="1:3">
      <c r="A2273" s="4">
        <v>38765</v>
      </c>
      <c r="B2273" s="5">
        <v>746.53</v>
      </c>
      <c r="C2273">
        <v>6.6154358037136092</v>
      </c>
    </row>
    <row r="2274" spans="1:3">
      <c r="A2274" s="6">
        <v>38764</v>
      </c>
      <c r="B2274" s="7">
        <v>746.63</v>
      </c>
      <c r="C2274">
        <v>6.6155697478323239</v>
      </c>
    </row>
    <row r="2275" spans="1:3">
      <c r="A2275" s="4">
        <v>38763</v>
      </c>
      <c r="B2275" s="5">
        <v>746.54</v>
      </c>
      <c r="C2275">
        <v>6.6154491989328559</v>
      </c>
    </row>
    <row r="2276" spans="1:3">
      <c r="A2276" s="6">
        <v>38762</v>
      </c>
      <c r="B2276" s="7">
        <v>746.49</v>
      </c>
      <c r="C2276">
        <v>6.6153822210422328</v>
      </c>
    </row>
    <row r="2277" spans="1:3">
      <c r="A2277" s="4">
        <v>38761</v>
      </c>
      <c r="B2277" s="5">
        <v>746.49</v>
      </c>
      <c r="C2277">
        <v>6.6153822210422328</v>
      </c>
    </row>
    <row r="2278" spans="1:3">
      <c r="A2278" s="6">
        <v>38758</v>
      </c>
      <c r="B2278" s="7">
        <v>746.49</v>
      </c>
      <c r="C2278">
        <v>6.6153822210422328</v>
      </c>
    </row>
    <row r="2279" spans="1:3">
      <c r="A2279" s="4">
        <v>38757</v>
      </c>
      <c r="B2279" s="5">
        <v>746.53</v>
      </c>
      <c r="C2279">
        <v>6.6154358037136092</v>
      </c>
    </row>
    <row r="2280" spans="1:3">
      <c r="A2280" s="6">
        <v>38756</v>
      </c>
      <c r="B2280" s="7">
        <v>746.67</v>
      </c>
      <c r="C2280">
        <v>6.6156233204567254</v>
      </c>
    </row>
    <row r="2281" spans="1:3">
      <c r="A2281" s="4">
        <v>38755</v>
      </c>
      <c r="B2281" s="5">
        <v>746.74</v>
      </c>
      <c r="C2281">
        <v>6.6157170656439828</v>
      </c>
    </row>
    <row r="2282" spans="1:3">
      <c r="A2282" s="6">
        <v>38754</v>
      </c>
      <c r="B2282" s="7">
        <v>746.67</v>
      </c>
      <c r="C2282">
        <v>6.6156233204567254</v>
      </c>
    </row>
    <row r="2283" spans="1:3">
      <c r="A2283" s="4">
        <v>38751</v>
      </c>
      <c r="B2283" s="5">
        <v>746.46</v>
      </c>
      <c r="C2283">
        <v>6.6153420321544543</v>
      </c>
    </row>
    <row r="2284" spans="1:3">
      <c r="A2284" s="6">
        <v>38750</v>
      </c>
      <c r="B2284" s="7">
        <v>746.54</v>
      </c>
      <c r="C2284">
        <v>6.6154491989328559</v>
      </c>
    </row>
    <row r="2285" spans="1:3">
      <c r="A2285" s="4">
        <v>38749</v>
      </c>
      <c r="B2285" s="5">
        <v>746.46</v>
      </c>
      <c r="C2285">
        <v>6.6153420321544543</v>
      </c>
    </row>
    <row r="2286" spans="1:3">
      <c r="A2286" s="6">
        <v>38748</v>
      </c>
      <c r="B2286" s="7">
        <v>746.39</v>
      </c>
      <c r="C2286">
        <v>6.6152482518013702</v>
      </c>
    </row>
    <row r="2287" spans="1:3">
      <c r="A2287" s="4">
        <v>38747</v>
      </c>
      <c r="B2287" s="5">
        <v>746.39</v>
      </c>
      <c r="C2287">
        <v>6.6152482518013702</v>
      </c>
    </row>
    <row r="2288" spans="1:3">
      <c r="A2288" s="6">
        <v>38744</v>
      </c>
      <c r="B2288" s="7">
        <v>746.3</v>
      </c>
      <c r="C2288">
        <v>6.6151276641373418</v>
      </c>
    </row>
    <row r="2289" spans="1:3">
      <c r="A2289" s="4">
        <v>38743</v>
      </c>
      <c r="B2289" s="5">
        <v>746.32</v>
      </c>
      <c r="C2289">
        <v>6.6151544626527059</v>
      </c>
    </row>
    <row r="2290" spans="1:3">
      <c r="A2290" s="6">
        <v>38742</v>
      </c>
      <c r="B2290" s="7">
        <v>746.25</v>
      </c>
      <c r="C2290">
        <v>6.615060664706812</v>
      </c>
    </row>
    <row r="2291" spans="1:3">
      <c r="A2291" s="4">
        <v>38741</v>
      </c>
      <c r="B2291" s="5">
        <v>746.08</v>
      </c>
      <c r="C2291">
        <v>6.614832833060011</v>
      </c>
    </row>
    <row r="2292" spans="1:3">
      <c r="A2292" s="6">
        <v>38740</v>
      </c>
      <c r="B2292" s="7">
        <v>746.2</v>
      </c>
      <c r="C2292">
        <v>6.6149936607870572</v>
      </c>
    </row>
    <row r="2293" spans="1:3">
      <c r="A2293" s="4">
        <v>38737</v>
      </c>
      <c r="B2293" s="5">
        <v>746.24</v>
      </c>
      <c r="C2293">
        <v>6.6150472642820182</v>
      </c>
    </row>
    <row r="2294" spans="1:3">
      <c r="A2294" s="6">
        <v>38736</v>
      </c>
      <c r="B2294" s="7">
        <v>746.25</v>
      </c>
      <c r="C2294">
        <v>6.615060664706812</v>
      </c>
    </row>
    <row r="2295" spans="1:3">
      <c r="A2295" s="4">
        <v>38735</v>
      </c>
      <c r="B2295" s="5">
        <v>746.09</v>
      </c>
      <c r="C2295">
        <v>6.6148462363585629</v>
      </c>
    </row>
    <row r="2296" spans="1:3">
      <c r="A2296" s="6">
        <v>38734</v>
      </c>
      <c r="B2296" s="7">
        <v>746.08</v>
      </c>
      <c r="C2296">
        <v>6.614832833060011</v>
      </c>
    </row>
    <row r="2297" spans="1:3">
      <c r="A2297" s="4">
        <v>38733</v>
      </c>
      <c r="B2297" s="5">
        <v>746.13</v>
      </c>
      <c r="C2297">
        <v>6.6148998477563588</v>
      </c>
    </row>
    <row r="2298" spans="1:3">
      <c r="A2298" s="6">
        <v>38730</v>
      </c>
      <c r="B2298" s="7">
        <v>745.92</v>
      </c>
      <c r="C2298">
        <v>6.6146183558473926</v>
      </c>
    </row>
    <row r="2299" spans="1:3">
      <c r="A2299" s="4">
        <v>38729</v>
      </c>
      <c r="B2299" s="5">
        <v>746.03</v>
      </c>
      <c r="C2299">
        <v>6.6147658138723919</v>
      </c>
    </row>
    <row r="2300" spans="1:3">
      <c r="A2300" s="6">
        <v>38728</v>
      </c>
      <c r="B2300" s="7">
        <v>745.73</v>
      </c>
      <c r="C2300">
        <v>6.6143636043962779</v>
      </c>
    </row>
    <row r="2301" spans="1:3">
      <c r="A2301" s="4">
        <v>38727</v>
      </c>
      <c r="B2301" s="5">
        <v>745.85</v>
      </c>
      <c r="C2301">
        <v>6.6145245075999393</v>
      </c>
    </row>
    <row r="2302" spans="1:3">
      <c r="A2302" s="6">
        <v>38726</v>
      </c>
      <c r="B2302" s="7">
        <v>745.96</v>
      </c>
      <c r="C2302">
        <v>6.614671979463246</v>
      </c>
    </row>
    <row r="2303" spans="1:3">
      <c r="A2303" s="4">
        <v>38723</v>
      </c>
      <c r="B2303" s="5">
        <v>746.04</v>
      </c>
      <c r="C2303">
        <v>6.6147792180692466</v>
      </c>
    </row>
    <row r="2304" spans="1:3">
      <c r="A2304" s="6">
        <v>38722</v>
      </c>
      <c r="B2304" s="7">
        <v>746.1</v>
      </c>
      <c r="C2304">
        <v>6.6148596394774684</v>
      </c>
    </row>
    <row r="2305" spans="1:3">
      <c r="A2305" s="4">
        <v>38721</v>
      </c>
      <c r="B2305" s="5">
        <v>746.18</v>
      </c>
      <c r="C2305">
        <v>6.6149668579620382</v>
      </c>
    </row>
    <row r="2306" spans="1:3">
      <c r="A2306" s="6">
        <v>38720</v>
      </c>
      <c r="B2306" s="7">
        <v>746.21</v>
      </c>
      <c r="C2306">
        <v>6.6150070619301751</v>
      </c>
    </row>
    <row r="2307" spans="1:3">
      <c r="A2307" s="4">
        <v>38719</v>
      </c>
      <c r="B2307" s="5">
        <v>746.01</v>
      </c>
      <c r="C2307">
        <v>6.6147390049396542</v>
      </c>
    </row>
    <row r="2308" spans="1:3">
      <c r="A2308" s="6">
        <v>38716</v>
      </c>
      <c r="B2308" s="7">
        <v>746.05</v>
      </c>
      <c r="C2308">
        <v>6.6147926220864308</v>
      </c>
    </row>
    <row r="2309" spans="1:3">
      <c r="A2309" s="4">
        <v>38715</v>
      </c>
      <c r="B2309" s="5">
        <v>745.87</v>
      </c>
      <c r="C2309">
        <v>6.6145513222836616</v>
      </c>
    </row>
    <row r="2310" spans="1:3">
      <c r="A2310" s="6">
        <v>38714</v>
      </c>
      <c r="B2310" s="7">
        <v>746.1</v>
      </c>
      <c r="C2310">
        <v>6.6148596394774684</v>
      </c>
    </row>
    <row r="2311" spans="1:3">
      <c r="A2311" s="4">
        <v>38713</v>
      </c>
      <c r="B2311" s="5">
        <v>746.05</v>
      </c>
      <c r="C2311">
        <v>6.6147926220864308</v>
      </c>
    </row>
    <row r="2312" spans="1:3">
      <c r="A2312" s="6">
        <v>38709</v>
      </c>
      <c r="B2312" s="7">
        <v>745.88</v>
      </c>
      <c r="C2312">
        <v>6.6145647293558927</v>
      </c>
    </row>
    <row r="2313" spans="1:3">
      <c r="A2313" s="4">
        <v>38708</v>
      </c>
      <c r="B2313" s="5">
        <v>745.89</v>
      </c>
      <c r="C2313">
        <v>6.614578136248376</v>
      </c>
    </row>
    <row r="2314" spans="1:3">
      <c r="A2314" s="6">
        <v>38707</v>
      </c>
      <c r="B2314" s="7">
        <v>745.75</v>
      </c>
      <c r="C2314">
        <v>6.6143904233948581</v>
      </c>
    </row>
    <row r="2315" spans="1:3">
      <c r="A2315" s="4">
        <v>38706</v>
      </c>
      <c r="B2315" s="5">
        <v>745.72</v>
      </c>
      <c r="C2315">
        <v>6.6143501946272609</v>
      </c>
    </row>
    <row r="2316" spans="1:3">
      <c r="A2316" s="6">
        <v>38705</v>
      </c>
      <c r="B2316" s="7">
        <v>745.5</v>
      </c>
      <c r="C2316">
        <v>6.6140551342047935</v>
      </c>
    </row>
    <row r="2317" spans="1:3">
      <c r="A2317" s="4">
        <v>38702</v>
      </c>
      <c r="B2317" s="5">
        <v>745.21</v>
      </c>
      <c r="C2317">
        <v>6.6136660578537141</v>
      </c>
    </row>
    <row r="2318" spans="1:3">
      <c r="A2318" s="6">
        <v>38701</v>
      </c>
      <c r="B2318" s="7">
        <v>745.17</v>
      </c>
      <c r="C2318">
        <v>6.613612380268119</v>
      </c>
    </row>
    <row r="2319" spans="1:3">
      <c r="A2319" s="4">
        <v>38700</v>
      </c>
      <c r="B2319" s="5">
        <v>745.02</v>
      </c>
      <c r="C2319">
        <v>6.6134110636568053</v>
      </c>
    </row>
    <row r="2320" spans="1:3">
      <c r="A2320" s="6">
        <v>38699</v>
      </c>
      <c r="B2320" s="7">
        <v>744.97</v>
      </c>
      <c r="C2320">
        <v>6.6133439491123873</v>
      </c>
    </row>
    <row r="2321" spans="1:3">
      <c r="A2321" s="4">
        <v>38698</v>
      </c>
      <c r="B2321" s="5">
        <v>744.87</v>
      </c>
      <c r="C2321">
        <v>6.6132097065089539</v>
      </c>
    </row>
    <row r="2322" spans="1:3">
      <c r="A2322" s="6">
        <v>38695</v>
      </c>
      <c r="B2322" s="7">
        <v>744.95</v>
      </c>
      <c r="C2322">
        <v>6.6133171020333483</v>
      </c>
    </row>
    <row r="2323" spans="1:3">
      <c r="A2323" s="4">
        <v>38694</v>
      </c>
      <c r="B2323" s="5">
        <v>744.91</v>
      </c>
      <c r="C2323">
        <v>6.6132634057128756</v>
      </c>
    </row>
    <row r="2324" spans="1:3">
      <c r="A2324" s="6">
        <v>38693</v>
      </c>
      <c r="B2324" s="7">
        <v>744.93</v>
      </c>
      <c r="C2324">
        <v>6.6132902542335241</v>
      </c>
    </row>
    <row r="2325" spans="1:3">
      <c r="A2325" s="4">
        <v>38692</v>
      </c>
      <c r="B2325" s="5">
        <v>745.04</v>
      </c>
      <c r="C2325">
        <v>6.6134379082134025</v>
      </c>
    </row>
    <row r="2326" spans="1:3">
      <c r="A2326" s="6">
        <v>38691</v>
      </c>
      <c r="B2326" s="7">
        <v>745.21</v>
      </c>
      <c r="C2326">
        <v>6.6136660578537141</v>
      </c>
    </row>
    <row r="2327" spans="1:3">
      <c r="A2327" s="4">
        <v>38688</v>
      </c>
      <c r="B2327" s="5">
        <v>745.24</v>
      </c>
      <c r="C2327">
        <v>6.6137063141521528</v>
      </c>
    </row>
    <row r="2328" spans="1:3">
      <c r="A2328" s="6">
        <v>38687</v>
      </c>
      <c r="B2328" s="7">
        <v>745.36</v>
      </c>
      <c r="C2328">
        <v>6.6138673231421699</v>
      </c>
    </row>
    <row r="2329" spans="1:3">
      <c r="A2329" s="4">
        <v>38686</v>
      </c>
      <c r="B2329" s="5">
        <v>745.37</v>
      </c>
      <c r="C2329">
        <v>6.613880739387902</v>
      </c>
    </row>
    <row r="2330" spans="1:3">
      <c r="A2330" s="6">
        <v>38685</v>
      </c>
      <c r="B2330" s="7">
        <v>745.51</v>
      </c>
      <c r="C2330">
        <v>6.6140685479310592</v>
      </c>
    </row>
    <row r="2331" spans="1:3">
      <c r="A2331" s="4">
        <v>38684</v>
      </c>
      <c r="B2331" s="5">
        <v>745.7</v>
      </c>
      <c r="C2331">
        <v>6.6143233745497492</v>
      </c>
    </row>
    <row r="2332" spans="1:3">
      <c r="A2332" s="6">
        <v>38681</v>
      </c>
      <c r="B2332" s="7">
        <v>746</v>
      </c>
      <c r="C2332">
        <v>6.6147256002037604</v>
      </c>
    </row>
    <row r="2333" spans="1:3">
      <c r="A2333" s="4">
        <v>38680</v>
      </c>
      <c r="B2333" s="5">
        <v>746.16</v>
      </c>
      <c r="C2333">
        <v>6.6149400544186081</v>
      </c>
    </row>
    <row r="2334" spans="1:3">
      <c r="A2334" s="6">
        <v>38679</v>
      </c>
      <c r="B2334" s="7">
        <v>746.1</v>
      </c>
      <c r="C2334">
        <v>6.6148596394774684</v>
      </c>
    </row>
    <row r="2335" spans="1:3">
      <c r="A2335" s="4">
        <v>38678</v>
      </c>
      <c r="B2335" s="5">
        <v>746.05</v>
      </c>
      <c r="C2335">
        <v>6.6147926220864308</v>
      </c>
    </row>
    <row r="2336" spans="1:3">
      <c r="A2336" s="6">
        <v>38677</v>
      </c>
      <c r="B2336" s="7">
        <v>745.94</v>
      </c>
      <c r="C2336">
        <v>6.6146451680147553</v>
      </c>
    </row>
    <row r="2337" spans="1:3">
      <c r="A2337" s="4">
        <v>38674</v>
      </c>
      <c r="B2337" s="5">
        <v>745.63</v>
      </c>
      <c r="C2337">
        <v>6.6142294986134358</v>
      </c>
    </row>
    <row r="2338" spans="1:3">
      <c r="A2338" s="6">
        <v>38673</v>
      </c>
      <c r="B2338" s="7">
        <v>745.6</v>
      </c>
      <c r="C2338">
        <v>6.6141892633713812</v>
      </c>
    </row>
    <row r="2339" spans="1:3">
      <c r="A2339" s="4">
        <v>38672</v>
      </c>
      <c r="B2339" s="5">
        <v>745.71</v>
      </c>
      <c r="C2339">
        <v>6.6143367846784198</v>
      </c>
    </row>
    <row r="2340" spans="1:3">
      <c r="A2340" s="6">
        <v>38671</v>
      </c>
      <c r="B2340" s="7">
        <v>745.72</v>
      </c>
      <c r="C2340">
        <v>6.6143501946272609</v>
      </c>
    </row>
    <row r="2341" spans="1:3">
      <c r="A2341" s="4">
        <v>38670</v>
      </c>
      <c r="B2341" s="5">
        <v>745.67</v>
      </c>
      <c r="C2341">
        <v>6.6142831430847151</v>
      </c>
    </row>
    <row r="2342" spans="1:3">
      <c r="A2342" s="6">
        <v>38667</v>
      </c>
      <c r="B2342" s="7">
        <v>745.78</v>
      </c>
      <c r="C2342">
        <v>6.6144306505441666</v>
      </c>
    </row>
    <row r="2343" spans="1:3">
      <c r="A2343" s="4">
        <v>38666</v>
      </c>
      <c r="B2343" s="5">
        <v>745.93</v>
      </c>
      <c r="C2343">
        <v>6.6146317620209354</v>
      </c>
    </row>
    <row r="2344" spans="1:3">
      <c r="A2344" s="6">
        <v>38665</v>
      </c>
      <c r="B2344" s="7">
        <v>746.13</v>
      </c>
      <c r="C2344">
        <v>6.6148998477563588</v>
      </c>
    </row>
    <row r="2345" spans="1:3">
      <c r="A2345" s="4">
        <v>38664</v>
      </c>
      <c r="B2345" s="5">
        <v>746.32</v>
      </c>
      <c r="C2345">
        <v>6.6151544626527059</v>
      </c>
    </row>
    <row r="2346" spans="1:3">
      <c r="A2346" s="6">
        <v>38663</v>
      </c>
      <c r="B2346" s="7">
        <v>746.4</v>
      </c>
      <c r="C2346">
        <v>6.6152616495331342</v>
      </c>
    </row>
    <row r="2347" spans="1:3">
      <c r="A2347" s="4">
        <v>38660</v>
      </c>
      <c r="B2347" s="5">
        <v>746.4</v>
      </c>
      <c r="C2347">
        <v>6.6152616495331342</v>
      </c>
    </row>
    <row r="2348" spans="1:3">
      <c r="A2348" s="6">
        <v>38659</v>
      </c>
      <c r="B2348" s="7">
        <v>746.4</v>
      </c>
      <c r="C2348">
        <v>6.6152616495331342</v>
      </c>
    </row>
    <row r="2349" spans="1:3">
      <c r="A2349" s="4">
        <v>38658</v>
      </c>
      <c r="B2349" s="5">
        <v>746.35</v>
      </c>
      <c r="C2349">
        <v>6.6151946590792488</v>
      </c>
    </row>
    <row r="2350" spans="1:3">
      <c r="A2350" s="6">
        <v>38657</v>
      </c>
      <c r="B2350" s="7">
        <v>746.26</v>
      </c>
      <c r="C2350">
        <v>6.6150740649520365</v>
      </c>
    </row>
    <row r="2351" spans="1:3">
      <c r="A2351" s="4">
        <v>38656</v>
      </c>
      <c r="B2351" s="5">
        <v>746.23</v>
      </c>
      <c r="C2351">
        <v>6.6150338636776507</v>
      </c>
    </row>
    <row r="2352" spans="1:3">
      <c r="A2352" s="6">
        <v>38653</v>
      </c>
      <c r="B2352" s="7">
        <v>746.13</v>
      </c>
      <c r="C2352">
        <v>6.6148998477563588</v>
      </c>
    </row>
    <row r="2353" spans="1:3">
      <c r="A2353" s="4">
        <v>38652</v>
      </c>
      <c r="B2353" s="5">
        <v>746.08</v>
      </c>
      <c r="C2353">
        <v>6.614832833060011</v>
      </c>
    </row>
    <row r="2354" spans="1:3">
      <c r="A2354" s="6">
        <v>38651</v>
      </c>
      <c r="B2354" s="7">
        <v>746.01</v>
      </c>
      <c r="C2354">
        <v>6.6147390049396542</v>
      </c>
    </row>
    <row r="2355" spans="1:3">
      <c r="A2355" s="4">
        <v>38650</v>
      </c>
      <c r="B2355" s="5">
        <v>745.94</v>
      </c>
      <c r="C2355">
        <v>6.6146451680147553</v>
      </c>
    </row>
    <row r="2356" spans="1:3">
      <c r="A2356" s="6">
        <v>38649</v>
      </c>
      <c r="B2356" s="7">
        <v>746.01</v>
      </c>
      <c r="C2356">
        <v>6.6147390049396542</v>
      </c>
    </row>
    <row r="2357" spans="1:3">
      <c r="A2357" s="4">
        <v>38646</v>
      </c>
      <c r="B2357" s="5">
        <v>746.12</v>
      </c>
      <c r="C2357">
        <v>6.6148864451763618</v>
      </c>
    </row>
    <row r="2358" spans="1:3">
      <c r="A2358" s="6">
        <v>38645</v>
      </c>
      <c r="B2358" s="7">
        <v>746.29</v>
      </c>
      <c r="C2358">
        <v>6.6151142646103445</v>
      </c>
    </row>
    <row r="2359" spans="1:3">
      <c r="A2359" s="4">
        <v>38644</v>
      </c>
      <c r="B2359" s="5">
        <v>746.28</v>
      </c>
      <c r="C2359">
        <v>6.6151008649037983</v>
      </c>
    </row>
    <row r="2360" spans="1:3">
      <c r="A2360" s="6">
        <v>38643</v>
      </c>
      <c r="B2360" s="7">
        <v>746.32</v>
      </c>
      <c r="C2360">
        <v>6.6151544626527059</v>
      </c>
    </row>
    <row r="2361" spans="1:3">
      <c r="A2361" s="4">
        <v>38642</v>
      </c>
      <c r="B2361" s="5">
        <v>746.31</v>
      </c>
      <c r="C2361">
        <v>6.6151410634847938</v>
      </c>
    </row>
    <row r="2362" spans="1:3">
      <c r="A2362" s="6">
        <v>38639</v>
      </c>
      <c r="B2362" s="7">
        <v>746.31</v>
      </c>
      <c r="C2362">
        <v>6.6151410634847938</v>
      </c>
    </row>
    <row r="2363" spans="1:3">
      <c r="A2363" s="4">
        <v>38638</v>
      </c>
      <c r="B2363" s="5">
        <v>746.26</v>
      </c>
      <c r="C2363">
        <v>6.6150740649520365</v>
      </c>
    </row>
    <row r="2364" spans="1:3">
      <c r="A2364" s="6">
        <v>38637</v>
      </c>
      <c r="B2364" s="7">
        <v>746.27</v>
      </c>
      <c r="C2364">
        <v>6.6150874650176972</v>
      </c>
    </row>
    <row r="2365" spans="1:3">
      <c r="A2365" s="4">
        <v>38636</v>
      </c>
      <c r="B2365" s="5">
        <v>746.22</v>
      </c>
      <c r="C2365">
        <v>6.615020462893705</v>
      </c>
    </row>
    <row r="2366" spans="1:3">
      <c r="A2366" s="6">
        <v>38635</v>
      </c>
      <c r="B2366" s="7">
        <v>746.24</v>
      </c>
      <c r="C2366">
        <v>6.6150472642820182</v>
      </c>
    </row>
    <row r="2367" spans="1:3">
      <c r="A2367" s="4">
        <v>38632</v>
      </c>
      <c r="B2367" s="5">
        <v>746.18</v>
      </c>
      <c r="C2367">
        <v>6.6149668579620382</v>
      </c>
    </row>
    <row r="2368" spans="1:3">
      <c r="A2368" s="6">
        <v>38631</v>
      </c>
      <c r="B2368" s="7">
        <v>746.13</v>
      </c>
      <c r="C2368">
        <v>6.6148998477563588</v>
      </c>
    </row>
    <row r="2369" spans="1:3">
      <c r="A2369" s="4">
        <v>38630</v>
      </c>
      <c r="B2369" s="5">
        <v>746.24</v>
      </c>
      <c r="C2369">
        <v>6.6150472642820182</v>
      </c>
    </row>
    <row r="2370" spans="1:3">
      <c r="A2370" s="6">
        <v>38629</v>
      </c>
      <c r="B2370" s="7">
        <v>746.27</v>
      </c>
      <c r="C2370">
        <v>6.6150874650176972</v>
      </c>
    </row>
    <row r="2371" spans="1:3">
      <c r="A2371" s="4">
        <v>38628</v>
      </c>
      <c r="B2371" s="5">
        <v>746.28</v>
      </c>
      <c r="C2371">
        <v>6.6151008649037983</v>
      </c>
    </row>
    <row r="2372" spans="1:3">
      <c r="A2372" s="6">
        <v>38625</v>
      </c>
      <c r="B2372" s="7">
        <v>746.24</v>
      </c>
      <c r="C2372">
        <v>6.6150472642820182</v>
      </c>
    </row>
    <row r="2373" spans="1:3">
      <c r="A2373" s="4">
        <v>38624</v>
      </c>
      <c r="B2373" s="5">
        <v>746.26</v>
      </c>
      <c r="C2373">
        <v>6.6150740649520365</v>
      </c>
    </row>
    <row r="2374" spans="1:3">
      <c r="A2374" s="6">
        <v>38623</v>
      </c>
      <c r="B2374" s="7">
        <v>746.17</v>
      </c>
      <c r="C2374">
        <v>6.6149534562801264</v>
      </c>
    </row>
    <row r="2375" spans="1:3">
      <c r="A2375" s="4">
        <v>38622</v>
      </c>
      <c r="B2375" s="5">
        <v>746.22</v>
      </c>
      <c r="C2375">
        <v>6.615020462893705</v>
      </c>
    </row>
    <row r="2376" spans="1:3">
      <c r="A2376" s="6">
        <v>38621</v>
      </c>
      <c r="B2376" s="7">
        <v>746.17</v>
      </c>
      <c r="C2376">
        <v>6.6149534562801264</v>
      </c>
    </row>
    <row r="2377" spans="1:3">
      <c r="A2377" s="4">
        <v>38618</v>
      </c>
      <c r="B2377" s="5">
        <v>746.11</v>
      </c>
      <c r="C2377">
        <v>6.6148730424167335</v>
      </c>
    </row>
    <row r="2378" spans="1:3">
      <c r="A2378" s="6">
        <v>38617</v>
      </c>
      <c r="B2378" s="7">
        <v>746.08</v>
      </c>
      <c r="C2378">
        <v>6.614832833060011</v>
      </c>
    </row>
    <row r="2379" spans="1:3">
      <c r="A2379" s="4">
        <v>38616</v>
      </c>
      <c r="B2379" s="5">
        <v>745.91</v>
      </c>
      <c r="C2379">
        <v>6.6146049494941215</v>
      </c>
    </row>
    <row r="2380" spans="1:3">
      <c r="A2380" s="6">
        <v>38615</v>
      </c>
      <c r="B2380" s="7">
        <v>745.94</v>
      </c>
      <c r="C2380">
        <v>6.6146451680147553</v>
      </c>
    </row>
    <row r="2381" spans="1:3">
      <c r="A2381" s="4">
        <v>38614</v>
      </c>
      <c r="B2381" s="5">
        <v>745.79</v>
      </c>
      <c r="C2381">
        <v>6.614444059234339</v>
      </c>
    </row>
    <row r="2382" spans="1:3">
      <c r="A2382" s="6">
        <v>38611</v>
      </c>
      <c r="B2382" s="7">
        <v>745.74</v>
      </c>
      <c r="C2382">
        <v>6.6143770139854752</v>
      </c>
    </row>
    <row r="2383" spans="1:3">
      <c r="A2383" s="4">
        <v>38610</v>
      </c>
      <c r="B2383" s="5">
        <v>745.6</v>
      </c>
      <c r="C2383">
        <v>6.6141892633713812</v>
      </c>
    </row>
    <row r="2384" spans="1:3">
      <c r="A2384" s="6">
        <v>38609</v>
      </c>
      <c r="B2384" s="7">
        <v>745.64</v>
      </c>
      <c r="C2384">
        <v>6.6142429100010451</v>
      </c>
    </row>
    <row r="2385" spans="1:3">
      <c r="A2385" s="4">
        <v>38608</v>
      </c>
      <c r="B2385" s="5">
        <v>745.62</v>
      </c>
      <c r="C2385">
        <v>6.6142160870459579</v>
      </c>
    </row>
    <row r="2386" spans="1:3">
      <c r="A2386" s="6">
        <v>38607</v>
      </c>
      <c r="B2386" s="7">
        <v>745.52</v>
      </c>
      <c r="C2386">
        <v>6.6140819614774005</v>
      </c>
    </row>
    <row r="2387" spans="1:3">
      <c r="A2387" s="4">
        <v>38604</v>
      </c>
      <c r="B2387" s="5">
        <v>745.44</v>
      </c>
      <c r="C2387">
        <v>6.6139746480684867</v>
      </c>
    </row>
    <row r="2388" spans="1:3">
      <c r="A2388" s="6">
        <v>38603</v>
      </c>
      <c r="B2388" s="7">
        <v>745.64</v>
      </c>
      <c r="C2388">
        <v>6.6142429100010451</v>
      </c>
    </row>
    <row r="2389" spans="1:3">
      <c r="A2389" s="4">
        <v>38602</v>
      </c>
      <c r="B2389" s="5">
        <v>745.74</v>
      </c>
      <c r="C2389">
        <v>6.6143770139854752</v>
      </c>
    </row>
    <row r="2390" spans="1:3">
      <c r="A2390" s="6">
        <v>38601</v>
      </c>
      <c r="B2390" s="7">
        <v>745.61</v>
      </c>
      <c r="C2390">
        <v>6.6142026752986087</v>
      </c>
    </row>
    <row r="2391" spans="1:3">
      <c r="A2391" s="4">
        <v>38600</v>
      </c>
      <c r="B2391" s="5">
        <v>745.6</v>
      </c>
      <c r="C2391">
        <v>6.6141892633713812</v>
      </c>
    </row>
    <row r="2392" spans="1:3">
      <c r="A2392" s="6">
        <v>38597</v>
      </c>
      <c r="B2392" s="7">
        <v>745.66</v>
      </c>
      <c r="C2392">
        <v>6.6142697322366795</v>
      </c>
    </row>
    <row r="2393" spans="1:3">
      <c r="A2393" s="4">
        <v>38596</v>
      </c>
      <c r="B2393" s="5">
        <v>745.84</v>
      </c>
      <c r="C2393">
        <v>6.6145110999884382</v>
      </c>
    </row>
    <row r="2394" spans="1:3">
      <c r="A2394" s="6">
        <v>38595</v>
      </c>
      <c r="B2394" s="7">
        <v>745.82</v>
      </c>
      <c r="C2394">
        <v>6.6144842842261315</v>
      </c>
    </row>
    <row r="2395" spans="1:3">
      <c r="A2395" s="4">
        <v>38594</v>
      </c>
      <c r="B2395" s="5">
        <v>745.84</v>
      </c>
      <c r="C2395">
        <v>6.6145110999884382</v>
      </c>
    </row>
    <row r="2396" spans="1:3">
      <c r="A2396" s="6">
        <v>38593</v>
      </c>
      <c r="B2396" s="7">
        <v>746.07</v>
      </c>
      <c r="C2396">
        <v>6.6148194295818081</v>
      </c>
    </row>
    <row r="2397" spans="1:3">
      <c r="A2397" s="4">
        <v>38590</v>
      </c>
      <c r="B2397" s="5">
        <v>745.82</v>
      </c>
      <c r="C2397">
        <v>6.6144842842261315</v>
      </c>
    </row>
    <row r="2398" spans="1:3">
      <c r="A2398" s="6">
        <v>38589</v>
      </c>
      <c r="B2398" s="7">
        <v>745.73</v>
      </c>
      <c r="C2398">
        <v>6.6143636043962779</v>
      </c>
    </row>
    <row r="2399" spans="1:3">
      <c r="A2399" s="4">
        <v>38588</v>
      </c>
      <c r="B2399" s="5">
        <v>745.92</v>
      </c>
      <c r="C2399">
        <v>6.6146183558473926</v>
      </c>
    </row>
    <row r="2400" spans="1:3">
      <c r="A2400" s="6">
        <v>38587</v>
      </c>
      <c r="B2400" s="7">
        <v>745.81</v>
      </c>
      <c r="C2400">
        <v>6.6144708760753161</v>
      </c>
    </row>
    <row r="2401" spans="1:3">
      <c r="A2401" s="4">
        <v>38586</v>
      </c>
      <c r="B2401" s="5">
        <v>745.6</v>
      </c>
      <c r="C2401">
        <v>6.6141892633713812</v>
      </c>
    </row>
    <row r="2402" spans="1:3">
      <c r="A2402" s="6">
        <v>38583</v>
      </c>
      <c r="B2402" s="7">
        <v>745.51</v>
      </c>
      <c r="C2402">
        <v>6.6140685479310592</v>
      </c>
    </row>
    <row r="2403" spans="1:3">
      <c r="A2403" s="4">
        <v>38582</v>
      </c>
      <c r="B2403" s="5">
        <v>745.59</v>
      </c>
      <c r="C2403">
        <v>6.6141758512642719</v>
      </c>
    </row>
    <row r="2404" spans="1:3">
      <c r="A2404" s="6">
        <v>38581</v>
      </c>
      <c r="B2404" s="7">
        <v>745.88</v>
      </c>
      <c r="C2404">
        <v>6.6145647293558927</v>
      </c>
    </row>
    <row r="2405" spans="1:3">
      <c r="A2405" s="4">
        <v>38580</v>
      </c>
      <c r="B2405" s="5">
        <v>746.17</v>
      </c>
      <c r="C2405">
        <v>6.6149534562801264</v>
      </c>
    </row>
    <row r="2406" spans="1:3">
      <c r="A2406" s="6">
        <v>38579</v>
      </c>
      <c r="B2406" s="7">
        <v>746.19</v>
      </c>
      <c r="C2406">
        <v>6.614980259464347</v>
      </c>
    </row>
    <row r="2407" spans="1:3">
      <c r="A2407" s="4">
        <v>38576</v>
      </c>
      <c r="B2407" s="5">
        <v>746.18</v>
      </c>
      <c r="C2407">
        <v>6.6149668579620382</v>
      </c>
    </row>
    <row r="2408" spans="1:3">
      <c r="A2408" s="6">
        <v>38575</v>
      </c>
      <c r="B2408" s="7">
        <v>746.11</v>
      </c>
      <c r="C2408">
        <v>6.6148730424167335</v>
      </c>
    </row>
    <row r="2409" spans="1:3">
      <c r="A2409" s="4">
        <v>38574</v>
      </c>
      <c r="B2409" s="5">
        <v>746.19</v>
      </c>
      <c r="C2409">
        <v>6.614980259464347</v>
      </c>
    </row>
    <row r="2410" spans="1:3">
      <c r="A2410" s="6">
        <v>38573</v>
      </c>
      <c r="B2410" s="7">
        <v>746.17</v>
      </c>
      <c r="C2410">
        <v>6.6149534562801264</v>
      </c>
    </row>
    <row r="2411" spans="1:3">
      <c r="A2411" s="4">
        <v>38572</v>
      </c>
      <c r="B2411" s="5">
        <v>746.15</v>
      </c>
      <c r="C2411">
        <v>6.614926652377477</v>
      </c>
    </row>
    <row r="2412" spans="1:3">
      <c r="A2412" s="6">
        <v>38569</v>
      </c>
      <c r="B2412" s="7">
        <v>746.16</v>
      </c>
      <c r="C2412">
        <v>6.6149400544186081</v>
      </c>
    </row>
    <row r="2413" spans="1:3">
      <c r="A2413" s="4">
        <v>38568</v>
      </c>
      <c r="B2413" s="5">
        <v>746.09</v>
      </c>
      <c r="C2413">
        <v>6.6148462363585629</v>
      </c>
    </row>
    <row r="2414" spans="1:3">
      <c r="A2414" s="6">
        <v>38567</v>
      </c>
      <c r="B2414" s="7">
        <v>746.1</v>
      </c>
      <c r="C2414">
        <v>6.6148596394774684</v>
      </c>
    </row>
    <row r="2415" spans="1:3">
      <c r="A2415" s="4">
        <v>38566</v>
      </c>
      <c r="B2415" s="5">
        <v>746</v>
      </c>
      <c r="C2415">
        <v>6.6147256002037604</v>
      </c>
    </row>
    <row r="2416" spans="1:3">
      <c r="A2416" s="6">
        <v>38565</v>
      </c>
      <c r="B2416" s="7">
        <v>746.05</v>
      </c>
      <c r="C2416">
        <v>6.6147926220864308</v>
      </c>
    </row>
    <row r="2417" spans="1:3">
      <c r="A2417" s="4">
        <v>38562</v>
      </c>
      <c r="B2417" s="5">
        <v>745.91</v>
      </c>
      <c r="C2417">
        <v>6.6146049494941215</v>
      </c>
    </row>
    <row r="2418" spans="1:3">
      <c r="A2418" s="6">
        <v>38561</v>
      </c>
      <c r="B2418" s="7">
        <v>746.1</v>
      </c>
      <c r="C2418">
        <v>6.6148596394774684</v>
      </c>
    </row>
    <row r="2419" spans="1:3">
      <c r="A2419" s="4">
        <v>38560</v>
      </c>
      <c r="B2419" s="5">
        <v>746.16</v>
      </c>
      <c r="C2419">
        <v>6.6149400544186081</v>
      </c>
    </row>
    <row r="2420" spans="1:3">
      <c r="A2420" s="6">
        <v>38559</v>
      </c>
      <c r="B2420" s="7">
        <v>746.04</v>
      </c>
      <c r="C2420">
        <v>6.6147792180692466</v>
      </c>
    </row>
    <row r="2421" spans="1:3">
      <c r="A2421" s="4">
        <v>38558</v>
      </c>
      <c r="B2421" s="5">
        <v>746.04</v>
      </c>
      <c r="C2421">
        <v>6.6147792180692466</v>
      </c>
    </row>
    <row r="2422" spans="1:3">
      <c r="A2422" s="6">
        <v>38555</v>
      </c>
      <c r="B2422" s="7">
        <v>746.15</v>
      </c>
      <c r="C2422">
        <v>6.614926652377477</v>
      </c>
    </row>
    <row r="2423" spans="1:3">
      <c r="A2423" s="4">
        <v>38554</v>
      </c>
      <c r="B2423" s="5">
        <v>746.38</v>
      </c>
      <c r="C2423">
        <v>6.6152348538901045</v>
      </c>
    </row>
    <row r="2424" spans="1:3">
      <c r="A2424" s="6">
        <v>38553</v>
      </c>
      <c r="B2424" s="7">
        <v>746.28</v>
      </c>
      <c r="C2424">
        <v>6.6151008649037983</v>
      </c>
    </row>
    <row r="2425" spans="1:3">
      <c r="A2425" s="4">
        <v>38552</v>
      </c>
      <c r="B2425" s="5">
        <v>746.2</v>
      </c>
      <c r="C2425">
        <v>6.6149936607870572</v>
      </c>
    </row>
    <row r="2426" spans="1:3">
      <c r="A2426" s="6">
        <v>38551</v>
      </c>
      <c r="B2426" s="7">
        <v>746.04</v>
      </c>
      <c r="C2426">
        <v>6.6147792180692466</v>
      </c>
    </row>
    <row r="2427" spans="1:3">
      <c r="A2427" s="4">
        <v>38548</v>
      </c>
      <c r="B2427" s="5">
        <v>745.96</v>
      </c>
      <c r="C2427">
        <v>6.614671979463246</v>
      </c>
    </row>
    <row r="2428" spans="1:3">
      <c r="A2428" s="6">
        <v>38547</v>
      </c>
      <c r="B2428" s="7">
        <v>745.86</v>
      </c>
      <c r="C2428">
        <v>6.6145379150316792</v>
      </c>
    </row>
    <row r="2429" spans="1:3">
      <c r="A2429" s="4">
        <v>38546</v>
      </c>
      <c r="B2429" s="5">
        <v>746.1</v>
      </c>
      <c r="C2429">
        <v>6.6148596394774684</v>
      </c>
    </row>
    <row r="2430" spans="1:3">
      <c r="A2430" s="6">
        <v>38545</v>
      </c>
      <c r="B2430" s="7">
        <v>745.72</v>
      </c>
      <c r="C2430">
        <v>6.6143501946272609</v>
      </c>
    </row>
    <row r="2431" spans="1:3">
      <c r="A2431" s="4">
        <v>38544</v>
      </c>
      <c r="B2431" s="5">
        <v>745.61</v>
      </c>
      <c r="C2431">
        <v>6.6142026752986087</v>
      </c>
    </row>
    <row r="2432" spans="1:3">
      <c r="A2432" s="6">
        <v>38541</v>
      </c>
      <c r="B2432" s="7">
        <v>745.46</v>
      </c>
      <c r="C2432">
        <v>6.6140014775003753</v>
      </c>
    </row>
    <row r="2433" spans="1:3">
      <c r="A2433" s="4">
        <v>38540</v>
      </c>
      <c r="B2433" s="5">
        <v>745.41</v>
      </c>
      <c r="C2433">
        <v>6.6139344025709459</v>
      </c>
    </row>
    <row r="2434" spans="1:3">
      <c r="A2434" s="6">
        <v>38539</v>
      </c>
      <c r="B2434" s="7">
        <v>745.34</v>
      </c>
      <c r="C2434">
        <v>6.6138404901107064</v>
      </c>
    </row>
    <row r="2435" spans="1:3">
      <c r="A2435" s="4">
        <v>38538</v>
      </c>
      <c r="B2435" s="5">
        <v>745.28</v>
      </c>
      <c r="C2435">
        <v>6.6137599866959764</v>
      </c>
    </row>
    <row r="2436" spans="1:3">
      <c r="A2436" s="6">
        <v>38537</v>
      </c>
      <c r="B2436" s="7">
        <v>745.24</v>
      </c>
      <c r="C2436">
        <v>6.6137063141521528</v>
      </c>
    </row>
    <row r="2437" spans="1:3">
      <c r="A2437" s="4">
        <v>38534</v>
      </c>
      <c r="B2437" s="5">
        <v>745.41</v>
      </c>
      <c r="C2437">
        <v>6.6139344025709459</v>
      </c>
    </row>
    <row r="2438" spans="1:3">
      <c r="A2438" s="6">
        <v>38533</v>
      </c>
      <c r="B2438" s="7">
        <v>745.15</v>
      </c>
      <c r="C2438">
        <v>6.6135855403948014</v>
      </c>
    </row>
    <row r="2439" spans="1:3">
      <c r="A2439" s="4">
        <v>38532</v>
      </c>
      <c r="B2439" s="5">
        <v>744.91</v>
      </c>
      <c r="C2439">
        <v>6.6132634057128756</v>
      </c>
    </row>
    <row r="2440" spans="1:3">
      <c r="A2440" s="6">
        <v>38531</v>
      </c>
      <c r="B2440" s="7">
        <v>744.94</v>
      </c>
      <c r="C2440">
        <v>6.613303678223537</v>
      </c>
    </row>
    <row r="2441" spans="1:3">
      <c r="A2441" s="4">
        <v>38530</v>
      </c>
      <c r="B2441" s="5">
        <v>744.91</v>
      </c>
      <c r="C2441">
        <v>6.6132634057128756</v>
      </c>
    </row>
    <row r="2442" spans="1:3">
      <c r="A2442" s="6">
        <v>38527</v>
      </c>
      <c r="B2442" s="7">
        <v>744.8</v>
      </c>
      <c r="C2442">
        <v>6.6131157259628575</v>
      </c>
    </row>
    <row r="2443" spans="1:3">
      <c r="A2443" s="4">
        <v>38526</v>
      </c>
      <c r="B2443" s="5">
        <v>744.83</v>
      </c>
      <c r="C2443">
        <v>6.6131560044212723</v>
      </c>
    </row>
    <row r="2444" spans="1:3">
      <c r="A2444" s="6">
        <v>38525</v>
      </c>
      <c r="B2444" s="7">
        <v>744.69</v>
      </c>
      <c r="C2444">
        <v>6.6129680244003088</v>
      </c>
    </row>
    <row r="2445" spans="1:3">
      <c r="A2445" s="4">
        <v>38524</v>
      </c>
      <c r="B2445" s="5">
        <v>744.69</v>
      </c>
      <c r="C2445">
        <v>6.6129680244003088</v>
      </c>
    </row>
    <row r="2446" spans="1:3">
      <c r="A2446" s="6">
        <v>38523</v>
      </c>
      <c r="B2446" s="7">
        <v>744.55</v>
      </c>
      <c r="C2446">
        <v>6.6127800090362143</v>
      </c>
    </row>
    <row r="2447" spans="1:3">
      <c r="A2447" s="4">
        <v>38520</v>
      </c>
      <c r="B2447" s="5">
        <v>744.52</v>
      </c>
      <c r="C2447">
        <v>6.6127397154301324</v>
      </c>
    </row>
    <row r="2448" spans="1:3">
      <c r="A2448" s="6">
        <v>38519</v>
      </c>
      <c r="B2448" s="7">
        <v>744.29</v>
      </c>
      <c r="C2448">
        <v>6.6124307438329106</v>
      </c>
    </row>
    <row r="2449" spans="1:3">
      <c r="A2449" s="4">
        <v>38518</v>
      </c>
      <c r="B2449" s="5">
        <v>744.38</v>
      </c>
      <c r="C2449">
        <v>6.6125516571315055</v>
      </c>
    </row>
    <row r="2450" spans="1:3">
      <c r="A2450" s="6">
        <v>38517</v>
      </c>
      <c r="B2450" s="7">
        <v>744.07</v>
      </c>
      <c r="C2450">
        <v>6.6121351164287852</v>
      </c>
    </row>
    <row r="2451" spans="1:3">
      <c r="A2451" s="4">
        <v>38516</v>
      </c>
      <c r="B2451" s="5">
        <v>744.12</v>
      </c>
      <c r="C2451">
        <v>6.6122023121497868</v>
      </c>
    </row>
    <row r="2452" spans="1:3">
      <c r="A2452" s="6">
        <v>38513</v>
      </c>
      <c r="B2452" s="7">
        <v>744.48</v>
      </c>
      <c r="C2452">
        <v>6.612685988096338</v>
      </c>
    </row>
    <row r="2453" spans="1:3">
      <c r="A2453" s="4">
        <v>38512</v>
      </c>
      <c r="B2453" s="5">
        <v>744.57</v>
      </c>
      <c r="C2453">
        <v>6.6128068705383107</v>
      </c>
    </row>
    <row r="2454" spans="1:3">
      <c r="A2454" s="6">
        <v>38511</v>
      </c>
      <c r="B2454" s="7">
        <v>744.46</v>
      </c>
      <c r="C2454">
        <v>6.6126591233469174</v>
      </c>
    </row>
    <row r="2455" spans="1:3">
      <c r="A2455" s="4">
        <v>38510</v>
      </c>
      <c r="B2455" s="5">
        <v>744.27</v>
      </c>
      <c r="C2455">
        <v>6.6124038722254497</v>
      </c>
    </row>
    <row r="2456" spans="1:3">
      <c r="A2456" s="6">
        <v>38509</v>
      </c>
      <c r="B2456" s="7">
        <v>743.95</v>
      </c>
      <c r="C2456">
        <v>6.6119738282737064</v>
      </c>
    </row>
    <row r="2457" spans="1:3">
      <c r="A2457" s="4">
        <v>38506</v>
      </c>
      <c r="B2457" s="5">
        <v>743.99</v>
      </c>
      <c r="C2457">
        <v>6.6120275938825479</v>
      </c>
    </row>
    <row r="2458" spans="1:3">
      <c r="A2458" s="6">
        <v>38505</v>
      </c>
      <c r="B2458" s="7">
        <v>744.05</v>
      </c>
      <c r="C2458">
        <v>6.6121082368760593</v>
      </c>
    </row>
    <row r="2459" spans="1:3">
      <c r="A2459" s="4">
        <v>38504</v>
      </c>
      <c r="B2459" s="5">
        <v>744.04</v>
      </c>
      <c r="C2459">
        <v>6.6120947968287505</v>
      </c>
    </row>
    <row r="2460" spans="1:3">
      <c r="A2460" s="6">
        <v>38503</v>
      </c>
      <c r="B2460" s="7">
        <v>744.23</v>
      </c>
      <c r="C2460">
        <v>6.6123501268441807</v>
      </c>
    </row>
    <row r="2461" spans="1:3">
      <c r="A2461" s="4">
        <v>38502</v>
      </c>
      <c r="B2461" s="5">
        <v>744.27</v>
      </c>
      <c r="C2461">
        <v>6.6124038722254497</v>
      </c>
    </row>
    <row r="2462" spans="1:3">
      <c r="A2462" s="6">
        <v>38499</v>
      </c>
      <c r="B2462" s="7">
        <v>744.34</v>
      </c>
      <c r="C2462">
        <v>6.6124979196926192</v>
      </c>
    </row>
    <row r="2463" spans="1:3">
      <c r="A2463" s="4">
        <v>38498</v>
      </c>
      <c r="B2463" s="5">
        <v>744.38</v>
      </c>
      <c r="C2463">
        <v>6.6125516571315055</v>
      </c>
    </row>
    <row r="2464" spans="1:3">
      <c r="A2464" s="6">
        <v>38497</v>
      </c>
      <c r="B2464" s="7">
        <v>744.68</v>
      </c>
      <c r="C2464">
        <v>6.6129545959036964</v>
      </c>
    </row>
    <row r="2465" spans="1:3">
      <c r="A2465" s="4">
        <v>38496</v>
      </c>
      <c r="B2465" s="5">
        <v>744.84</v>
      </c>
      <c r="C2465">
        <v>6.6131694302135617</v>
      </c>
    </row>
    <row r="2466" spans="1:3">
      <c r="A2466" s="6">
        <v>38495</v>
      </c>
      <c r="B2466" s="7">
        <v>744.91</v>
      </c>
      <c r="C2466">
        <v>6.6132634057128756</v>
      </c>
    </row>
    <row r="2467" spans="1:3">
      <c r="A2467" s="4">
        <v>38492</v>
      </c>
      <c r="B2467" s="5">
        <v>744.7</v>
      </c>
      <c r="C2467">
        <v>6.6129814527165998</v>
      </c>
    </row>
    <row r="2468" spans="1:3">
      <c r="A2468" s="6">
        <v>38491</v>
      </c>
      <c r="B2468" s="7">
        <v>744.62</v>
      </c>
      <c r="C2468">
        <v>6.6128740211369834</v>
      </c>
    </row>
    <row r="2469" spans="1:3">
      <c r="A2469" s="4">
        <v>38490</v>
      </c>
      <c r="B2469" s="5">
        <v>744.57</v>
      </c>
      <c r="C2469">
        <v>6.6128068705383107</v>
      </c>
    </row>
    <row r="2470" spans="1:3">
      <c r="A2470" s="6">
        <v>38489</v>
      </c>
      <c r="B2470" s="7">
        <v>744.3</v>
      </c>
      <c r="C2470">
        <v>6.6124441793658653</v>
      </c>
    </row>
    <row r="2471" spans="1:3">
      <c r="A2471" s="4">
        <v>38485</v>
      </c>
      <c r="B2471" s="5">
        <v>744.27</v>
      </c>
      <c r="C2471">
        <v>6.6124038722254497</v>
      </c>
    </row>
    <row r="2472" spans="1:3">
      <c r="A2472" s="6">
        <v>38484</v>
      </c>
      <c r="B2472" s="7">
        <v>744.28</v>
      </c>
      <c r="C2472">
        <v>6.6124173081194408</v>
      </c>
    </row>
    <row r="2473" spans="1:3">
      <c r="A2473" s="4">
        <v>38483</v>
      </c>
      <c r="B2473" s="5">
        <v>744.33</v>
      </c>
      <c r="C2473">
        <v>6.6124844848816799</v>
      </c>
    </row>
    <row r="2474" spans="1:3">
      <c r="A2474" s="6">
        <v>38482</v>
      </c>
      <c r="B2474" s="7">
        <v>744.19</v>
      </c>
      <c r="C2474">
        <v>6.6122963785741904</v>
      </c>
    </row>
    <row r="2475" spans="1:3">
      <c r="A2475" s="4">
        <v>38481</v>
      </c>
      <c r="B2475" s="5">
        <v>744.12</v>
      </c>
      <c r="C2475">
        <v>6.6122023121497868</v>
      </c>
    </row>
    <row r="2476" spans="1:3">
      <c r="A2476" s="6">
        <v>38478</v>
      </c>
      <c r="B2476" s="7">
        <v>744.33</v>
      </c>
      <c r="C2476">
        <v>6.6124844848816799</v>
      </c>
    </row>
    <row r="2477" spans="1:3">
      <c r="A2477" s="4">
        <v>38476</v>
      </c>
      <c r="B2477" s="5">
        <v>744.39</v>
      </c>
      <c r="C2477">
        <v>6.6125650910400342</v>
      </c>
    </row>
    <row r="2478" spans="1:3">
      <c r="A2478" s="6">
        <v>38475</v>
      </c>
      <c r="B2478" s="7">
        <v>744.43</v>
      </c>
      <c r="C2478">
        <v>6.6126188248695232</v>
      </c>
    </row>
    <row r="2479" spans="1:3">
      <c r="A2479" s="4">
        <v>38474</v>
      </c>
      <c r="B2479" s="5">
        <v>744.54</v>
      </c>
      <c r="C2479">
        <v>6.6127665780145835</v>
      </c>
    </row>
    <row r="2480" spans="1:3">
      <c r="A2480" s="6">
        <v>38471</v>
      </c>
      <c r="B2480" s="7">
        <v>744.6</v>
      </c>
      <c r="C2480">
        <v>6.6128471614386166</v>
      </c>
    </row>
    <row r="2481" spans="1:3">
      <c r="A2481" s="4">
        <v>38470</v>
      </c>
      <c r="B2481" s="5">
        <v>744.7</v>
      </c>
      <c r="C2481">
        <v>6.6129814527165998</v>
      </c>
    </row>
    <row r="2482" spans="1:3">
      <c r="A2482" s="6">
        <v>38469</v>
      </c>
      <c r="B2482" s="7">
        <v>744.72</v>
      </c>
      <c r="C2482">
        <v>6.6130083088082348</v>
      </c>
    </row>
    <row r="2483" spans="1:3">
      <c r="A2483" s="4">
        <v>38468</v>
      </c>
      <c r="B2483" s="5">
        <v>744.89</v>
      </c>
      <c r="C2483">
        <v>6.6132365564713655</v>
      </c>
    </row>
    <row r="2484" spans="1:3">
      <c r="A2484" s="6">
        <v>38467</v>
      </c>
      <c r="B2484" s="7">
        <v>744.9</v>
      </c>
      <c r="C2484">
        <v>6.6132499811822303</v>
      </c>
    </row>
    <row r="2485" spans="1:3">
      <c r="A2485" s="4">
        <v>38463</v>
      </c>
      <c r="B2485" s="5">
        <v>744.94</v>
      </c>
      <c r="C2485">
        <v>6.613303678223537</v>
      </c>
    </row>
    <row r="2486" spans="1:3">
      <c r="A2486" s="6">
        <v>38462</v>
      </c>
      <c r="B2486" s="7">
        <v>745.18</v>
      </c>
      <c r="C2486">
        <v>6.6136257999346402</v>
      </c>
    </row>
    <row r="2487" spans="1:3">
      <c r="A2487" s="4">
        <v>38461</v>
      </c>
      <c r="B2487" s="5">
        <v>745.29</v>
      </c>
      <c r="C2487">
        <v>6.6137734043818277</v>
      </c>
    </row>
    <row r="2488" spans="1:3">
      <c r="A2488" s="6">
        <v>38460</v>
      </c>
      <c r="B2488" s="7">
        <v>745.36</v>
      </c>
      <c r="C2488">
        <v>6.6138673231421699</v>
      </c>
    </row>
    <row r="2489" spans="1:3">
      <c r="A2489" s="4">
        <v>38457</v>
      </c>
      <c r="B2489" s="5">
        <v>745.31</v>
      </c>
      <c r="C2489">
        <v>6.6138002392134414</v>
      </c>
    </row>
    <row r="2490" spans="1:3">
      <c r="A2490" s="6">
        <v>38456</v>
      </c>
      <c r="B2490" s="7">
        <v>745.17</v>
      </c>
      <c r="C2490">
        <v>6.613612380268119</v>
      </c>
    </row>
    <row r="2491" spans="1:3">
      <c r="A2491" s="4">
        <v>38455</v>
      </c>
      <c r="B2491" s="5">
        <v>745</v>
      </c>
      <c r="C2491">
        <v>6.6133842183795597</v>
      </c>
    </row>
    <row r="2492" spans="1:3">
      <c r="A2492" s="6">
        <v>38454</v>
      </c>
      <c r="B2492" s="7">
        <v>745.02</v>
      </c>
      <c r="C2492">
        <v>6.6134110636568053</v>
      </c>
    </row>
    <row r="2493" spans="1:3">
      <c r="A2493" s="4">
        <v>38453</v>
      </c>
      <c r="B2493" s="5">
        <v>744.91</v>
      </c>
      <c r="C2493">
        <v>6.6132634057128756</v>
      </c>
    </row>
    <row r="2494" spans="1:3">
      <c r="A2494" s="6">
        <v>38450</v>
      </c>
      <c r="B2494" s="7">
        <v>744.89</v>
      </c>
      <c r="C2494">
        <v>6.6132365564713655</v>
      </c>
    </row>
    <row r="2495" spans="1:3">
      <c r="A2495" s="4">
        <v>38449</v>
      </c>
      <c r="B2495" s="5">
        <v>744.93</v>
      </c>
      <c r="C2495">
        <v>6.6132902542335241</v>
      </c>
    </row>
    <row r="2496" spans="1:3">
      <c r="A2496" s="6">
        <v>38448</v>
      </c>
      <c r="B2496" s="7">
        <v>745</v>
      </c>
      <c r="C2496">
        <v>6.6133842183795597</v>
      </c>
    </row>
    <row r="2497" spans="1:3">
      <c r="A2497" s="4">
        <v>38447</v>
      </c>
      <c r="B2497" s="5">
        <v>745</v>
      </c>
      <c r="C2497">
        <v>6.6133842183795597</v>
      </c>
    </row>
    <row r="2498" spans="1:3">
      <c r="A2498" s="6">
        <v>38446</v>
      </c>
      <c r="B2498" s="7">
        <v>745.02</v>
      </c>
      <c r="C2498">
        <v>6.6134110636568053</v>
      </c>
    </row>
    <row r="2499" spans="1:3">
      <c r="A2499" s="4">
        <v>38443</v>
      </c>
      <c r="B2499" s="5">
        <v>745.02</v>
      </c>
      <c r="C2499">
        <v>6.6134110636568053</v>
      </c>
    </row>
    <row r="2500" spans="1:3">
      <c r="A2500" s="6">
        <v>38442</v>
      </c>
      <c r="B2500" s="7">
        <v>744.95</v>
      </c>
      <c r="C2500">
        <v>6.6133171020333483</v>
      </c>
    </row>
    <row r="2501" spans="1:3">
      <c r="A2501" s="4">
        <v>38441</v>
      </c>
      <c r="B2501" s="5">
        <v>744.93</v>
      </c>
      <c r="C2501">
        <v>6.6132902542335241</v>
      </c>
    </row>
    <row r="2502" spans="1:3">
      <c r="A2502" s="6">
        <v>38440</v>
      </c>
      <c r="B2502" s="7">
        <v>744.93</v>
      </c>
      <c r="C2502">
        <v>6.6132902542335241</v>
      </c>
    </row>
    <row r="2503" spans="1:3">
      <c r="A2503" s="4">
        <v>38434</v>
      </c>
      <c r="B2503" s="5">
        <v>744.91</v>
      </c>
      <c r="C2503">
        <v>6.6132634057128756</v>
      </c>
    </row>
    <row r="2504" spans="1:3">
      <c r="A2504" s="6">
        <v>38433</v>
      </c>
      <c r="B2504" s="7">
        <v>744.8</v>
      </c>
      <c r="C2504">
        <v>6.6131157259628575</v>
      </c>
    </row>
    <row r="2505" spans="1:3">
      <c r="A2505" s="4">
        <v>38432</v>
      </c>
      <c r="B2505" s="5">
        <v>744.76</v>
      </c>
      <c r="C2505">
        <v>6.6130620188278515</v>
      </c>
    </row>
    <row r="2506" spans="1:3">
      <c r="A2506" s="6">
        <v>38429</v>
      </c>
      <c r="B2506" s="7">
        <v>744.78</v>
      </c>
      <c r="C2506">
        <v>6.6130888727559114</v>
      </c>
    </row>
    <row r="2507" spans="1:3">
      <c r="A2507" s="4">
        <v>38428</v>
      </c>
      <c r="B2507" s="5">
        <v>744.74</v>
      </c>
      <c r="C2507">
        <v>6.6130351641786387</v>
      </c>
    </row>
    <row r="2508" spans="1:3">
      <c r="A2508" s="6">
        <v>38427</v>
      </c>
      <c r="B2508" s="7">
        <v>744.72</v>
      </c>
      <c r="C2508">
        <v>6.6130083088082348</v>
      </c>
    </row>
    <row r="2509" spans="1:3">
      <c r="A2509" s="4">
        <v>38426</v>
      </c>
      <c r="B2509" s="5">
        <v>744.74</v>
      </c>
      <c r="C2509">
        <v>6.6130351641786387</v>
      </c>
    </row>
    <row r="2510" spans="1:3">
      <c r="A2510" s="6">
        <v>38425</v>
      </c>
      <c r="B2510" s="7">
        <v>744.67</v>
      </c>
      <c r="C2510">
        <v>6.6129411672267562</v>
      </c>
    </row>
    <row r="2511" spans="1:3">
      <c r="A2511" s="4">
        <v>38422</v>
      </c>
      <c r="B2511" s="5">
        <v>744.62</v>
      </c>
      <c r="C2511">
        <v>6.6128740211369834</v>
      </c>
    </row>
    <row r="2512" spans="1:3">
      <c r="A2512" s="6">
        <v>38421</v>
      </c>
      <c r="B2512" s="7">
        <v>744.59</v>
      </c>
      <c r="C2512">
        <v>6.6128337313188865</v>
      </c>
    </row>
    <row r="2513" spans="1:3">
      <c r="A2513" s="4">
        <v>38420</v>
      </c>
      <c r="B2513" s="5">
        <v>744.62</v>
      </c>
      <c r="C2513">
        <v>6.6128740211369834</v>
      </c>
    </row>
    <row r="2514" spans="1:3">
      <c r="A2514" s="6">
        <v>38419</v>
      </c>
      <c r="B2514" s="7">
        <v>744.48</v>
      </c>
      <c r="C2514">
        <v>6.612685988096338</v>
      </c>
    </row>
    <row r="2515" spans="1:3">
      <c r="A2515" s="4">
        <v>38418</v>
      </c>
      <c r="B2515" s="5">
        <v>744.34</v>
      </c>
      <c r="C2515">
        <v>6.6124979196926192</v>
      </c>
    </row>
    <row r="2516" spans="1:3">
      <c r="A2516" s="6">
        <v>38415</v>
      </c>
      <c r="B2516" s="7">
        <v>744.38</v>
      </c>
      <c r="C2516">
        <v>6.6125516571315055</v>
      </c>
    </row>
    <row r="2517" spans="1:3">
      <c r="A2517" s="4">
        <v>38414</v>
      </c>
      <c r="B2517" s="5">
        <v>744.36</v>
      </c>
      <c r="C2517">
        <v>6.6125247887730261</v>
      </c>
    </row>
    <row r="2518" spans="1:3">
      <c r="A2518" s="6">
        <v>38413</v>
      </c>
      <c r="B2518" s="7">
        <v>744.33</v>
      </c>
      <c r="C2518">
        <v>6.6124844848816799</v>
      </c>
    </row>
    <row r="2519" spans="1:3">
      <c r="A2519" s="4">
        <v>38412</v>
      </c>
      <c r="B2519" s="5">
        <v>744.2</v>
      </c>
      <c r="C2519">
        <v>6.6123098159125222</v>
      </c>
    </row>
    <row r="2520" spans="1:3">
      <c r="A2520" s="6">
        <v>38411</v>
      </c>
      <c r="B2520" s="7">
        <v>744.3</v>
      </c>
      <c r="C2520">
        <v>6.6124441793658653</v>
      </c>
    </row>
    <row r="2521" spans="1:3">
      <c r="A2521" s="4">
        <v>38408</v>
      </c>
      <c r="B2521" s="5">
        <v>744.18</v>
      </c>
      <c r="C2521">
        <v>6.6122829410552928</v>
      </c>
    </row>
    <row r="2522" spans="1:3">
      <c r="A2522" s="6">
        <v>38407</v>
      </c>
      <c r="B2522" s="7">
        <v>744.13</v>
      </c>
      <c r="C2522">
        <v>6.6122157507521724</v>
      </c>
    </row>
    <row r="2523" spans="1:3">
      <c r="A2523" s="4">
        <v>38406</v>
      </c>
      <c r="B2523" s="5">
        <v>744.16</v>
      </c>
      <c r="C2523">
        <v>6.6122560654757869</v>
      </c>
    </row>
    <row r="2524" spans="1:3">
      <c r="A2524" s="6">
        <v>38405</v>
      </c>
      <c r="B2524" s="7">
        <v>744.32</v>
      </c>
      <c r="C2524">
        <v>6.612471049890245</v>
      </c>
    </row>
    <row r="2525" spans="1:3">
      <c r="A2525" s="4">
        <v>38404</v>
      </c>
      <c r="B2525" s="5">
        <v>744.4</v>
      </c>
      <c r="C2525">
        <v>6.6125785247680957</v>
      </c>
    </row>
    <row r="2526" spans="1:3">
      <c r="A2526" s="6">
        <v>38401</v>
      </c>
      <c r="B2526" s="7">
        <v>744.36</v>
      </c>
      <c r="C2526">
        <v>6.6125247887730261</v>
      </c>
    </row>
    <row r="2527" spans="1:3">
      <c r="A2527" s="4">
        <v>38400</v>
      </c>
      <c r="B2527" s="5">
        <v>744.36</v>
      </c>
      <c r="C2527">
        <v>6.6125247887730261</v>
      </c>
    </row>
    <row r="2528" spans="1:3">
      <c r="A2528" s="6">
        <v>38399</v>
      </c>
      <c r="B2528" s="7">
        <v>744.29</v>
      </c>
      <c r="C2528">
        <v>6.6124307438329106</v>
      </c>
    </row>
    <row r="2529" spans="1:3">
      <c r="A2529" s="4">
        <v>38398</v>
      </c>
      <c r="B2529" s="5">
        <v>744.44</v>
      </c>
      <c r="C2529">
        <v>6.612632257875763</v>
      </c>
    </row>
    <row r="2530" spans="1:3">
      <c r="A2530" s="6">
        <v>38397</v>
      </c>
      <c r="B2530" s="7">
        <v>744.39</v>
      </c>
      <c r="C2530">
        <v>6.6125650910400342</v>
      </c>
    </row>
    <row r="2531" spans="1:3">
      <c r="A2531" s="4">
        <v>38394</v>
      </c>
      <c r="B2531" s="5">
        <v>744.21</v>
      </c>
      <c r="C2531">
        <v>6.6123232530702944</v>
      </c>
    </row>
    <row r="2532" spans="1:3">
      <c r="A2532" s="6">
        <v>38393</v>
      </c>
      <c r="B2532" s="7">
        <v>744.19</v>
      </c>
      <c r="C2532">
        <v>6.6122963785741904</v>
      </c>
    </row>
    <row r="2533" spans="1:3">
      <c r="A2533" s="4">
        <v>38392</v>
      </c>
      <c r="B2533" s="5">
        <v>744.18</v>
      </c>
      <c r="C2533">
        <v>6.6122829410552928</v>
      </c>
    </row>
    <row r="2534" spans="1:3">
      <c r="A2534" s="6">
        <v>38391</v>
      </c>
      <c r="B2534" s="7">
        <v>744.14</v>
      </c>
      <c r="C2534">
        <v>6.6122291891739646</v>
      </c>
    </row>
    <row r="2535" spans="1:3">
      <c r="A2535" s="4">
        <v>38390</v>
      </c>
      <c r="B2535" s="5">
        <v>744.37</v>
      </c>
      <c r="C2535">
        <v>6.6125382230425043</v>
      </c>
    </row>
    <row r="2536" spans="1:3">
      <c r="A2536" s="6">
        <v>38387</v>
      </c>
      <c r="B2536" s="7">
        <v>744.35</v>
      </c>
      <c r="C2536">
        <v>6.6125113543230665</v>
      </c>
    </row>
    <row r="2537" spans="1:3">
      <c r="A2537" s="4">
        <v>38386</v>
      </c>
      <c r="B2537" s="5">
        <v>744.38</v>
      </c>
      <c r="C2537">
        <v>6.6125516571315055</v>
      </c>
    </row>
    <row r="2538" spans="1:3">
      <c r="A2538" s="6">
        <v>38385</v>
      </c>
      <c r="B2538" s="7">
        <v>744.16</v>
      </c>
      <c r="C2538">
        <v>6.6122560654757869</v>
      </c>
    </row>
    <row r="2539" spans="1:3">
      <c r="A2539" s="4">
        <v>38384</v>
      </c>
      <c r="B2539" s="5">
        <v>744.04</v>
      </c>
      <c r="C2539">
        <v>6.6120947968287505</v>
      </c>
    </row>
    <row r="2540" spans="1:3">
      <c r="A2540" s="6">
        <v>38383</v>
      </c>
      <c r="B2540" s="7">
        <v>744.17</v>
      </c>
      <c r="C2540">
        <v>6.6122695033558267</v>
      </c>
    </row>
    <row r="2541" spans="1:3">
      <c r="A2541" s="4">
        <v>38380</v>
      </c>
      <c r="B2541" s="5">
        <v>744.19</v>
      </c>
      <c r="C2541">
        <v>6.6122963785741904</v>
      </c>
    </row>
    <row r="2542" spans="1:3">
      <c r="A2542" s="6">
        <v>38379</v>
      </c>
      <c r="B2542" s="7">
        <v>744.24</v>
      </c>
      <c r="C2542">
        <v>6.6123635634603035</v>
      </c>
    </row>
    <row r="2543" spans="1:3">
      <c r="A2543" s="4">
        <v>38378</v>
      </c>
      <c r="B2543" s="5">
        <v>744.27</v>
      </c>
      <c r="C2543">
        <v>6.6124038722254497</v>
      </c>
    </row>
    <row r="2544" spans="1:3">
      <c r="A2544" s="6">
        <v>38377</v>
      </c>
      <c r="B2544" s="7">
        <v>744.23</v>
      </c>
      <c r="C2544">
        <v>6.6123501268441807</v>
      </c>
    </row>
    <row r="2545" spans="1:3">
      <c r="A2545" s="4">
        <v>38376</v>
      </c>
      <c r="B2545" s="5">
        <v>744.25</v>
      </c>
      <c r="C2545">
        <v>6.6123769998958855</v>
      </c>
    </row>
    <row r="2546" spans="1:3">
      <c r="A2546" s="6">
        <v>38373</v>
      </c>
      <c r="B2546" s="7">
        <v>744.17</v>
      </c>
      <c r="C2546">
        <v>6.6122695033558267</v>
      </c>
    </row>
    <row r="2547" spans="1:3">
      <c r="A2547" s="4">
        <v>38372</v>
      </c>
      <c r="B2547" s="5">
        <v>744.17</v>
      </c>
      <c r="C2547">
        <v>6.6122695033558267</v>
      </c>
    </row>
    <row r="2548" spans="1:3">
      <c r="A2548" s="6">
        <v>38371</v>
      </c>
      <c r="B2548" s="7">
        <v>743.98</v>
      </c>
      <c r="C2548">
        <v>6.6120141527513416</v>
      </c>
    </row>
    <row r="2549" spans="1:3">
      <c r="A2549" s="4">
        <v>38370</v>
      </c>
      <c r="B2549" s="5">
        <v>744.03</v>
      </c>
      <c r="C2549">
        <v>6.6120813566008039</v>
      </c>
    </row>
    <row r="2550" spans="1:3">
      <c r="A2550" s="6">
        <v>38369</v>
      </c>
      <c r="B2550" s="7">
        <v>744.08</v>
      </c>
      <c r="C2550">
        <v>6.6121485559342119</v>
      </c>
    </row>
    <row r="2551" spans="1:3">
      <c r="A2551" s="4">
        <v>38366</v>
      </c>
      <c r="B2551" s="5">
        <v>743.98</v>
      </c>
      <c r="C2551">
        <v>6.6120141527513416</v>
      </c>
    </row>
    <row r="2552" spans="1:3">
      <c r="A2552" s="6">
        <v>38365</v>
      </c>
      <c r="B2552" s="7">
        <v>744.04</v>
      </c>
      <c r="C2552">
        <v>6.6120947968287505</v>
      </c>
    </row>
    <row r="2553" spans="1:3">
      <c r="A2553" s="4">
        <v>38364</v>
      </c>
      <c r="B2553" s="5">
        <v>744.05</v>
      </c>
      <c r="C2553">
        <v>6.6121082368760593</v>
      </c>
    </row>
    <row r="2554" spans="1:3">
      <c r="A2554" s="6">
        <v>38363</v>
      </c>
      <c r="B2554" s="7">
        <v>743.97</v>
      </c>
      <c r="C2554">
        <v>6.6120007114394692</v>
      </c>
    </row>
    <row r="2555" spans="1:3">
      <c r="A2555" s="4">
        <v>38362</v>
      </c>
      <c r="B2555" s="5">
        <v>744.03</v>
      </c>
      <c r="C2555">
        <v>6.6120813566008039</v>
      </c>
    </row>
    <row r="2556" spans="1:3">
      <c r="A2556" s="6">
        <v>38359</v>
      </c>
      <c r="B2556" s="7">
        <v>743.99</v>
      </c>
      <c r="C2556">
        <v>6.6120275938825479</v>
      </c>
    </row>
    <row r="2557" spans="1:3">
      <c r="A2557" s="4">
        <v>38358</v>
      </c>
      <c r="B2557" s="5">
        <v>744</v>
      </c>
      <c r="C2557">
        <v>6.6120410348330916</v>
      </c>
    </row>
    <row r="2558" spans="1:3">
      <c r="A2558" s="6">
        <v>38357</v>
      </c>
      <c r="B2558" s="7">
        <v>743.96</v>
      </c>
      <c r="C2558">
        <v>6.6119872699469262</v>
      </c>
    </row>
    <row r="2559" spans="1:3">
      <c r="A2559" s="4">
        <v>38356</v>
      </c>
      <c r="B2559" s="5">
        <v>743.51</v>
      </c>
      <c r="C2559">
        <v>6.6113822157088862</v>
      </c>
    </row>
    <row r="2560" spans="1:3">
      <c r="A2560" s="6">
        <v>38355</v>
      </c>
      <c r="B2560" s="7">
        <v>743.71</v>
      </c>
      <c r="C2560">
        <v>6.6116511739009569</v>
      </c>
    </row>
    <row r="2561" spans="1:3">
      <c r="A2561" s="4">
        <v>38351</v>
      </c>
      <c r="B2561" s="5">
        <v>743.81</v>
      </c>
      <c r="C2561">
        <v>6.6117856258749148</v>
      </c>
    </row>
    <row r="2562" spans="1:3">
      <c r="A2562" s="6">
        <v>38350</v>
      </c>
      <c r="B2562" s="7">
        <v>743.61</v>
      </c>
      <c r="C2562">
        <v>6.6115167038472356</v>
      </c>
    </row>
    <row r="2563" spans="1:3">
      <c r="A2563" s="4">
        <v>38349</v>
      </c>
      <c r="B2563" s="5">
        <v>744.09</v>
      </c>
      <c r="C2563">
        <v>6.6121619952590205</v>
      </c>
    </row>
    <row r="2564" spans="1:3">
      <c r="A2564" s="6">
        <v>38348</v>
      </c>
      <c r="B2564" s="7">
        <v>744.11</v>
      </c>
      <c r="C2564">
        <v>6.6121888733668026</v>
      </c>
    </row>
    <row r="2565" spans="1:3">
      <c r="A2565" s="4">
        <v>38344</v>
      </c>
      <c r="B2565" s="5">
        <v>743.76</v>
      </c>
      <c r="C2565">
        <v>6.6117184021476021</v>
      </c>
    </row>
    <row r="2566" spans="1:3">
      <c r="A2566" s="6">
        <v>38343</v>
      </c>
      <c r="B2566" s="7">
        <v>743.51</v>
      </c>
      <c r="C2566">
        <v>6.6113822157088862</v>
      </c>
    </row>
    <row r="2567" spans="1:3">
      <c r="A2567" s="4">
        <v>38342</v>
      </c>
      <c r="B2567" s="5">
        <v>743.38</v>
      </c>
      <c r="C2567">
        <v>6.611207354084514</v>
      </c>
    </row>
    <row r="2568" spans="1:3">
      <c r="A2568" s="6">
        <v>38341</v>
      </c>
      <c r="B2568" s="7">
        <v>743.29</v>
      </c>
      <c r="C2568">
        <v>6.6110862781226531</v>
      </c>
    </row>
    <row r="2569" spans="1:3">
      <c r="A2569" s="4">
        <v>38338</v>
      </c>
      <c r="B2569" s="5">
        <v>743.18</v>
      </c>
      <c r="C2569">
        <v>6.6109382764809101</v>
      </c>
    </row>
    <row r="2570" spans="1:3">
      <c r="A2570" s="6">
        <v>38337</v>
      </c>
      <c r="B2570" s="7">
        <v>743.16</v>
      </c>
      <c r="C2570">
        <v>6.6109113647379703</v>
      </c>
    </row>
    <row r="2571" spans="1:3">
      <c r="A2571" s="4">
        <v>38336</v>
      </c>
      <c r="B2571" s="5">
        <v>743.4</v>
      </c>
      <c r="C2571">
        <v>6.6112342578631518</v>
      </c>
    </row>
    <row r="2572" spans="1:3">
      <c r="A2572" s="6">
        <v>38335</v>
      </c>
      <c r="B2572" s="7">
        <v>743.3</v>
      </c>
      <c r="C2572">
        <v>6.6110997317312474</v>
      </c>
    </row>
    <row r="2573" spans="1:3">
      <c r="A2573" s="4">
        <v>38334</v>
      </c>
      <c r="B2573" s="5">
        <v>743.03</v>
      </c>
      <c r="C2573">
        <v>6.6107364207532413</v>
      </c>
    </row>
    <row r="2574" spans="1:3">
      <c r="A2574" s="6">
        <v>38331</v>
      </c>
      <c r="B2574" s="7">
        <v>743.1</v>
      </c>
      <c r="C2574">
        <v>6.6108306251634232</v>
      </c>
    </row>
    <row r="2575" spans="1:3">
      <c r="A2575" s="4">
        <v>38330</v>
      </c>
      <c r="B2575" s="5">
        <v>743.12</v>
      </c>
      <c r="C2575">
        <v>6.610857539079265</v>
      </c>
    </row>
    <row r="2576" spans="1:3">
      <c r="A2576" s="6">
        <v>38329</v>
      </c>
      <c r="B2576" s="7">
        <v>743.08</v>
      </c>
      <c r="C2576">
        <v>6.6108037105232036</v>
      </c>
    </row>
    <row r="2577" spans="1:3">
      <c r="A2577" s="4">
        <v>38328</v>
      </c>
      <c r="B2577" s="5">
        <v>742.92</v>
      </c>
      <c r="C2577">
        <v>6.6105883673191412</v>
      </c>
    </row>
    <row r="2578" spans="1:3">
      <c r="A2578" s="6">
        <v>38327</v>
      </c>
      <c r="B2578" s="7">
        <v>742.87</v>
      </c>
      <c r="C2578">
        <v>6.610521063056737</v>
      </c>
    </row>
    <row r="2579" spans="1:3">
      <c r="A2579" s="4">
        <v>38324</v>
      </c>
      <c r="B2579" s="5">
        <v>743</v>
      </c>
      <c r="C2579">
        <v>6.6106960447177592</v>
      </c>
    </row>
    <row r="2580" spans="1:3">
      <c r="A2580" s="6">
        <v>38323</v>
      </c>
      <c r="B2580" s="7">
        <v>743.01</v>
      </c>
      <c r="C2580">
        <v>6.6107095035773904</v>
      </c>
    </row>
    <row r="2581" spans="1:3">
      <c r="A2581" s="4">
        <v>38322</v>
      </c>
      <c r="B2581" s="5">
        <v>743.03</v>
      </c>
      <c r="C2581">
        <v>6.6107364207532413</v>
      </c>
    </row>
    <row r="2582" spans="1:3">
      <c r="A2582" s="6">
        <v>38321</v>
      </c>
      <c r="B2582" s="7">
        <v>742.87</v>
      </c>
      <c r="C2582">
        <v>6.610521063056737</v>
      </c>
    </row>
    <row r="2583" spans="1:3">
      <c r="A2583" s="4">
        <v>38320</v>
      </c>
      <c r="B2583" s="5">
        <v>742.87</v>
      </c>
      <c r="C2583">
        <v>6.610521063056737</v>
      </c>
    </row>
    <row r="2584" spans="1:3">
      <c r="A2584" s="6">
        <v>38317</v>
      </c>
      <c r="B2584" s="7">
        <v>742.9</v>
      </c>
      <c r="C2584">
        <v>6.6105614461577602</v>
      </c>
    </row>
    <row r="2585" spans="1:3">
      <c r="A2585" s="4">
        <v>38316</v>
      </c>
      <c r="B2585" s="5">
        <v>742.91</v>
      </c>
      <c r="C2585">
        <v>6.6105749068290445</v>
      </c>
    </row>
    <row r="2586" spans="1:3">
      <c r="A2586" s="6">
        <v>38315</v>
      </c>
      <c r="B2586" s="7">
        <v>743.05</v>
      </c>
      <c r="C2586">
        <v>6.6107633372045784</v>
      </c>
    </row>
    <row r="2587" spans="1:3">
      <c r="A2587" s="4">
        <v>38314</v>
      </c>
      <c r="B2587" s="5">
        <v>743.1</v>
      </c>
      <c r="C2587">
        <v>6.6108306251634232</v>
      </c>
    </row>
    <row r="2588" spans="1:3">
      <c r="A2588" s="6">
        <v>38313</v>
      </c>
      <c r="B2588" s="7">
        <v>743.12</v>
      </c>
      <c r="C2588">
        <v>6.610857539079265</v>
      </c>
    </row>
    <row r="2589" spans="1:3">
      <c r="A2589" s="4">
        <v>38310</v>
      </c>
      <c r="B2589" s="5">
        <v>743.06</v>
      </c>
      <c r="C2589">
        <v>6.6107767951585661</v>
      </c>
    </row>
    <row r="2590" spans="1:3">
      <c r="A2590" s="6">
        <v>38309</v>
      </c>
      <c r="B2590" s="7">
        <v>743.13</v>
      </c>
      <c r="C2590">
        <v>6.6108709957655565</v>
      </c>
    </row>
    <row r="2591" spans="1:3">
      <c r="A2591" s="4">
        <v>38308</v>
      </c>
      <c r="B2591" s="5">
        <v>743.29</v>
      </c>
      <c r="C2591">
        <v>6.6110862781226531</v>
      </c>
    </row>
    <row r="2592" spans="1:3">
      <c r="A2592" s="6">
        <v>38307</v>
      </c>
      <c r="B2592" s="7">
        <v>743.21</v>
      </c>
      <c r="C2592">
        <v>6.6109786427374164</v>
      </c>
    </row>
    <row r="2593" spans="1:3">
      <c r="A2593" s="4">
        <v>38306</v>
      </c>
      <c r="B2593" s="5">
        <v>743.18</v>
      </c>
      <c r="C2593">
        <v>6.6109382764809101</v>
      </c>
    </row>
    <row r="2594" spans="1:3">
      <c r="A2594" s="6">
        <v>38303</v>
      </c>
      <c r="B2594" s="7">
        <v>743.16</v>
      </c>
      <c r="C2594">
        <v>6.6109113647379703</v>
      </c>
    </row>
    <row r="2595" spans="1:3">
      <c r="A2595" s="4">
        <v>38302</v>
      </c>
      <c r="B2595" s="5">
        <v>743.11</v>
      </c>
      <c r="C2595">
        <v>6.610844082211889</v>
      </c>
    </row>
    <row r="2596" spans="1:3">
      <c r="A2596" s="6">
        <v>38301</v>
      </c>
      <c r="B2596" s="7">
        <v>743.1</v>
      </c>
      <c r="C2596">
        <v>6.6108306251634232</v>
      </c>
    </row>
    <row r="2597" spans="1:3">
      <c r="A2597" s="4">
        <v>38300</v>
      </c>
      <c r="B2597" s="5">
        <v>743.16</v>
      </c>
      <c r="C2597">
        <v>6.6109113647379703</v>
      </c>
    </row>
    <row r="2598" spans="1:3">
      <c r="A2598" s="6">
        <v>38299</v>
      </c>
      <c r="B2598" s="7">
        <v>743.26</v>
      </c>
      <c r="C2598">
        <v>6.6110459162108386</v>
      </c>
    </row>
    <row r="2599" spans="1:3">
      <c r="A2599" s="4">
        <v>38296</v>
      </c>
      <c r="B2599" s="5">
        <v>743.34</v>
      </c>
      <c r="C2599">
        <v>6.6111535443557026</v>
      </c>
    </row>
    <row r="2600" spans="1:3">
      <c r="A2600" s="6">
        <v>38295</v>
      </c>
      <c r="B2600" s="7">
        <v>743.3</v>
      </c>
      <c r="C2600">
        <v>6.6110997317312474</v>
      </c>
    </row>
    <row r="2601" spans="1:3">
      <c r="A2601" s="4">
        <v>38294</v>
      </c>
      <c r="B2601" s="5">
        <v>743.26</v>
      </c>
      <c r="C2601">
        <v>6.6110459162108386</v>
      </c>
    </row>
    <row r="2602" spans="1:3">
      <c r="A2602" s="6">
        <v>38293</v>
      </c>
      <c r="B2602" s="7">
        <v>743.29</v>
      </c>
      <c r="C2602">
        <v>6.6110862781226531</v>
      </c>
    </row>
    <row r="2603" spans="1:3">
      <c r="A2603" s="4">
        <v>38292</v>
      </c>
      <c r="B2603" s="5">
        <v>743.26</v>
      </c>
      <c r="C2603">
        <v>6.6110459162108386</v>
      </c>
    </row>
    <row r="2604" spans="1:3">
      <c r="A2604" s="6">
        <v>38289</v>
      </c>
      <c r="B2604" s="7">
        <v>743.26</v>
      </c>
      <c r="C2604">
        <v>6.6110459162108386</v>
      </c>
    </row>
    <row r="2605" spans="1:3">
      <c r="A2605" s="4">
        <v>38288</v>
      </c>
      <c r="B2605" s="5">
        <v>743.42</v>
      </c>
      <c r="C2605">
        <v>6.6112611609179952</v>
      </c>
    </row>
    <row r="2606" spans="1:3">
      <c r="A2606" s="6">
        <v>38287</v>
      </c>
      <c r="B2606" s="7">
        <v>743.48</v>
      </c>
      <c r="C2606">
        <v>6.6113418657401519</v>
      </c>
    </row>
    <row r="2607" spans="1:3">
      <c r="A2607" s="4">
        <v>38286</v>
      </c>
      <c r="B2607" s="5">
        <v>743.47</v>
      </c>
      <c r="C2607">
        <v>6.6113284153887619</v>
      </c>
    </row>
    <row r="2608" spans="1:3">
      <c r="A2608" s="6">
        <v>38285</v>
      </c>
      <c r="B2608" s="7">
        <v>743.47</v>
      </c>
      <c r="C2608">
        <v>6.6113284153887619</v>
      </c>
    </row>
    <row r="2609" spans="1:3">
      <c r="A2609" s="4">
        <v>38282</v>
      </c>
      <c r="B2609" s="5">
        <v>743.5</v>
      </c>
      <c r="C2609">
        <v>6.6113687659002096</v>
      </c>
    </row>
    <row r="2610" spans="1:3">
      <c r="A2610" s="6">
        <v>38281</v>
      </c>
      <c r="B2610" s="7">
        <v>743.58</v>
      </c>
      <c r="C2610">
        <v>6.611476359304838</v>
      </c>
    </row>
    <row r="2611" spans="1:3">
      <c r="A2611" s="4">
        <v>38280</v>
      </c>
      <c r="B2611" s="5">
        <v>743.72</v>
      </c>
      <c r="C2611">
        <v>6.6116646199118616</v>
      </c>
    </row>
    <row r="2612" spans="1:3">
      <c r="A2612" s="6">
        <v>38279</v>
      </c>
      <c r="B2612" s="7">
        <v>743.83</v>
      </c>
      <c r="C2612">
        <v>6.6118125141005626</v>
      </c>
    </row>
    <row r="2613" spans="1:3">
      <c r="A2613" s="4">
        <v>38278</v>
      </c>
      <c r="B2613" s="5">
        <v>743.87</v>
      </c>
      <c r="C2613">
        <v>6.6118662883830241</v>
      </c>
    </row>
    <row r="2614" spans="1:3">
      <c r="A2614" s="6">
        <v>38275</v>
      </c>
      <c r="B2614" s="7">
        <v>743.84</v>
      </c>
      <c r="C2614">
        <v>6.6118259579422745</v>
      </c>
    </row>
    <row r="2615" spans="1:3">
      <c r="A2615" s="4">
        <v>38274</v>
      </c>
      <c r="B2615" s="5">
        <v>743.76</v>
      </c>
      <c r="C2615">
        <v>6.6117184021476021</v>
      </c>
    </row>
    <row r="2616" spans="1:3">
      <c r="A2616" s="6">
        <v>38273</v>
      </c>
      <c r="B2616" s="7">
        <v>743.84</v>
      </c>
      <c r="C2616">
        <v>6.6118259579422745</v>
      </c>
    </row>
    <row r="2617" spans="1:3">
      <c r="A2617" s="4">
        <v>38272</v>
      </c>
      <c r="B2617" s="5">
        <v>743.88</v>
      </c>
      <c r="C2617">
        <v>6.6118797315018281</v>
      </c>
    </row>
    <row r="2618" spans="1:3">
      <c r="A2618" s="6">
        <v>38271</v>
      </c>
      <c r="B2618" s="7">
        <v>744</v>
      </c>
      <c r="C2618">
        <v>6.6120410348330916</v>
      </c>
    </row>
    <row r="2619" spans="1:3">
      <c r="A2619" s="4">
        <v>38268</v>
      </c>
      <c r="B2619" s="5">
        <v>743.99</v>
      </c>
      <c r="C2619">
        <v>6.6120275938825479</v>
      </c>
    </row>
    <row r="2620" spans="1:3">
      <c r="A2620" s="6">
        <v>38267</v>
      </c>
      <c r="B2620" s="7">
        <v>744.23</v>
      </c>
      <c r="C2620">
        <v>6.6123501268441807</v>
      </c>
    </row>
    <row r="2621" spans="1:3">
      <c r="A2621" s="4">
        <v>38266</v>
      </c>
      <c r="B2621" s="5">
        <v>744.13</v>
      </c>
      <c r="C2621">
        <v>6.6122157507521724</v>
      </c>
    </row>
    <row r="2622" spans="1:3">
      <c r="A2622" s="6">
        <v>38265</v>
      </c>
      <c r="B2622" s="7">
        <v>744.06</v>
      </c>
      <c r="C2622">
        <v>6.6121216767427358</v>
      </c>
    </row>
    <row r="2623" spans="1:3">
      <c r="A2623" s="4">
        <v>38264</v>
      </c>
      <c r="B2623" s="5">
        <v>744.12</v>
      </c>
      <c r="C2623">
        <v>6.6122023121497868</v>
      </c>
    </row>
    <row r="2624" spans="1:3">
      <c r="A2624" s="6">
        <v>38261</v>
      </c>
      <c r="B2624" s="7">
        <v>744.04</v>
      </c>
      <c r="C2624">
        <v>6.6120947968287505</v>
      </c>
    </row>
    <row r="2625" spans="1:3">
      <c r="A2625" s="4">
        <v>38260</v>
      </c>
      <c r="B2625" s="5">
        <v>744.16</v>
      </c>
      <c r="C2625">
        <v>6.6122560654757869</v>
      </c>
    </row>
    <row r="2626" spans="1:3">
      <c r="A2626" s="6">
        <v>38259</v>
      </c>
      <c r="B2626" s="7">
        <v>744.1</v>
      </c>
      <c r="C2626">
        <v>6.6121754344032153</v>
      </c>
    </row>
    <row r="2627" spans="1:3">
      <c r="A2627" s="4">
        <v>38258</v>
      </c>
      <c r="B2627" s="5">
        <v>744</v>
      </c>
      <c r="C2627">
        <v>6.6120410348330916</v>
      </c>
    </row>
    <row r="2628" spans="1:3">
      <c r="A2628" s="6">
        <v>38257</v>
      </c>
      <c r="B2628" s="7">
        <v>743.9</v>
      </c>
      <c r="C2628">
        <v>6.6119066171972953</v>
      </c>
    </row>
    <row r="2629" spans="1:3">
      <c r="A2629" s="4">
        <v>38254</v>
      </c>
      <c r="B2629" s="5">
        <v>743.97</v>
      </c>
      <c r="C2629">
        <v>6.6120007114394692</v>
      </c>
    </row>
    <row r="2630" spans="1:3">
      <c r="A2630" s="6">
        <v>38253</v>
      </c>
      <c r="B2630" s="7">
        <v>743.83</v>
      </c>
      <c r="C2630">
        <v>6.6118125141005626</v>
      </c>
    </row>
    <row r="2631" spans="1:3">
      <c r="A2631" s="4">
        <v>38252</v>
      </c>
      <c r="B2631" s="5">
        <v>743.79</v>
      </c>
      <c r="C2631">
        <v>6.6117587369262711</v>
      </c>
    </row>
    <row r="2632" spans="1:3">
      <c r="A2632" s="6">
        <v>38251</v>
      </c>
      <c r="B2632" s="7">
        <v>743.76</v>
      </c>
      <c r="C2632">
        <v>6.6117184021476021</v>
      </c>
    </row>
    <row r="2633" spans="1:3">
      <c r="A2633" s="4">
        <v>38250</v>
      </c>
      <c r="B2633" s="5">
        <v>743.78</v>
      </c>
      <c r="C2633">
        <v>6.6117452921808129</v>
      </c>
    </row>
    <row r="2634" spans="1:3">
      <c r="A2634" s="6">
        <v>38247</v>
      </c>
      <c r="B2634" s="7">
        <v>743.89</v>
      </c>
      <c r="C2634">
        <v>6.611893174439917</v>
      </c>
    </row>
    <row r="2635" spans="1:3">
      <c r="A2635" s="4">
        <v>38246</v>
      </c>
      <c r="B2635" s="5">
        <v>743.88</v>
      </c>
      <c r="C2635">
        <v>6.6118797315018281</v>
      </c>
    </row>
    <row r="2636" spans="1:3">
      <c r="A2636" s="6">
        <v>38245</v>
      </c>
      <c r="B2636" s="7">
        <v>743.83</v>
      </c>
      <c r="C2636">
        <v>6.6118125141005626</v>
      </c>
    </row>
    <row r="2637" spans="1:3">
      <c r="A2637" s="4">
        <v>38244</v>
      </c>
      <c r="B2637" s="5">
        <v>743.85</v>
      </c>
      <c r="C2637">
        <v>6.6118394016032527</v>
      </c>
    </row>
    <row r="2638" spans="1:3">
      <c r="A2638" s="6">
        <v>38243</v>
      </c>
      <c r="B2638" s="7">
        <v>743.7</v>
      </c>
      <c r="C2638">
        <v>6.6116377277092546</v>
      </c>
    </row>
    <row r="2639" spans="1:3">
      <c r="A2639" s="4">
        <v>38240</v>
      </c>
      <c r="B2639" s="5">
        <v>743.65</v>
      </c>
      <c r="C2639">
        <v>6.6115704940386069</v>
      </c>
    </row>
    <row r="2640" spans="1:3">
      <c r="A2640" s="6">
        <v>38239</v>
      </c>
      <c r="B2640" s="7">
        <v>743.59</v>
      </c>
      <c r="C2640">
        <v>6.6114898076664916</v>
      </c>
    </row>
    <row r="2641" spans="1:3">
      <c r="A2641" s="4">
        <v>38238</v>
      </c>
      <c r="B2641" s="5">
        <v>743.61</v>
      </c>
      <c r="C2641">
        <v>6.6115167038472356</v>
      </c>
    </row>
    <row r="2642" spans="1:3">
      <c r="A2642" s="6">
        <v>38237</v>
      </c>
      <c r="B2642" s="7">
        <v>743.62</v>
      </c>
      <c r="C2642">
        <v>6.6115301516663356</v>
      </c>
    </row>
    <row r="2643" spans="1:3">
      <c r="A2643" s="4">
        <v>38236</v>
      </c>
      <c r="B2643" s="5">
        <v>743.68</v>
      </c>
      <c r="C2643">
        <v>6.6116108347834368</v>
      </c>
    </row>
    <row r="2644" spans="1:3">
      <c r="A2644" s="6">
        <v>38233</v>
      </c>
      <c r="B2644" s="7">
        <v>743.69</v>
      </c>
      <c r="C2644">
        <v>6.6116242813367494</v>
      </c>
    </row>
    <row r="2645" spans="1:3">
      <c r="A2645" s="4">
        <v>38232</v>
      </c>
      <c r="B2645" s="5">
        <v>743.74</v>
      </c>
      <c r="C2645">
        <v>6.6116915113912986</v>
      </c>
    </row>
    <row r="2646" spans="1:3">
      <c r="A2646" s="6">
        <v>38231</v>
      </c>
      <c r="B2646" s="7">
        <v>743.77</v>
      </c>
      <c r="C2646">
        <v>6.6117318472545925</v>
      </c>
    </row>
    <row r="2647" spans="1:3">
      <c r="A2647" s="4">
        <v>38230</v>
      </c>
      <c r="B2647" s="5">
        <v>743.8</v>
      </c>
      <c r="C2647">
        <v>6.61177218149097</v>
      </c>
    </row>
    <row r="2648" spans="1:3">
      <c r="A2648" s="6">
        <v>38229</v>
      </c>
      <c r="B2648" s="7">
        <v>743.58</v>
      </c>
      <c r="C2648">
        <v>6.611476359304838</v>
      </c>
    </row>
    <row r="2649" spans="1:3">
      <c r="A2649" s="4">
        <v>38226</v>
      </c>
      <c r="B2649" s="5">
        <v>743.69</v>
      </c>
      <c r="C2649">
        <v>6.6116242813367494</v>
      </c>
    </row>
    <row r="2650" spans="1:3">
      <c r="A2650" s="6">
        <v>38225</v>
      </c>
      <c r="B2650" s="7">
        <v>743.64</v>
      </c>
      <c r="C2650">
        <v>6.6115570467620168</v>
      </c>
    </row>
    <row r="2651" spans="1:3">
      <c r="A2651" s="4">
        <v>38224</v>
      </c>
      <c r="B2651" s="5">
        <v>743.59</v>
      </c>
      <c r="C2651">
        <v>6.6114898076664916</v>
      </c>
    </row>
    <row r="2652" spans="1:3">
      <c r="A2652" s="6">
        <v>38223</v>
      </c>
      <c r="B2652" s="7">
        <v>743.78</v>
      </c>
      <c r="C2652">
        <v>6.6117452921808129</v>
      </c>
    </row>
    <row r="2653" spans="1:3">
      <c r="A2653" s="4">
        <v>38222</v>
      </c>
      <c r="B2653" s="5">
        <v>743.79</v>
      </c>
      <c r="C2653">
        <v>6.6117587369262711</v>
      </c>
    </row>
    <row r="2654" spans="1:3">
      <c r="A2654" s="6">
        <v>38219</v>
      </c>
      <c r="B2654" s="7">
        <v>743.78</v>
      </c>
      <c r="C2654">
        <v>6.6117452921808129</v>
      </c>
    </row>
    <row r="2655" spans="1:3">
      <c r="A2655" s="4">
        <v>38218</v>
      </c>
      <c r="B2655" s="5">
        <v>743.72</v>
      </c>
      <c r="C2655">
        <v>6.6116646199118616</v>
      </c>
    </row>
    <row r="2656" spans="1:3">
      <c r="A2656" s="6">
        <v>38217</v>
      </c>
      <c r="B2656" s="7">
        <v>743.6</v>
      </c>
      <c r="C2656">
        <v>6.611503255847289</v>
      </c>
    </row>
    <row r="2657" spans="1:3">
      <c r="A2657" s="4">
        <v>38216</v>
      </c>
      <c r="B2657" s="5">
        <v>743.56</v>
      </c>
      <c r="C2657">
        <v>6.6114494620389435</v>
      </c>
    </row>
    <row r="2658" spans="1:3">
      <c r="A2658" s="6">
        <v>38215</v>
      </c>
      <c r="B2658" s="7">
        <v>743.79</v>
      </c>
      <c r="C2658">
        <v>6.6117587369262711</v>
      </c>
    </row>
    <row r="2659" spans="1:3">
      <c r="A2659" s="4">
        <v>38212</v>
      </c>
      <c r="B2659" s="5">
        <v>743.82</v>
      </c>
      <c r="C2659">
        <v>6.6117990700781109</v>
      </c>
    </row>
    <row r="2660" spans="1:3">
      <c r="A2660" s="6">
        <v>38211</v>
      </c>
      <c r="B2660" s="7">
        <v>743.79</v>
      </c>
      <c r="C2660">
        <v>6.6117587369262711</v>
      </c>
    </row>
    <row r="2661" spans="1:3">
      <c r="A2661" s="4">
        <v>38210</v>
      </c>
      <c r="B2661" s="5">
        <v>743.68</v>
      </c>
      <c r="C2661">
        <v>6.6116108347834368</v>
      </c>
    </row>
    <row r="2662" spans="1:3">
      <c r="A2662" s="6">
        <v>38209</v>
      </c>
      <c r="B2662" s="7">
        <v>743.46</v>
      </c>
      <c r="C2662">
        <v>6.6113149648564562</v>
      </c>
    </row>
    <row r="2663" spans="1:3">
      <c r="A2663" s="4">
        <v>38208</v>
      </c>
      <c r="B2663" s="5">
        <v>743.48</v>
      </c>
      <c r="C2663">
        <v>6.6113418657401519</v>
      </c>
    </row>
    <row r="2664" spans="1:3">
      <c r="A2664" s="6">
        <v>38205</v>
      </c>
      <c r="B2664" s="7">
        <v>743.46</v>
      </c>
      <c r="C2664">
        <v>6.6113149648564562</v>
      </c>
    </row>
    <row r="2665" spans="1:3">
      <c r="A2665" s="4">
        <v>38204</v>
      </c>
      <c r="B2665" s="5">
        <v>743.55</v>
      </c>
      <c r="C2665">
        <v>6.6114360131346928</v>
      </c>
    </row>
    <row r="2666" spans="1:3">
      <c r="A2666" s="6">
        <v>38203</v>
      </c>
      <c r="B2666" s="7">
        <v>743.52</v>
      </c>
      <c r="C2666">
        <v>6.6113956653366683</v>
      </c>
    </row>
    <row r="2667" spans="1:3">
      <c r="A2667" s="4">
        <v>38202</v>
      </c>
      <c r="B2667" s="5">
        <v>743.6</v>
      </c>
      <c r="C2667">
        <v>6.611503255847289</v>
      </c>
    </row>
    <row r="2668" spans="1:3">
      <c r="A2668" s="6">
        <v>38201</v>
      </c>
      <c r="B2668" s="7">
        <v>743.61</v>
      </c>
      <c r="C2668">
        <v>6.6115167038472356</v>
      </c>
    </row>
    <row r="2669" spans="1:3">
      <c r="A2669" s="4">
        <v>38198</v>
      </c>
      <c r="B2669" s="5">
        <v>743.57</v>
      </c>
      <c r="C2669">
        <v>6.6114629107623237</v>
      </c>
    </row>
    <row r="2670" spans="1:3">
      <c r="A2670" s="6">
        <v>38197</v>
      </c>
      <c r="B2670" s="7">
        <v>743.42</v>
      </c>
      <c r="C2670">
        <v>6.6112611609179952</v>
      </c>
    </row>
    <row r="2671" spans="1:3">
      <c r="A2671" s="4">
        <v>38196</v>
      </c>
      <c r="B2671" s="5">
        <v>743.49</v>
      </c>
      <c r="C2671">
        <v>6.6113553159106333</v>
      </c>
    </row>
    <row r="2672" spans="1:3">
      <c r="A2672" s="6">
        <v>38195</v>
      </c>
      <c r="B2672" s="7">
        <v>743.52</v>
      </c>
      <c r="C2672">
        <v>6.6113956653366683</v>
      </c>
    </row>
    <row r="2673" spans="1:3">
      <c r="A2673" s="4">
        <v>38194</v>
      </c>
      <c r="B2673" s="5">
        <v>743.62</v>
      </c>
      <c r="C2673">
        <v>6.6115301516663356</v>
      </c>
    </row>
    <row r="2674" spans="1:3">
      <c r="A2674" s="6">
        <v>38191</v>
      </c>
      <c r="B2674" s="7">
        <v>743.59</v>
      </c>
      <c r="C2674">
        <v>6.6114898076664916</v>
      </c>
    </row>
    <row r="2675" spans="1:3">
      <c r="A2675" s="4">
        <v>38190</v>
      </c>
      <c r="B2675" s="5">
        <v>743.73</v>
      </c>
      <c r="C2675">
        <v>6.611678065741974</v>
      </c>
    </row>
    <row r="2676" spans="1:3">
      <c r="A2676" s="6">
        <v>38189</v>
      </c>
      <c r="B2676" s="7">
        <v>743.71</v>
      </c>
      <c r="C2676">
        <v>6.6116511739009569</v>
      </c>
    </row>
    <row r="2677" spans="1:3">
      <c r="A2677" s="4">
        <v>38188</v>
      </c>
      <c r="B2677" s="5">
        <v>743.63</v>
      </c>
      <c r="C2677">
        <v>6.6115435993045946</v>
      </c>
    </row>
    <row r="2678" spans="1:3">
      <c r="A2678" s="6">
        <v>38187</v>
      </c>
      <c r="B2678" s="7">
        <v>743.57</v>
      </c>
      <c r="C2678">
        <v>6.6114629107623237</v>
      </c>
    </row>
    <row r="2679" spans="1:3">
      <c r="A2679" s="4">
        <v>38184</v>
      </c>
      <c r="B2679" s="5">
        <v>743.5</v>
      </c>
      <c r="C2679">
        <v>6.6113687659002096</v>
      </c>
    </row>
    <row r="2680" spans="1:3">
      <c r="A2680" s="6">
        <v>38183</v>
      </c>
      <c r="B2680" s="7">
        <v>743.51</v>
      </c>
      <c r="C2680">
        <v>6.6113822157088862</v>
      </c>
    </row>
    <row r="2681" spans="1:3">
      <c r="A2681" s="4">
        <v>38182</v>
      </c>
      <c r="B2681" s="5">
        <v>743.55</v>
      </c>
      <c r="C2681">
        <v>6.6114360131346928</v>
      </c>
    </row>
    <row r="2682" spans="1:3">
      <c r="A2682" s="6">
        <v>38181</v>
      </c>
      <c r="B2682" s="7">
        <v>743.58</v>
      </c>
      <c r="C2682">
        <v>6.611476359304838</v>
      </c>
    </row>
    <row r="2683" spans="1:3">
      <c r="A2683" s="4">
        <v>38180</v>
      </c>
      <c r="B2683" s="5">
        <v>743.53</v>
      </c>
      <c r="C2683">
        <v>6.6114091147835596</v>
      </c>
    </row>
    <row r="2684" spans="1:3">
      <c r="A2684" s="6">
        <v>38177</v>
      </c>
      <c r="B2684" s="7">
        <v>743.44</v>
      </c>
      <c r="C2684">
        <v>6.6112880632490842</v>
      </c>
    </row>
    <row r="2685" spans="1:3">
      <c r="A2685" s="4">
        <v>38176</v>
      </c>
      <c r="B2685" s="5">
        <v>743.43</v>
      </c>
      <c r="C2685">
        <v>6.6112746121740065</v>
      </c>
    </row>
    <row r="2686" spans="1:3">
      <c r="A2686" s="6">
        <v>38175</v>
      </c>
      <c r="B2686" s="7">
        <v>743.51</v>
      </c>
      <c r="C2686">
        <v>6.6113822157088862</v>
      </c>
    </row>
    <row r="2687" spans="1:3">
      <c r="A2687" s="4">
        <v>38174</v>
      </c>
      <c r="B2687" s="5">
        <v>743.71</v>
      </c>
      <c r="C2687">
        <v>6.6116511739009569</v>
      </c>
    </row>
    <row r="2688" spans="1:3">
      <c r="A2688" s="6">
        <v>38173</v>
      </c>
      <c r="B2688" s="7">
        <v>743.67</v>
      </c>
      <c r="C2688">
        <v>6.6115973880493124</v>
      </c>
    </row>
    <row r="2689" spans="1:3">
      <c r="A2689" s="4">
        <v>38170</v>
      </c>
      <c r="B2689" s="5">
        <v>743.44</v>
      </c>
      <c r="C2689">
        <v>6.6112880632490842</v>
      </c>
    </row>
    <row r="2690" spans="1:3">
      <c r="A2690" s="6">
        <v>38169</v>
      </c>
      <c r="B2690" s="7">
        <v>743.35</v>
      </c>
      <c r="C2690">
        <v>6.6111669970593594</v>
      </c>
    </row>
    <row r="2691" spans="1:3">
      <c r="A2691" s="4">
        <v>38168</v>
      </c>
      <c r="B2691" s="5">
        <v>743.26</v>
      </c>
      <c r="C2691">
        <v>6.6110459162108386</v>
      </c>
    </row>
    <row r="2692" spans="1:3">
      <c r="A2692" s="6">
        <v>38167</v>
      </c>
      <c r="B2692" s="7">
        <v>743.25</v>
      </c>
      <c r="C2692">
        <v>6.6110324618782075</v>
      </c>
    </row>
    <row r="2693" spans="1:3">
      <c r="A2693" s="4">
        <v>38166</v>
      </c>
      <c r="B2693" s="5">
        <v>743.21</v>
      </c>
      <c r="C2693">
        <v>6.6109786427374164</v>
      </c>
    </row>
    <row r="2694" spans="1:3">
      <c r="A2694" s="6">
        <v>38163</v>
      </c>
      <c r="B2694" s="7">
        <v>743.2</v>
      </c>
      <c r="C2694">
        <v>6.6109651874996285</v>
      </c>
    </row>
    <row r="2695" spans="1:3">
      <c r="A2695" s="4">
        <v>38162</v>
      </c>
      <c r="B2695" s="5">
        <v>743.24</v>
      </c>
      <c r="C2695">
        <v>6.6110190073645541</v>
      </c>
    </row>
    <row r="2696" spans="1:3">
      <c r="A2696" s="6">
        <v>38161</v>
      </c>
      <c r="B2696" s="7">
        <v>743.33</v>
      </c>
      <c r="C2696">
        <v>6.6111400914710678</v>
      </c>
    </row>
    <row r="2697" spans="1:3">
      <c r="A2697" s="4">
        <v>38160</v>
      </c>
      <c r="B2697" s="5">
        <v>743.34</v>
      </c>
      <c r="C2697">
        <v>6.6111535443557026</v>
      </c>
    </row>
    <row r="2698" spans="1:3">
      <c r="A2698" s="6">
        <v>38159</v>
      </c>
      <c r="B2698" s="7">
        <v>743.26</v>
      </c>
      <c r="C2698">
        <v>6.6110459162108386</v>
      </c>
    </row>
    <row r="2699" spans="1:3">
      <c r="A2699" s="4">
        <v>38156</v>
      </c>
      <c r="B2699" s="5">
        <v>743.27</v>
      </c>
      <c r="C2699">
        <v>6.6110593703624536</v>
      </c>
    </row>
    <row r="2700" spans="1:3">
      <c r="A2700" s="6">
        <v>38155</v>
      </c>
      <c r="B2700" s="7">
        <v>743.46</v>
      </c>
      <c r="C2700">
        <v>6.6113149648564562</v>
      </c>
    </row>
    <row r="2701" spans="1:3">
      <c r="A2701" s="4">
        <v>38154</v>
      </c>
      <c r="B2701" s="5">
        <v>743.35</v>
      </c>
      <c r="C2701">
        <v>6.6111669970593594</v>
      </c>
    </row>
    <row r="2702" spans="1:3">
      <c r="A2702" s="6">
        <v>38153</v>
      </c>
      <c r="B2702" s="7">
        <v>743.27</v>
      </c>
      <c r="C2702">
        <v>6.6110593703624536</v>
      </c>
    </row>
    <row r="2703" spans="1:3">
      <c r="A2703" s="4">
        <v>38152</v>
      </c>
      <c r="B2703" s="5">
        <v>743.33</v>
      </c>
      <c r="C2703">
        <v>6.6111400914710678</v>
      </c>
    </row>
    <row r="2704" spans="1:3">
      <c r="A2704" s="6">
        <v>38149</v>
      </c>
      <c r="B2704" s="7">
        <v>743.36</v>
      </c>
      <c r="C2704">
        <v>6.6111804495820445</v>
      </c>
    </row>
    <row r="2705" spans="1:3">
      <c r="A2705" s="4">
        <v>38148</v>
      </c>
      <c r="B2705" s="5">
        <v>743.84</v>
      </c>
      <c r="C2705">
        <v>6.6118259579422745</v>
      </c>
    </row>
    <row r="2706" spans="1:3">
      <c r="A2706" s="6">
        <v>38147</v>
      </c>
      <c r="B2706" s="7">
        <v>743.93</v>
      </c>
      <c r="C2706">
        <v>6.6119469443852195</v>
      </c>
    </row>
    <row r="2707" spans="1:3">
      <c r="A2707" s="4">
        <v>38146</v>
      </c>
      <c r="B2707" s="5">
        <v>743.49</v>
      </c>
      <c r="C2707">
        <v>6.6113553159106333</v>
      </c>
    </row>
    <row r="2708" spans="1:3">
      <c r="A2708" s="6">
        <v>38145</v>
      </c>
      <c r="B2708" s="7">
        <v>743.35</v>
      </c>
      <c r="C2708">
        <v>6.6111669970593594</v>
      </c>
    </row>
    <row r="2709" spans="1:3">
      <c r="A2709" s="4">
        <v>38142</v>
      </c>
      <c r="B2709" s="5">
        <v>743.47</v>
      </c>
      <c r="C2709">
        <v>6.6113284153887619</v>
      </c>
    </row>
    <row r="2710" spans="1:3">
      <c r="A2710" s="6">
        <v>38141</v>
      </c>
      <c r="B2710" s="7">
        <v>743.63</v>
      </c>
      <c r="C2710">
        <v>6.6115435993045946</v>
      </c>
    </row>
    <row r="2711" spans="1:3">
      <c r="A2711" s="4">
        <v>38140</v>
      </c>
      <c r="B2711" s="5">
        <v>743.66</v>
      </c>
      <c r="C2711">
        <v>6.6115839411343709</v>
      </c>
    </row>
    <row r="2712" spans="1:3">
      <c r="A2712" s="6">
        <v>38139</v>
      </c>
      <c r="B2712" s="7">
        <v>743.78</v>
      </c>
      <c r="C2712">
        <v>6.6117452921808129</v>
      </c>
    </row>
    <row r="2713" spans="1:3">
      <c r="A2713" s="4">
        <v>38135</v>
      </c>
      <c r="B2713" s="5">
        <v>743.8</v>
      </c>
      <c r="C2713">
        <v>6.61177218149097</v>
      </c>
    </row>
    <row r="2714" spans="1:3">
      <c r="A2714" s="6">
        <v>38134</v>
      </c>
      <c r="B2714" s="7">
        <v>743.91</v>
      </c>
      <c r="C2714">
        <v>6.6119200597739693</v>
      </c>
    </row>
    <row r="2715" spans="1:3">
      <c r="A2715" s="4">
        <v>38133</v>
      </c>
      <c r="B2715" s="5">
        <v>743.96</v>
      </c>
      <c r="C2715">
        <v>6.6119872699469262</v>
      </c>
    </row>
    <row r="2716" spans="1:3">
      <c r="A2716" s="6">
        <v>38132</v>
      </c>
      <c r="B2716" s="7">
        <v>744.01</v>
      </c>
      <c r="C2716">
        <v>6.6120544756029798</v>
      </c>
    </row>
    <row r="2717" spans="1:3">
      <c r="A2717" s="4">
        <v>38131</v>
      </c>
      <c r="B2717" s="5">
        <v>744.03</v>
      </c>
      <c r="C2717">
        <v>6.6120813566008039</v>
      </c>
    </row>
    <row r="2718" spans="1:3">
      <c r="A2718" s="6">
        <v>38128</v>
      </c>
      <c r="B2718" s="7">
        <v>744.03</v>
      </c>
      <c r="C2718">
        <v>6.6120813566008039</v>
      </c>
    </row>
    <row r="2719" spans="1:3">
      <c r="A2719" s="4">
        <v>38126</v>
      </c>
      <c r="B2719" s="5">
        <v>744.04</v>
      </c>
      <c r="C2719">
        <v>6.6120947968287505</v>
      </c>
    </row>
    <row r="2720" spans="1:3">
      <c r="A2720" s="6">
        <v>38125</v>
      </c>
      <c r="B2720" s="7">
        <v>744.08</v>
      </c>
      <c r="C2720">
        <v>6.6121485559342119</v>
      </c>
    </row>
    <row r="2721" spans="1:3">
      <c r="A2721" s="4">
        <v>38124</v>
      </c>
      <c r="B2721" s="5">
        <v>744.06</v>
      </c>
      <c r="C2721">
        <v>6.6121216767427358</v>
      </c>
    </row>
    <row r="2722" spans="1:3">
      <c r="A2722" s="6">
        <v>38121</v>
      </c>
      <c r="B2722" s="7">
        <v>744.08</v>
      </c>
      <c r="C2722">
        <v>6.6121485559342119</v>
      </c>
    </row>
    <row r="2723" spans="1:3">
      <c r="A2723" s="4">
        <v>38120</v>
      </c>
      <c r="B2723" s="5">
        <v>744.09</v>
      </c>
      <c r="C2723">
        <v>6.6121619952590205</v>
      </c>
    </row>
    <row r="2724" spans="1:3">
      <c r="A2724" s="6">
        <v>38119</v>
      </c>
      <c r="B2724" s="7">
        <v>744.15</v>
      </c>
      <c r="C2724">
        <v>6.612242627415168</v>
      </c>
    </row>
    <row r="2725" spans="1:3">
      <c r="A2725" s="4">
        <v>38118</v>
      </c>
      <c r="B2725" s="5">
        <v>744.1</v>
      </c>
      <c r="C2725">
        <v>6.6121754344032153</v>
      </c>
    </row>
    <row r="2726" spans="1:3">
      <c r="A2726" s="6">
        <v>38117</v>
      </c>
      <c r="B2726" s="7">
        <v>744.11</v>
      </c>
      <c r="C2726">
        <v>6.6121888733668026</v>
      </c>
    </row>
    <row r="2727" spans="1:3">
      <c r="A2727" s="4">
        <v>38113</v>
      </c>
      <c r="B2727" s="5">
        <v>744.19</v>
      </c>
      <c r="C2727">
        <v>6.6122963785741904</v>
      </c>
    </row>
    <row r="2728" spans="1:3">
      <c r="A2728" s="6">
        <v>38112</v>
      </c>
      <c r="B2728" s="7">
        <v>744.13</v>
      </c>
      <c r="C2728">
        <v>6.6122157507521724</v>
      </c>
    </row>
    <row r="2729" spans="1:3">
      <c r="A2729" s="4">
        <v>38111</v>
      </c>
      <c r="B2729" s="5">
        <v>744.12</v>
      </c>
      <c r="C2729">
        <v>6.6122023121497868</v>
      </c>
    </row>
    <row r="2730" spans="1:3">
      <c r="A2730" s="6">
        <v>38110</v>
      </c>
      <c r="B2730" s="7">
        <v>744.14</v>
      </c>
      <c r="C2730">
        <v>6.6122291891739646</v>
      </c>
    </row>
    <row r="2731" spans="1:3">
      <c r="A2731" s="4">
        <v>38107</v>
      </c>
      <c r="B2731" s="5">
        <v>744.12</v>
      </c>
      <c r="C2731">
        <v>6.6122023121497868</v>
      </c>
    </row>
    <row r="2732" spans="1:3">
      <c r="A2732" s="6">
        <v>38106</v>
      </c>
      <c r="B2732" s="7">
        <v>744.04</v>
      </c>
      <c r="C2732">
        <v>6.6120947968287505</v>
      </c>
    </row>
    <row r="2733" spans="1:3">
      <c r="A2733" s="4">
        <v>38105</v>
      </c>
      <c r="B2733" s="5">
        <v>744.05</v>
      </c>
      <c r="C2733">
        <v>6.6121082368760593</v>
      </c>
    </row>
    <row r="2734" spans="1:3">
      <c r="A2734" s="6">
        <v>38104</v>
      </c>
      <c r="B2734" s="7">
        <v>744.06</v>
      </c>
      <c r="C2734">
        <v>6.6121216767427358</v>
      </c>
    </row>
    <row r="2735" spans="1:3">
      <c r="A2735" s="4">
        <v>38103</v>
      </c>
      <c r="B2735" s="5">
        <v>744.07</v>
      </c>
      <c r="C2735">
        <v>6.6121351164287852</v>
      </c>
    </row>
    <row r="2736" spans="1:3">
      <c r="A2736" s="6">
        <v>38100</v>
      </c>
      <c r="B2736" s="7">
        <v>744.2</v>
      </c>
      <c r="C2736">
        <v>6.6123098159125222</v>
      </c>
    </row>
    <row r="2737" spans="1:3">
      <c r="A2737" s="4">
        <v>38099</v>
      </c>
      <c r="B2737" s="5">
        <v>744.22</v>
      </c>
      <c r="C2737">
        <v>6.6123366900475125</v>
      </c>
    </row>
    <row r="2738" spans="1:3">
      <c r="A2738" s="6">
        <v>38098</v>
      </c>
      <c r="B2738" s="7">
        <v>744.23</v>
      </c>
      <c r="C2738">
        <v>6.6123501268441807</v>
      </c>
    </row>
    <row r="2739" spans="1:3">
      <c r="A2739" s="4">
        <v>38097</v>
      </c>
      <c r="B2739" s="5">
        <v>744.37</v>
      </c>
      <c r="C2739">
        <v>6.6125382230425043</v>
      </c>
    </row>
    <row r="2740" spans="1:3">
      <c r="A2740" s="6">
        <v>38096</v>
      </c>
      <c r="B2740" s="7">
        <v>744.39</v>
      </c>
      <c r="C2740">
        <v>6.6125650910400342</v>
      </c>
    </row>
    <row r="2741" spans="1:3">
      <c r="A2741" s="4">
        <v>38093</v>
      </c>
      <c r="B2741" s="5">
        <v>744.42</v>
      </c>
      <c r="C2741">
        <v>6.6126053916828349</v>
      </c>
    </row>
    <row r="2742" spans="1:3">
      <c r="A2742" s="6">
        <v>38092</v>
      </c>
      <c r="B2742" s="7">
        <v>744.43</v>
      </c>
      <c r="C2742">
        <v>6.6126188248695232</v>
      </c>
    </row>
    <row r="2743" spans="1:3">
      <c r="A2743" s="4">
        <v>38091</v>
      </c>
      <c r="B2743" s="5">
        <v>744.42</v>
      </c>
      <c r="C2743">
        <v>6.6126053916828349</v>
      </c>
    </row>
    <row r="2744" spans="1:3">
      <c r="A2744" s="6">
        <v>38090</v>
      </c>
      <c r="B2744" s="7">
        <v>744.53</v>
      </c>
      <c r="C2744">
        <v>6.6127531468125573</v>
      </c>
    </row>
    <row r="2745" spans="1:3">
      <c r="A2745" s="4">
        <v>38084</v>
      </c>
      <c r="B2745" s="5">
        <v>744.56</v>
      </c>
      <c r="C2745">
        <v>6.6127934398774553</v>
      </c>
    </row>
    <row r="2746" spans="1:3">
      <c r="A2746" s="6">
        <v>38083</v>
      </c>
      <c r="B2746" s="7">
        <v>744.63</v>
      </c>
      <c r="C2746">
        <v>6.6128874507156308</v>
      </c>
    </row>
    <row r="2747" spans="1:3">
      <c r="A2747" s="4">
        <v>38082</v>
      </c>
      <c r="B2747" s="5">
        <v>744.68</v>
      </c>
      <c r="C2747">
        <v>6.6129545959036964</v>
      </c>
    </row>
    <row r="2748" spans="1:3">
      <c r="A2748" s="6">
        <v>38079</v>
      </c>
      <c r="B2748" s="7">
        <v>744.57</v>
      </c>
      <c r="C2748">
        <v>6.6128068705383107</v>
      </c>
    </row>
    <row r="2749" spans="1:3">
      <c r="A2749" s="4">
        <v>38078</v>
      </c>
      <c r="B2749" s="5">
        <v>744.58</v>
      </c>
      <c r="C2749">
        <v>6.6128203010187869</v>
      </c>
    </row>
    <row r="2750" spans="1:3">
      <c r="A2750" s="6">
        <v>38077</v>
      </c>
      <c r="B2750" s="7">
        <v>744.48</v>
      </c>
      <c r="C2750">
        <v>6.612685988096338</v>
      </c>
    </row>
    <row r="2751" spans="1:3">
      <c r="A2751" s="4">
        <v>38076</v>
      </c>
      <c r="B2751" s="5">
        <v>744.47</v>
      </c>
      <c r="C2751">
        <v>6.6126725558118427</v>
      </c>
    </row>
    <row r="2752" spans="1:3">
      <c r="A2752" s="6">
        <v>38075</v>
      </c>
      <c r="B2752" s="7">
        <v>744.5</v>
      </c>
      <c r="C2752">
        <v>6.6127128521240639</v>
      </c>
    </row>
    <row r="2753" spans="1:3">
      <c r="A2753" s="4">
        <v>38072</v>
      </c>
      <c r="B2753" s="5">
        <v>744.72</v>
      </c>
      <c r="C2753">
        <v>6.6130083088082348</v>
      </c>
    </row>
    <row r="2754" spans="1:3">
      <c r="A2754" s="6">
        <v>38071</v>
      </c>
      <c r="B2754" s="7">
        <v>744.66</v>
      </c>
      <c r="C2754">
        <v>6.6129277383694847</v>
      </c>
    </row>
    <row r="2755" spans="1:3">
      <c r="A2755" s="4">
        <v>38070</v>
      </c>
      <c r="B2755" s="5">
        <v>744.74</v>
      </c>
      <c r="C2755">
        <v>6.6130351641786387</v>
      </c>
    </row>
    <row r="2756" spans="1:3">
      <c r="A2756" s="6">
        <v>38069</v>
      </c>
      <c r="B2756" s="7">
        <v>744.73</v>
      </c>
      <c r="C2756">
        <v>6.6130217365835877</v>
      </c>
    </row>
    <row r="2757" spans="1:3">
      <c r="A2757" s="4">
        <v>38068</v>
      </c>
      <c r="B2757" s="5">
        <v>744.69</v>
      </c>
      <c r="C2757">
        <v>6.6129680244003088</v>
      </c>
    </row>
    <row r="2758" spans="1:3">
      <c r="A2758" s="6">
        <v>38065</v>
      </c>
      <c r="B2758" s="7">
        <v>744.7</v>
      </c>
      <c r="C2758">
        <v>6.6129814527165998</v>
      </c>
    </row>
    <row r="2759" spans="1:3">
      <c r="A2759" s="4">
        <v>38064</v>
      </c>
      <c r="B2759" s="5">
        <v>744.74</v>
      </c>
      <c r="C2759">
        <v>6.6130351641786387</v>
      </c>
    </row>
    <row r="2760" spans="1:3">
      <c r="A2760" s="6">
        <v>38063</v>
      </c>
      <c r="B2760" s="7">
        <v>744.82</v>
      </c>
      <c r="C2760">
        <v>6.6131425784487279</v>
      </c>
    </row>
    <row r="2761" spans="1:3">
      <c r="A2761" s="4">
        <v>38062</v>
      </c>
      <c r="B2761" s="5">
        <v>744.97</v>
      </c>
      <c r="C2761">
        <v>6.6133439491123873</v>
      </c>
    </row>
    <row r="2762" spans="1:3">
      <c r="A2762" s="6">
        <v>38061</v>
      </c>
      <c r="B2762" s="7">
        <v>745.15</v>
      </c>
      <c r="C2762">
        <v>6.6135855403948014</v>
      </c>
    </row>
    <row r="2763" spans="1:3">
      <c r="A2763" s="4">
        <v>38058</v>
      </c>
      <c r="B2763" s="5">
        <v>745.17</v>
      </c>
      <c r="C2763">
        <v>6.613612380268119</v>
      </c>
    </row>
    <row r="2764" spans="1:3">
      <c r="A2764" s="6">
        <v>38057</v>
      </c>
      <c r="B2764" s="7">
        <v>745.18</v>
      </c>
      <c r="C2764">
        <v>6.6136257999346402</v>
      </c>
    </row>
    <row r="2765" spans="1:3">
      <c r="A2765" s="4">
        <v>38056</v>
      </c>
      <c r="B2765" s="5">
        <v>745.22</v>
      </c>
      <c r="C2765">
        <v>6.6136794767999243</v>
      </c>
    </row>
    <row r="2766" spans="1:3">
      <c r="A2766" s="6">
        <v>38055</v>
      </c>
      <c r="B2766" s="7">
        <v>745.23</v>
      </c>
      <c r="C2766">
        <v>6.6136928955660697</v>
      </c>
    </row>
    <row r="2767" spans="1:3">
      <c r="A2767" s="4">
        <v>38054</v>
      </c>
      <c r="B2767" s="5">
        <v>745.19</v>
      </c>
      <c r="C2767">
        <v>6.6136392194210769</v>
      </c>
    </row>
    <row r="2768" spans="1:3">
      <c r="A2768" s="6">
        <v>38051</v>
      </c>
      <c r="B2768" s="7">
        <v>745.19</v>
      </c>
      <c r="C2768">
        <v>6.6136392194210769</v>
      </c>
    </row>
    <row r="2769" spans="1:3">
      <c r="A2769" s="4">
        <v>38050</v>
      </c>
      <c r="B2769" s="5">
        <v>745.22</v>
      </c>
      <c r="C2769">
        <v>6.6136794767999243</v>
      </c>
    </row>
    <row r="2770" spans="1:3">
      <c r="A2770" s="6">
        <v>38049</v>
      </c>
      <c r="B2770" s="7">
        <v>745.19</v>
      </c>
      <c r="C2770">
        <v>6.6136392194210769</v>
      </c>
    </row>
    <row r="2771" spans="1:3">
      <c r="A2771" s="4">
        <v>38048</v>
      </c>
      <c r="B2771" s="5">
        <v>745.24</v>
      </c>
      <c r="C2771">
        <v>6.6137063141521528</v>
      </c>
    </row>
    <row r="2772" spans="1:3">
      <c r="A2772" s="6">
        <v>38047</v>
      </c>
      <c r="B2772" s="7">
        <v>745.2</v>
      </c>
      <c r="C2772">
        <v>6.6136526387274337</v>
      </c>
    </row>
    <row r="2773" spans="1:3">
      <c r="A2773" s="4">
        <v>38044</v>
      </c>
      <c r="B2773" s="5">
        <v>745.19</v>
      </c>
      <c r="C2773">
        <v>6.6136392194210769</v>
      </c>
    </row>
    <row r="2774" spans="1:3">
      <c r="A2774" s="6">
        <v>38043</v>
      </c>
      <c r="B2774" s="7">
        <v>745.17</v>
      </c>
      <c r="C2774">
        <v>6.613612380268119</v>
      </c>
    </row>
    <row r="2775" spans="1:3">
      <c r="A2775" s="4">
        <v>38042</v>
      </c>
      <c r="B2775" s="5">
        <v>745.15</v>
      </c>
      <c r="C2775">
        <v>6.6135855403948014</v>
      </c>
    </row>
    <row r="2776" spans="1:3">
      <c r="A2776" s="6">
        <v>38041</v>
      </c>
      <c r="B2776" s="7">
        <v>745.11</v>
      </c>
      <c r="C2776">
        <v>6.613531858486934</v>
      </c>
    </row>
    <row r="2777" spans="1:3">
      <c r="A2777" s="4">
        <v>38040</v>
      </c>
      <c r="B2777" s="5">
        <v>745.13</v>
      </c>
      <c r="C2777">
        <v>6.6135586998010858</v>
      </c>
    </row>
    <row r="2778" spans="1:3">
      <c r="A2778" s="6">
        <v>38037</v>
      </c>
      <c r="B2778" s="7">
        <v>745.09</v>
      </c>
      <c r="C2778">
        <v>6.6135050164523062</v>
      </c>
    </row>
    <row r="2779" spans="1:3">
      <c r="A2779" s="4">
        <v>38036</v>
      </c>
      <c r="B2779" s="5">
        <v>745.15</v>
      </c>
      <c r="C2779">
        <v>6.6135855403948014</v>
      </c>
    </row>
    <row r="2780" spans="1:3">
      <c r="A2780" s="6">
        <v>38035</v>
      </c>
      <c r="B2780" s="7">
        <v>745.12</v>
      </c>
      <c r="C2780">
        <v>6.6135452792340672</v>
      </c>
    </row>
    <row r="2781" spans="1:3">
      <c r="A2781" s="4">
        <v>38034</v>
      </c>
      <c r="B2781" s="5">
        <v>745.14</v>
      </c>
      <c r="C2781">
        <v>6.613572120187996</v>
      </c>
    </row>
    <row r="2782" spans="1:3">
      <c r="A2782" s="6">
        <v>38033</v>
      </c>
      <c r="B2782" s="7">
        <v>745.08</v>
      </c>
      <c r="C2782">
        <v>6.6134915951648017</v>
      </c>
    </row>
    <row r="2783" spans="1:3">
      <c r="A2783" s="4">
        <v>38030</v>
      </c>
      <c r="B2783" s="5">
        <v>745.1</v>
      </c>
      <c r="C2783">
        <v>6.6135184375596818</v>
      </c>
    </row>
    <row r="2784" spans="1:3">
      <c r="A2784" s="6">
        <v>38029</v>
      </c>
      <c r="B2784" s="7">
        <v>745.14</v>
      </c>
      <c r="C2784">
        <v>6.613572120187996</v>
      </c>
    </row>
    <row r="2785" spans="1:3">
      <c r="A2785" s="4">
        <v>38028</v>
      </c>
      <c r="B2785" s="5">
        <v>745.11</v>
      </c>
      <c r="C2785">
        <v>6.613531858486934</v>
      </c>
    </row>
    <row r="2786" spans="1:3">
      <c r="A2786" s="6">
        <v>38027</v>
      </c>
      <c r="B2786" s="7">
        <v>745.11</v>
      </c>
      <c r="C2786">
        <v>6.613531858486934</v>
      </c>
    </row>
    <row r="2787" spans="1:3">
      <c r="A2787" s="4">
        <v>38026</v>
      </c>
      <c r="B2787" s="5">
        <v>745.03</v>
      </c>
      <c r="C2787">
        <v>6.613424486025183</v>
      </c>
    </row>
    <row r="2788" spans="1:3">
      <c r="A2788" s="6">
        <v>38023</v>
      </c>
      <c r="B2788" s="7">
        <v>745.05</v>
      </c>
      <c r="C2788">
        <v>6.6134513302214692</v>
      </c>
    </row>
    <row r="2789" spans="1:3">
      <c r="A2789" s="4">
        <v>38022</v>
      </c>
      <c r="B2789" s="5">
        <v>745.09</v>
      </c>
      <c r="C2789">
        <v>6.6135050164523062</v>
      </c>
    </row>
    <row r="2790" spans="1:3">
      <c r="A2790" s="6">
        <v>38021</v>
      </c>
      <c r="B2790" s="7">
        <v>745.13</v>
      </c>
      <c r="C2790">
        <v>6.6135586998010858</v>
      </c>
    </row>
    <row r="2791" spans="1:3">
      <c r="A2791" s="4">
        <v>38020</v>
      </c>
      <c r="B2791" s="5">
        <v>745.09</v>
      </c>
      <c r="C2791">
        <v>6.6135050164523062</v>
      </c>
    </row>
    <row r="2792" spans="1:3">
      <c r="A2792" s="6">
        <v>38019</v>
      </c>
      <c r="B2792" s="7">
        <v>745.06</v>
      </c>
      <c r="C2792">
        <v>6.6134647520493877</v>
      </c>
    </row>
    <row r="2793" spans="1:3">
      <c r="A2793" s="4">
        <v>38016</v>
      </c>
      <c r="B2793" s="5">
        <v>744.95</v>
      </c>
      <c r="C2793">
        <v>6.6133171020333483</v>
      </c>
    </row>
    <row r="2794" spans="1:3">
      <c r="A2794" s="6">
        <v>38015</v>
      </c>
      <c r="B2794" s="7">
        <v>744.91</v>
      </c>
      <c r="C2794">
        <v>6.6132634057128756</v>
      </c>
    </row>
    <row r="2795" spans="1:3">
      <c r="A2795" s="4">
        <v>38014</v>
      </c>
      <c r="B2795" s="5">
        <v>744.85</v>
      </c>
      <c r="C2795">
        <v>6.6131828558256016</v>
      </c>
    </row>
    <row r="2796" spans="1:3">
      <c r="A2796" s="6">
        <v>38013</v>
      </c>
      <c r="B2796" s="7">
        <v>744.85</v>
      </c>
      <c r="C2796">
        <v>6.6131828558256016</v>
      </c>
    </row>
    <row r="2797" spans="1:3">
      <c r="A2797" s="4">
        <v>38012</v>
      </c>
      <c r="B2797" s="5">
        <v>744.9</v>
      </c>
      <c r="C2797">
        <v>6.6132499811822303</v>
      </c>
    </row>
    <row r="2798" spans="1:3">
      <c r="A2798" s="6">
        <v>38009</v>
      </c>
      <c r="B2798" s="7">
        <v>744.96</v>
      </c>
      <c r="C2798">
        <v>6.6133305256629633</v>
      </c>
    </row>
    <row r="2799" spans="1:3">
      <c r="A2799" s="4">
        <v>38008</v>
      </c>
      <c r="B2799" s="5">
        <v>744.89</v>
      </c>
      <c r="C2799">
        <v>6.6132365564713655</v>
      </c>
    </row>
    <row r="2800" spans="1:3">
      <c r="A2800" s="6">
        <v>38007</v>
      </c>
      <c r="B2800" s="7">
        <v>744.72</v>
      </c>
      <c r="C2800">
        <v>6.6130083088082348</v>
      </c>
    </row>
    <row r="2801" spans="1:3">
      <c r="A2801" s="4">
        <v>38006</v>
      </c>
      <c r="B2801" s="5">
        <v>744.68</v>
      </c>
      <c r="C2801">
        <v>6.6129545959036964</v>
      </c>
    </row>
    <row r="2802" spans="1:3">
      <c r="A2802" s="6">
        <v>38005</v>
      </c>
      <c r="B2802" s="7">
        <v>744.83</v>
      </c>
      <c r="C2802">
        <v>6.6131560044212723</v>
      </c>
    </row>
    <row r="2803" spans="1:3">
      <c r="A2803" s="4">
        <v>38002</v>
      </c>
      <c r="B2803" s="5">
        <v>744.86</v>
      </c>
      <c r="C2803">
        <v>6.6131962812573972</v>
      </c>
    </row>
    <row r="2804" spans="1:3">
      <c r="A2804" s="6">
        <v>38001</v>
      </c>
      <c r="B2804" s="7">
        <v>744.81</v>
      </c>
      <c r="C2804">
        <v>6.6131291522959241</v>
      </c>
    </row>
    <row r="2805" spans="1:3">
      <c r="A2805" s="4">
        <v>38000</v>
      </c>
      <c r="B2805" s="5">
        <v>744.81</v>
      </c>
      <c r="C2805">
        <v>6.6131291522959241</v>
      </c>
    </row>
    <row r="2806" spans="1:3">
      <c r="A2806" s="6">
        <v>37999</v>
      </c>
      <c r="B2806" s="7">
        <v>744.85</v>
      </c>
      <c r="C2806">
        <v>6.6131828558256016</v>
      </c>
    </row>
    <row r="2807" spans="1:3">
      <c r="A2807" s="4">
        <v>37998</v>
      </c>
      <c r="B2807" s="5">
        <v>744.8</v>
      </c>
      <c r="C2807">
        <v>6.6131157259628575</v>
      </c>
    </row>
    <row r="2808" spans="1:3">
      <c r="A2808" s="6">
        <v>37995</v>
      </c>
      <c r="B2808" s="7">
        <v>744.78</v>
      </c>
      <c r="C2808">
        <v>6.6130888727559114</v>
      </c>
    </row>
    <row r="2809" spans="1:3">
      <c r="A2809" s="4">
        <v>37994</v>
      </c>
      <c r="B2809" s="5">
        <v>744.81</v>
      </c>
      <c r="C2809">
        <v>6.6131291522959241</v>
      </c>
    </row>
    <row r="2810" spans="1:3">
      <c r="A2810" s="6">
        <v>37993</v>
      </c>
      <c r="B2810" s="7">
        <v>744.77</v>
      </c>
      <c r="C2810">
        <v>6.6130754458820231</v>
      </c>
    </row>
    <row r="2811" spans="1:3">
      <c r="A2811" s="4">
        <v>37992</v>
      </c>
      <c r="B2811" s="5">
        <v>744.74</v>
      </c>
      <c r="C2811">
        <v>6.6130351641786387</v>
      </c>
    </row>
    <row r="2812" spans="1:3">
      <c r="A2812" s="6">
        <v>37991</v>
      </c>
      <c r="B2812" s="7">
        <v>744.74</v>
      </c>
      <c r="C2812">
        <v>6.6130351641786387</v>
      </c>
    </row>
    <row r="2813" spans="1:3">
      <c r="A2813" s="8">
        <v>37988</v>
      </c>
      <c r="B2813" s="9">
        <v>744.52</v>
      </c>
      <c r="C2813">
        <v>6.6127397154301324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EuroKrone exchangerate</vt:lpstr>
      <vt:lpstr>Inflation rate</vt:lpstr>
      <vt:lpstr>Intrst rate</vt:lpstr>
      <vt:lpstr>Eu Interest rate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Marc</cp:lastModifiedBy>
  <dcterms:created xsi:type="dcterms:W3CDTF">2015-03-24T11:46:28Z</dcterms:created>
  <dcterms:modified xsi:type="dcterms:W3CDTF">2015-03-31T09:47:39Z</dcterms:modified>
</cp:coreProperties>
</file>