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issertation readings\Data\Final Regressions\"/>
    </mc:Choice>
  </mc:AlternateContent>
  <bookViews>
    <workbookView xWindow="0" yWindow="0" windowWidth="20490" windowHeight="7755"/>
  </bookViews>
  <sheets>
    <sheet name="Sheet1" sheetId="1" r:id="rId1"/>
  </sheets>
  <externalReferences>
    <externalReference r:id="rId2"/>
  </externalReferences>
  <definedNames>
    <definedName name="_xlnm._FilterDatabase" localSheetId="0" hidden="1">Sheet1!$A$1:$I$364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64" i="1" l="1"/>
  <c r="E331" i="1"/>
  <c r="E298" i="1"/>
  <c r="E265" i="1"/>
  <c r="E232" i="1"/>
  <c r="E199" i="1"/>
  <c r="E166" i="1"/>
  <c r="E133" i="1"/>
  <c r="E67" i="1"/>
  <c r="E100" i="1"/>
  <c r="E34" i="1"/>
  <c r="E363" i="1"/>
  <c r="E330" i="1"/>
  <c r="E297" i="1"/>
  <c r="E264" i="1"/>
  <c r="E231" i="1"/>
  <c r="E198" i="1"/>
  <c r="E165" i="1"/>
  <c r="E132" i="1"/>
  <c r="E66" i="1"/>
  <c r="E99" i="1"/>
  <c r="E33" i="1"/>
  <c r="E362" i="1"/>
  <c r="E329" i="1"/>
  <c r="E296" i="1"/>
  <c r="E263" i="1"/>
  <c r="E230" i="1"/>
  <c r="E197" i="1"/>
  <c r="E164" i="1"/>
  <c r="E131" i="1"/>
  <c r="E65" i="1"/>
  <c r="E98" i="1"/>
  <c r="E32" i="1"/>
  <c r="E361" i="1"/>
  <c r="E328" i="1"/>
  <c r="E295" i="1"/>
  <c r="E262" i="1"/>
  <c r="E229" i="1"/>
  <c r="E196" i="1"/>
  <c r="E163" i="1"/>
  <c r="E130" i="1"/>
  <c r="E64" i="1"/>
  <c r="E97" i="1"/>
  <c r="E31" i="1"/>
  <c r="E360" i="1"/>
  <c r="E327" i="1"/>
  <c r="E294" i="1"/>
  <c r="E261" i="1"/>
  <c r="E228" i="1"/>
  <c r="E195" i="1"/>
  <c r="E162" i="1"/>
  <c r="E129" i="1"/>
  <c r="E63" i="1"/>
  <c r="E96" i="1"/>
  <c r="E30" i="1"/>
  <c r="E359" i="1"/>
  <c r="E326" i="1"/>
  <c r="E293" i="1"/>
  <c r="E260" i="1"/>
  <c r="E227" i="1"/>
  <c r="E194" i="1"/>
  <c r="E161" i="1"/>
  <c r="E128" i="1"/>
  <c r="E62" i="1"/>
  <c r="E95" i="1"/>
  <c r="E29" i="1"/>
  <c r="E358" i="1"/>
  <c r="E325" i="1"/>
  <c r="E292" i="1"/>
  <c r="E259" i="1"/>
  <c r="E226" i="1"/>
  <c r="E193" i="1"/>
  <c r="E160" i="1"/>
  <c r="E127" i="1"/>
  <c r="E61" i="1"/>
  <c r="E94" i="1"/>
  <c r="E28" i="1"/>
  <c r="E357" i="1"/>
  <c r="E324" i="1"/>
  <c r="E291" i="1"/>
  <c r="E258" i="1"/>
  <c r="E225" i="1"/>
  <c r="E192" i="1"/>
  <c r="E159" i="1"/>
  <c r="E126" i="1"/>
  <c r="E60" i="1"/>
  <c r="E93" i="1"/>
  <c r="E27" i="1"/>
  <c r="E356" i="1"/>
  <c r="E323" i="1"/>
  <c r="E290" i="1"/>
  <c r="E257" i="1"/>
  <c r="E224" i="1"/>
  <c r="E191" i="1"/>
  <c r="E158" i="1"/>
  <c r="E125" i="1"/>
  <c r="E59" i="1"/>
  <c r="E92" i="1"/>
  <c r="E26" i="1"/>
  <c r="E355" i="1"/>
  <c r="E322" i="1"/>
  <c r="E289" i="1"/>
  <c r="E256" i="1"/>
  <c r="E223" i="1"/>
  <c r="E190" i="1"/>
  <c r="E157" i="1"/>
  <c r="E124" i="1"/>
  <c r="E58" i="1"/>
  <c r="E91" i="1"/>
  <c r="E25" i="1"/>
  <c r="E354" i="1"/>
  <c r="E321" i="1"/>
  <c r="E288" i="1"/>
  <c r="E255" i="1"/>
  <c r="E222" i="1"/>
  <c r="E189" i="1"/>
  <c r="E156" i="1"/>
  <c r="E123" i="1"/>
  <c r="E57" i="1"/>
  <c r="E90" i="1"/>
  <c r="E24" i="1"/>
  <c r="E353" i="1"/>
  <c r="E320" i="1"/>
  <c r="E287" i="1"/>
  <c r="E254" i="1"/>
  <c r="E221" i="1"/>
  <c r="E188" i="1"/>
  <c r="E155" i="1"/>
  <c r="E122" i="1"/>
  <c r="E56" i="1"/>
  <c r="E89" i="1"/>
  <c r="E23" i="1"/>
  <c r="E352" i="1"/>
  <c r="E319" i="1"/>
  <c r="E286" i="1"/>
  <c r="E253" i="1"/>
  <c r="E220" i="1"/>
  <c r="E187" i="1"/>
  <c r="E154" i="1"/>
  <c r="E121" i="1"/>
  <c r="E55" i="1"/>
  <c r="E88" i="1"/>
  <c r="E22" i="1"/>
  <c r="E21" i="1"/>
  <c r="E351" i="1"/>
  <c r="E318" i="1"/>
  <c r="E285" i="1"/>
  <c r="E252" i="1"/>
  <c r="E219" i="1"/>
  <c r="E186" i="1"/>
  <c r="E153" i="1"/>
  <c r="E120" i="1"/>
  <c r="E54" i="1"/>
  <c r="E87" i="1"/>
  <c r="E350" i="1"/>
  <c r="E317" i="1"/>
  <c r="E284" i="1"/>
  <c r="E251" i="1"/>
  <c r="E218" i="1"/>
  <c r="E185" i="1"/>
  <c r="E152" i="1"/>
  <c r="E119" i="1"/>
  <c r="E53" i="1"/>
  <c r="E86" i="1"/>
  <c r="E20" i="1"/>
  <c r="E349" i="1"/>
  <c r="E316" i="1"/>
  <c r="E283" i="1"/>
  <c r="E250" i="1"/>
  <c r="E217" i="1"/>
  <c r="E184" i="1"/>
  <c r="E151" i="1"/>
  <c r="E118" i="1"/>
  <c r="E52" i="1"/>
  <c r="E85" i="1"/>
  <c r="E19" i="1"/>
  <c r="E348" i="1"/>
  <c r="E315" i="1"/>
  <c r="E282" i="1"/>
  <c r="E249" i="1"/>
  <c r="E216" i="1"/>
  <c r="E183" i="1"/>
  <c r="E150" i="1"/>
  <c r="E117" i="1"/>
  <c r="E51" i="1"/>
  <c r="E84" i="1"/>
  <c r="E18" i="1"/>
  <c r="E347" i="1"/>
  <c r="E314" i="1"/>
  <c r="E281" i="1"/>
  <c r="E248" i="1"/>
  <c r="E215" i="1"/>
  <c r="E182" i="1"/>
  <c r="E149" i="1"/>
  <c r="E116" i="1"/>
  <c r="E50" i="1"/>
  <c r="E83" i="1"/>
  <c r="E17" i="1"/>
  <c r="E346" i="1"/>
  <c r="E313" i="1"/>
  <c r="E280" i="1"/>
  <c r="E247" i="1"/>
  <c r="E214" i="1"/>
  <c r="E181" i="1"/>
  <c r="E148" i="1"/>
  <c r="E115" i="1"/>
  <c r="E49" i="1"/>
  <c r="E82" i="1"/>
  <c r="E16" i="1"/>
  <c r="E345" i="1"/>
  <c r="E312" i="1"/>
  <c r="E279" i="1"/>
  <c r="E246" i="1"/>
  <c r="E213" i="1"/>
  <c r="E180" i="1"/>
  <c r="E147" i="1"/>
  <c r="E114" i="1"/>
  <c r="E48" i="1"/>
  <c r="E81" i="1"/>
  <c r="E15" i="1"/>
  <c r="E344" i="1"/>
  <c r="E311" i="1"/>
  <c r="E278" i="1"/>
  <c r="E245" i="1"/>
  <c r="E212" i="1"/>
  <c r="E179" i="1"/>
  <c r="E146" i="1"/>
  <c r="E113" i="1"/>
  <c r="E47" i="1"/>
  <c r="E80" i="1"/>
  <c r="E14" i="1"/>
  <c r="E343" i="1"/>
  <c r="E310" i="1"/>
  <c r="E277" i="1"/>
  <c r="E244" i="1"/>
  <c r="E211" i="1"/>
  <c r="E178" i="1"/>
  <c r="E145" i="1"/>
  <c r="E112" i="1"/>
  <c r="E46" i="1"/>
  <c r="E79" i="1"/>
  <c r="E13" i="1"/>
  <c r="E342" i="1"/>
  <c r="E309" i="1"/>
  <c r="E276" i="1"/>
  <c r="E243" i="1"/>
  <c r="E210" i="1"/>
  <c r="E177" i="1"/>
  <c r="E144" i="1"/>
  <c r="E111" i="1"/>
  <c r="E45" i="1"/>
  <c r="E78" i="1"/>
  <c r="E12" i="1"/>
  <c r="E341" i="1"/>
  <c r="E308" i="1"/>
  <c r="E275" i="1"/>
  <c r="E242" i="1"/>
  <c r="E209" i="1"/>
  <c r="E176" i="1"/>
  <c r="E143" i="1"/>
  <c r="E110" i="1"/>
  <c r="E44" i="1"/>
  <c r="E77" i="1"/>
  <c r="E11" i="1"/>
  <c r="E340" i="1"/>
  <c r="E307" i="1"/>
  <c r="E274" i="1"/>
  <c r="E241" i="1"/>
  <c r="E208" i="1"/>
  <c r="E175" i="1"/>
  <c r="E142" i="1"/>
  <c r="E109" i="1"/>
  <c r="E43" i="1"/>
  <c r="E76" i="1"/>
  <c r="E10" i="1"/>
  <c r="E339" i="1"/>
  <c r="E306" i="1"/>
  <c r="E273" i="1"/>
  <c r="E240" i="1"/>
  <c r="E207" i="1"/>
  <c r="E174" i="1"/>
  <c r="E141" i="1"/>
  <c r="E108" i="1"/>
  <c r="E42" i="1"/>
  <c r="E75" i="1"/>
  <c r="E9" i="1"/>
  <c r="E338" i="1"/>
  <c r="E305" i="1"/>
  <c r="E272" i="1"/>
  <c r="E239" i="1"/>
  <c r="E206" i="1"/>
  <c r="E173" i="1"/>
  <c r="E140" i="1"/>
  <c r="E107" i="1"/>
  <c r="E41" i="1"/>
  <c r="E74" i="1"/>
  <c r="E8" i="1"/>
  <c r="E337" i="1"/>
  <c r="E304" i="1"/>
  <c r="E271" i="1"/>
  <c r="E238" i="1"/>
  <c r="E205" i="1"/>
  <c r="E172" i="1"/>
  <c r="E139" i="1"/>
  <c r="E106" i="1"/>
  <c r="E40" i="1"/>
  <c r="E73" i="1"/>
  <c r="E7" i="1"/>
  <c r="E336" i="1"/>
  <c r="E303" i="1"/>
  <c r="E270" i="1"/>
  <c r="E237" i="1"/>
  <c r="E204" i="1"/>
  <c r="E171" i="1"/>
  <c r="E138" i="1"/>
  <c r="E105" i="1"/>
  <c r="E39" i="1"/>
  <c r="E72" i="1"/>
  <c r="E6" i="1"/>
  <c r="E335" i="1"/>
  <c r="E302" i="1"/>
  <c r="E269" i="1"/>
  <c r="E236" i="1"/>
  <c r="E203" i="1"/>
  <c r="E170" i="1"/>
  <c r="E137" i="1"/>
  <c r="E104" i="1"/>
  <c r="E38" i="1"/>
  <c r="E71" i="1"/>
  <c r="E5" i="1"/>
  <c r="E334" i="1"/>
  <c r="E301" i="1"/>
  <c r="E268" i="1"/>
  <c r="E235" i="1"/>
  <c r="E202" i="1"/>
  <c r="E169" i="1"/>
  <c r="E136" i="1"/>
  <c r="E103" i="1"/>
  <c r="E37" i="1"/>
  <c r="E70" i="1"/>
  <c r="E4" i="1"/>
  <c r="E333" i="1"/>
  <c r="E300" i="1"/>
  <c r="E267" i="1"/>
  <c r="E234" i="1"/>
  <c r="E201" i="1"/>
  <c r="E168" i="1"/>
  <c r="E135" i="1"/>
  <c r="E102" i="1"/>
  <c r="E36" i="1"/>
  <c r="E69" i="1"/>
  <c r="E3" i="1"/>
  <c r="E332" i="1"/>
  <c r="E299" i="1"/>
  <c r="E266" i="1"/>
  <c r="E233" i="1"/>
  <c r="E200" i="1"/>
  <c r="E167" i="1"/>
  <c r="E134" i="1"/>
  <c r="E101" i="1"/>
  <c r="E35" i="1"/>
  <c r="E68" i="1"/>
  <c r="E2" i="1"/>
</calcChain>
</file>

<file path=xl/sharedStrings.xml><?xml version="1.0" encoding="utf-8"?>
<sst xmlns="http://schemas.openxmlformats.org/spreadsheetml/2006/main" count="372" uniqueCount="20">
  <si>
    <t>Date</t>
  </si>
  <si>
    <t>2 day change FFF $</t>
  </si>
  <si>
    <t xml:space="preserve">Event Dummy 2 day </t>
  </si>
  <si>
    <t>Country</t>
  </si>
  <si>
    <t>2 day change /$</t>
  </si>
  <si>
    <t>Inflation %</t>
  </si>
  <si>
    <t>Current Account/GDP</t>
  </si>
  <si>
    <t>M3/GDP</t>
  </si>
  <si>
    <t>Argentina</t>
  </si>
  <si>
    <t>INR</t>
  </si>
  <si>
    <t>IDR</t>
  </si>
  <si>
    <t>SGD</t>
  </si>
  <si>
    <t>RUB</t>
  </si>
  <si>
    <t>TRY</t>
  </si>
  <si>
    <t>ZAR</t>
  </si>
  <si>
    <t>CNY</t>
  </si>
  <si>
    <t>Columbia</t>
  </si>
  <si>
    <t>BRL</t>
  </si>
  <si>
    <t>CLP</t>
  </si>
  <si>
    <t>2 day percentage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</si>
</sst>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7"/>
      <color rgb="FF333333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rgb="FF85B1C7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164" fontId="1" fillId="2" borderId="1" xfId="0" applyNumberFormat="1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wrapText="1"/>
      <protection locked="0"/>
    </xf>
    <xf numFmtId="0" fontId="1" fillId="2" borderId="3" xfId="0" applyFont="1" applyFill="1" applyBorder="1" applyAlignment="1" applyProtection="1">
      <alignment wrapText="1"/>
      <protection locked="0"/>
    </xf>
    <xf numFmtId="0" fontId="1" fillId="3" borderId="3" xfId="0" applyFont="1" applyFill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wrapText="1"/>
      <protection locked="0"/>
    </xf>
    <xf numFmtId="0" fontId="1" fillId="5" borderId="2" xfId="0" applyFont="1" applyFill="1" applyBorder="1" applyAlignment="1" applyProtection="1">
      <alignment wrapText="1"/>
      <protection locked="0"/>
    </xf>
    <xf numFmtId="14" fontId="0" fillId="0" borderId="4" xfId="0" applyNumberFormat="1" applyBorder="1" applyAlignment="1" applyProtection="1">
      <alignment wrapText="1"/>
      <protection locked="0"/>
    </xf>
    <xf numFmtId="0" fontId="0" fillId="6" borderId="4" xfId="0" applyFill="1" applyBorder="1" applyAlignment="1" applyProtection="1">
      <alignment wrapText="1"/>
      <protection locked="0"/>
    </xf>
    <xf numFmtId="0" fontId="0" fillId="7" borderId="0" xfId="0" applyFill="1" applyBorder="1" applyAlignment="1" applyProtection="1">
      <alignment wrapText="1"/>
      <protection locked="0"/>
    </xf>
    <xf numFmtId="0" fontId="1" fillId="0" borderId="5" xfId="0" applyFont="1" applyBorder="1" applyAlignment="1" applyProtection="1">
      <alignment wrapText="1"/>
    </xf>
    <xf numFmtId="0" fontId="2" fillId="8" borderId="6" xfId="0" applyFont="1" applyFill="1" applyBorder="1" applyAlignment="1" applyProtection="1">
      <alignment horizontal="right" vertical="center" wrapText="1"/>
    </xf>
    <xf numFmtId="0" fontId="0" fillId="3" borderId="5" xfId="0" applyFill="1" applyBorder="1" applyAlignment="1" applyProtection="1">
      <alignment wrapText="1"/>
      <protection locked="0"/>
    </xf>
    <xf numFmtId="0" fontId="0" fillId="4" borderId="0" xfId="0" applyFill="1" applyBorder="1" applyAlignment="1" applyProtection="1">
      <alignment wrapText="1"/>
      <protection locked="0"/>
    </xf>
    <xf numFmtId="0" fontId="0" fillId="5" borderId="0" xfId="0" applyFill="1" applyBorder="1" applyAlignment="1" applyProtection="1">
      <alignment wrapText="1"/>
      <protection locked="0"/>
    </xf>
    <xf numFmtId="0" fontId="1" fillId="0" borderId="5" xfId="0" applyFont="1" applyFill="1" applyBorder="1" applyAlignment="1" applyProtection="1">
      <alignment wrapText="1"/>
    </xf>
    <xf numFmtId="14" fontId="0" fillId="8" borderId="4" xfId="0" applyNumberFormat="1" applyFill="1" applyBorder="1" applyAlignment="1" applyProtection="1">
      <alignment wrapText="1"/>
      <protection locked="0"/>
    </xf>
    <xf numFmtId="14" fontId="0" fillId="0" borderId="7" xfId="0" applyNumberFormat="1" applyBorder="1" applyAlignment="1" applyProtection="1">
      <alignment wrapText="1"/>
    </xf>
    <xf numFmtId="164" fontId="0" fillId="0" borderId="7" xfId="0" applyNumberFormat="1" applyBorder="1" applyAlignment="1" applyProtection="1">
      <alignment wrapText="1"/>
    </xf>
    <xf numFmtId="0" fontId="2" fillId="10" borderId="6" xfId="0" applyFont="1" applyFill="1" applyBorder="1" applyAlignment="1" applyProtection="1">
      <alignment horizontal="right" vertical="center" wrapText="1"/>
    </xf>
    <xf numFmtId="0" fontId="2" fillId="11" borderId="6" xfId="0" applyFont="1" applyFill="1" applyBorder="1" applyAlignment="1" applyProtection="1">
      <alignment horizontal="right" vertical="center" wrapText="1"/>
    </xf>
    <xf numFmtId="0" fontId="0" fillId="8" borderId="0" xfId="0" applyFill="1" applyBorder="1" applyAlignment="1" applyProtection="1">
      <alignment wrapText="1"/>
    </xf>
    <xf numFmtId="0" fontId="0" fillId="0" borderId="0" xfId="0" applyAlignment="1">
      <alignment wrapText="1"/>
    </xf>
    <xf numFmtId="0" fontId="1" fillId="8" borderId="0" xfId="0" applyFont="1" applyFill="1" applyBorder="1" applyAlignment="1" applyProtection="1">
      <alignment wrapText="1"/>
    </xf>
    <xf numFmtId="0" fontId="0" fillId="8" borderId="0" xfId="0" applyFill="1" applyBorder="1" applyAlignment="1" applyProtection="1">
      <alignment wrapText="1"/>
      <protection locked="0"/>
    </xf>
    <xf numFmtId="0" fontId="1" fillId="12" borderId="0" xfId="0" applyFont="1" applyFill="1" applyBorder="1" applyAlignment="1" applyProtection="1">
      <alignment wrapText="1"/>
    </xf>
    <xf numFmtId="0" fontId="2" fillId="12" borderId="6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wrapText="1"/>
    </xf>
    <xf numFmtId="4" fontId="2" fillId="2" borderId="6" xfId="0" applyNumberFormat="1" applyFont="1" applyFill="1" applyBorder="1" applyAlignment="1" applyProtection="1">
      <alignment horizontal="right" vertical="center" wrapText="1"/>
    </xf>
    <xf numFmtId="0" fontId="1" fillId="10" borderId="0" xfId="0" applyFont="1" applyFill="1" applyBorder="1" applyAlignment="1" applyProtection="1">
      <alignment wrapText="1"/>
    </xf>
    <xf numFmtId="0" fontId="1" fillId="13" borderId="0" xfId="0" applyFont="1" applyFill="1" applyBorder="1" applyAlignment="1" applyProtection="1">
      <alignment wrapText="1"/>
    </xf>
    <xf numFmtId="0" fontId="2" fillId="13" borderId="6" xfId="0" applyFont="1" applyFill="1" applyBorder="1" applyAlignment="1" applyProtection="1">
      <alignment horizontal="right" vertical="center" wrapText="1"/>
    </xf>
    <xf numFmtId="0" fontId="1" fillId="11" borderId="0" xfId="0" applyFont="1" applyFill="1" applyBorder="1" applyAlignment="1" applyProtection="1">
      <alignment wrapText="1"/>
    </xf>
    <xf numFmtId="0" fontId="1" fillId="9" borderId="0" xfId="0" applyFont="1" applyFill="1" applyBorder="1" applyAlignment="1" applyProtection="1">
      <alignment wrapText="1"/>
    </xf>
    <xf numFmtId="0" fontId="2" fillId="9" borderId="6" xfId="0" applyFont="1" applyFill="1" applyBorder="1" applyAlignment="1" applyProtection="1">
      <alignment horizontal="right" vertical="center" wrapText="1"/>
    </xf>
    <xf numFmtId="0" fontId="1" fillId="14" borderId="0" xfId="0" applyFont="1" applyFill="1" applyBorder="1" applyAlignment="1" applyProtection="1">
      <alignment wrapText="1"/>
    </xf>
    <xf numFmtId="0" fontId="0" fillId="14" borderId="0" xfId="0" applyFill="1" applyBorder="1" applyAlignment="1" applyProtection="1">
      <alignment wrapText="1"/>
    </xf>
    <xf numFmtId="0" fontId="1" fillId="4" borderId="0" xfId="0" applyFont="1" applyFill="1" applyBorder="1" applyAlignment="1" applyProtection="1">
      <alignment wrapText="1"/>
    </xf>
    <xf numFmtId="0" fontId="0" fillId="4" borderId="0" xfId="0" applyFill="1" applyBorder="1" applyAlignment="1" applyProtection="1">
      <alignment wrapText="1"/>
    </xf>
    <xf numFmtId="0" fontId="1" fillId="15" borderId="0" xfId="0" applyFont="1" applyFill="1" applyBorder="1" applyAlignment="1" applyProtection="1">
      <alignment wrapText="1"/>
    </xf>
    <xf numFmtId="0" fontId="0" fillId="15" borderId="0" xfId="0" applyFill="1" applyBorder="1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ssertation%20readings/Data/Exchange%20Ra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>
        <row r="2">
          <cell r="A2">
            <v>39814</v>
          </cell>
          <cell r="B2">
            <v>3.4709500000000002</v>
          </cell>
          <cell r="E2">
            <v>11255</v>
          </cell>
          <cell r="H2">
            <v>49.911900000000003</v>
          </cell>
          <cell r="K2">
            <v>13.84965</v>
          </cell>
          <cell r="N2">
            <v>1.4404999999999999</v>
          </cell>
          <cell r="Q2">
            <v>30.530999999999999</v>
          </cell>
          <cell r="T2">
            <v>1.5384</v>
          </cell>
          <cell r="W2">
            <v>3.4702000000000002</v>
          </cell>
          <cell r="Z2">
            <v>9.2545850000000005</v>
          </cell>
          <cell r="AC2">
            <v>6.8333000000000004</v>
          </cell>
          <cell r="AF2">
            <v>2284.1</v>
          </cell>
          <cell r="AI2">
            <v>2.31</v>
          </cell>
          <cell r="AL2">
            <v>628.23</v>
          </cell>
        </row>
        <row r="3">
          <cell r="A3">
            <v>39815</v>
          </cell>
          <cell r="B3">
            <v>3.48075</v>
          </cell>
          <cell r="C3">
            <v>9.7999999999998089E-3</v>
          </cell>
          <cell r="D3">
            <v>2.823434506403091E-3</v>
          </cell>
          <cell r="E3">
            <v>11196</v>
          </cell>
          <cell r="F3">
            <v>-59</v>
          </cell>
          <cell r="G3">
            <v>-5.242114615726344E-3</v>
          </cell>
          <cell r="H3">
            <v>49.999699999999997</v>
          </cell>
          <cell r="K3">
            <v>13.747299999999999</v>
          </cell>
          <cell r="L3">
            <v>-0.10235000000000127</v>
          </cell>
          <cell r="M3">
            <v>-7.3900784496360034E-3</v>
          </cell>
          <cell r="N3">
            <v>1.4379999999999999</v>
          </cell>
          <cell r="O3">
            <v>0.99826449149600838</v>
          </cell>
          <cell r="P3">
            <v>0.69299860568969696</v>
          </cell>
          <cell r="Q3">
            <v>29.158000000000001</v>
          </cell>
          <cell r="T3">
            <v>1.5381</v>
          </cell>
          <cell r="W3">
            <v>3.5057</v>
          </cell>
          <cell r="Z3">
            <v>9.5002999999999993</v>
          </cell>
          <cell r="AA3">
            <v>0.2457149999999988</v>
          </cell>
          <cell r="AB3">
            <v>2.6550623285646929E-2</v>
          </cell>
          <cell r="AC3">
            <v>6.8333000000000004</v>
          </cell>
          <cell r="AF3">
            <v>2221.8000000000002</v>
          </cell>
          <cell r="AG3">
            <v>-64.199999999999818</v>
          </cell>
          <cell r="AH3">
            <v>-2.8107350816514085E-2</v>
          </cell>
          <cell r="AI3">
            <v>2.2200000000000002</v>
          </cell>
          <cell r="AJ3">
            <v>-0.16999999999999993</v>
          </cell>
          <cell r="AK3">
            <v>-7.3593073593073557E-2</v>
          </cell>
          <cell r="AL3">
            <v>629.36</v>
          </cell>
          <cell r="AM3">
            <v>6.5900000000000318</v>
          </cell>
          <cell r="AN3">
            <v>1.0489788771628275E-2</v>
          </cell>
        </row>
        <row r="4">
          <cell r="A4">
            <v>39816</v>
          </cell>
          <cell r="B4">
            <v>3.48075</v>
          </cell>
          <cell r="C4">
            <v>0</v>
          </cell>
          <cell r="D4">
            <v>0</v>
          </cell>
          <cell r="E4">
            <v>11196</v>
          </cell>
          <cell r="F4">
            <v>0</v>
          </cell>
          <cell r="G4">
            <v>0</v>
          </cell>
          <cell r="K4">
            <v>13.747299999999999</v>
          </cell>
          <cell r="L4">
            <v>0</v>
          </cell>
          <cell r="M4">
            <v>0</v>
          </cell>
          <cell r="N4">
            <v>1.4379999999999999</v>
          </cell>
          <cell r="O4">
            <v>1</v>
          </cell>
          <cell r="P4">
            <v>0.69541029207232274</v>
          </cell>
          <cell r="Z4">
            <v>9.5002999999999993</v>
          </cell>
          <cell r="AA4">
            <v>0</v>
          </cell>
          <cell r="AB4">
            <v>0</v>
          </cell>
        </row>
        <row r="5">
          <cell r="A5">
            <v>39817</v>
          </cell>
          <cell r="B5">
            <v>3.48075</v>
          </cell>
          <cell r="C5">
            <v>-1.1000000000000121E-2</v>
          </cell>
          <cell r="D5">
            <v>-3.1602384543561362E-3</v>
          </cell>
          <cell r="E5">
            <v>11196</v>
          </cell>
          <cell r="F5">
            <v>-156</v>
          </cell>
          <cell r="G5">
            <v>-1.3933547695605574E-2</v>
          </cell>
          <cell r="K5">
            <v>13.747299999999999</v>
          </cell>
          <cell r="L5">
            <v>-3.4799999999998832E-2</v>
          </cell>
          <cell r="M5">
            <v>-2.5314061670290771E-3</v>
          </cell>
          <cell r="N5">
            <v>1.4379999999999999</v>
          </cell>
          <cell r="O5">
            <v>1.0121696801112656</v>
          </cell>
          <cell r="P5">
            <v>0.7038732128729247</v>
          </cell>
          <cell r="Z5">
            <v>9.5002999999999993</v>
          </cell>
          <cell r="AA5">
            <v>-0.16529999999999845</v>
          </cell>
          <cell r="AB5">
            <v>-1.7399450543666879E-2</v>
          </cell>
        </row>
        <row r="6">
          <cell r="A6">
            <v>39818</v>
          </cell>
          <cell r="B6">
            <v>3.4697499999999999</v>
          </cell>
          <cell r="C6">
            <v>-2.8350000000000097E-2</v>
          </cell>
          <cell r="D6">
            <v>-8.144796380090526E-3</v>
          </cell>
          <cell r="E6">
            <v>11040</v>
          </cell>
          <cell r="F6">
            <v>-174.5</v>
          </cell>
          <cell r="G6">
            <v>-1.5585923544122901E-2</v>
          </cell>
          <cell r="H6">
            <v>49.668900000000001</v>
          </cell>
          <cell r="K6">
            <v>13.7125</v>
          </cell>
          <cell r="L6">
            <v>-0.28129999999999988</v>
          </cell>
          <cell r="M6">
            <v>-2.0462199850152386E-2</v>
          </cell>
          <cell r="N6">
            <v>1.4555</v>
          </cell>
          <cell r="O6">
            <v>1.0239221140472878</v>
          </cell>
          <cell r="P6">
            <v>0.71204597638893452</v>
          </cell>
          <cell r="Q6">
            <v>29.404</v>
          </cell>
          <cell r="T6">
            <v>1.5377000000000001</v>
          </cell>
          <cell r="W6">
            <v>3.4777499999999999</v>
          </cell>
          <cell r="Z6">
            <v>9.3350000000000009</v>
          </cell>
          <cell r="AA6">
            <v>-0.20539999999999914</v>
          </cell>
          <cell r="AB6">
            <v>-2.1620369883056236E-2</v>
          </cell>
          <cell r="AC6">
            <v>6.8230000000000004</v>
          </cell>
          <cell r="AF6">
            <v>2219.9</v>
          </cell>
          <cell r="AG6">
            <v>-64.200000000000273</v>
          </cell>
          <cell r="AH6">
            <v>-2.8895490143127315E-2</v>
          </cell>
          <cell r="AI6">
            <v>2.14</v>
          </cell>
          <cell r="AJ6">
            <v>-5.0000000000000266E-2</v>
          </cell>
          <cell r="AK6">
            <v>-2.2522522522522639E-2</v>
          </cell>
          <cell r="AL6">
            <v>634.82000000000005</v>
          </cell>
          <cell r="AM6">
            <v>-11.110000000000014</v>
          </cell>
          <cell r="AN6">
            <v>-1.7652853692640164E-2</v>
          </cell>
        </row>
        <row r="7">
          <cell r="A7">
            <v>39819</v>
          </cell>
          <cell r="B7">
            <v>3.4523999999999999</v>
          </cell>
          <cell r="C7">
            <v>-3.2999999999999918E-2</v>
          </cell>
          <cell r="D7">
            <v>-9.5107716694286092E-3</v>
          </cell>
          <cell r="E7">
            <v>11021.5</v>
          </cell>
          <cell r="F7">
            <v>-9.5</v>
          </cell>
          <cell r="G7">
            <v>-8.6050724637681158E-4</v>
          </cell>
          <cell r="H7">
            <v>49.551000000000002</v>
          </cell>
          <cell r="I7">
            <v>1.1069999999996583E-2</v>
          </cell>
          <cell r="J7">
            <v>2.2287588410447145E-4</v>
          </cell>
          <cell r="K7">
            <v>13.465999999999999</v>
          </cell>
          <cell r="L7">
            <v>-0.36284999999999989</v>
          </cell>
          <cell r="M7">
            <v>-2.6461257976298988E-2</v>
          </cell>
          <cell r="N7">
            <v>1.4723999999999999</v>
          </cell>
          <cell r="O7">
            <v>1.010168327035383</v>
          </cell>
          <cell r="P7">
            <v>0.69403526419469797</v>
          </cell>
          <cell r="Q7">
            <v>29.157499999999999</v>
          </cell>
          <cell r="R7">
            <v>-0.24800000000000111</v>
          </cell>
          <cell r="S7">
            <v>-8.4342266358318971E-3</v>
          </cell>
          <cell r="T7">
            <v>1.5316000000000001</v>
          </cell>
          <cell r="U7">
            <v>-2.3500000000000076E-2</v>
          </cell>
          <cell r="V7">
            <v>-1.5282564869610505E-2</v>
          </cell>
          <cell r="W7">
            <v>3.49905</v>
          </cell>
          <cell r="X7">
            <v>1.4899999999999913E-2</v>
          </cell>
          <cell r="Y7">
            <v>4.2843792682049926E-3</v>
          </cell>
          <cell r="Z7">
            <v>9.2949000000000002</v>
          </cell>
          <cell r="AA7">
            <v>2.3149999999999338E-2</v>
          </cell>
          <cell r="AB7">
            <v>2.4799143010176042E-3</v>
          </cell>
          <cell r="AC7">
            <v>6.8315000000000001</v>
          </cell>
          <cell r="AD7">
            <v>1.3499999999999623E-2</v>
          </cell>
          <cell r="AE7">
            <v>1.9786017880697089E-3</v>
          </cell>
          <cell r="AF7">
            <v>2157.6</v>
          </cell>
          <cell r="AG7">
            <v>-38</v>
          </cell>
          <cell r="AH7">
            <v>-1.7117888193161852E-2</v>
          </cell>
          <cell r="AI7">
            <v>2.17</v>
          </cell>
          <cell r="AJ7">
            <v>6.999999999999984E-2</v>
          </cell>
          <cell r="AK7">
            <v>3.2710280373831696E-2</v>
          </cell>
          <cell r="AL7">
            <v>618.25</v>
          </cell>
          <cell r="AM7">
            <v>-16.710000000000036</v>
          </cell>
          <cell r="AN7">
            <v>-2.6322422103903523E-2</v>
          </cell>
        </row>
        <row r="8">
          <cell r="A8">
            <v>39820</v>
          </cell>
          <cell r="B8">
            <v>3.43675</v>
          </cell>
          <cell r="C8">
            <v>3.9000000000002366E-3</v>
          </cell>
          <cell r="D8">
            <v>1.1296489398679866E-3</v>
          </cell>
          <cell r="E8">
            <v>11030.5</v>
          </cell>
          <cell r="F8">
            <v>-75.5</v>
          </cell>
          <cell r="G8">
            <v>-6.850247244023046E-3</v>
          </cell>
          <cell r="H8">
            <v>49.679969999999997</v>
          </cell>
          <cell r="I8">
            <v>0.13339999999999463</v>
          </cell>
          <cell r="J8">
            <v>2.6921757381282844E-3</v>
          </cell>
          <cell r="K8">
            <v>13.34965</v>
          </cell>
          <cell r="L8">
            <v>-1.8599999999999284E-2</v>
          </cell>
          <cell r="M8">
            <v>-1.381256497846375E-3</v>
          </cell>
          <cell r="N8">
            <v>1.4702999999999999</v>
          </cell>
          <cell r="O8">
            <v>0.99979625101874492</v>
          </cell>
          <cell r="P8">
            <v>0.67902489202577088</v>
          </cell>
          <cell r="Q8">
            <v>29.155999999999999</v>
          </cell>
          <cell r="R8">
            <v>-1.5000000000000568E-3</v>
          </cell>
          <cell r="S8">
            <v>-5.1444739775359918E-5</v>
          </cell>
          <cell r="T8">
            <v>1.5142</v>
          </cell>
          <cell r="U8">
            <v>5.8499999999999108E-3</v>
          </cell>
          <cell r="V8">
            <v>3.8195351266648672E-3</v>
          </cell>
          <cell r="W8">
            <v>3.4926499999999998</v>
          </cell>
          <cell r="X8">
            <v>5.5000000000005045E-4</v>
          </cell>
          <cell r="Y8">
            <v>1.5718552178449878E-4</v>
          </cell>
          <cell r="Z8">
            <v>9.3581500000000002</v>
          </cell>
          <cell r="AA8">
            <v>0.19379999999999953</v>
          </cell>
          <cell r="AB8">
            <v>2.0850143627150323E-2</v>
          </cell>
          <cell r="AC8">
            <v>6.8365</v>
          </cell>
          <cell r="AD8">
            <v>1.5999999999998238E-3</v>
          </cell>
          <cell r="AE8">
            <v>2.3420917807213991E-4</v>
          </cell>
          <cell r="AF8">
            <v>2181.9</v>
          </cell>
          <cell r="AG8">
            <v>-1.0999999999999091</v>
          </cell>
          <cell r="AH8">
            <v>-5.0982573229510064E-4</v>
          </cell>
          <cell r="AI8">
            <v>2.21</v>
          </cell>
          <cell r="AJ8">
            <v>7.0000000000000284E-2</v>
          </cell>
          <cell r="AK8">
            <v>3.2258064516129163E-2</v>
          </cell>
          <cell r="AL8">
            <v>618.11</v>
          </cell>
          <cell r="AM8">
            <v>0.41999999999995907</v>
          </cell>
          <cell r="AN8">
            <v>6.7933683784870047E-4</v>
          </cell>
        </row>
        <row r="9">
          <cell r="A9">
            <v>39821</v>
          </cell>
          <cell r="B9">
            <v>3.4563000000000001</v>
          </cell>
          <cell r="C9">
            <v>-6.2500000000000888E-3</v>
          </cell>
          <cell r="D9">
            <v>-1.8185785989670732E-3</v>
          </cell>
          <cell r="E9">
            <v>10946</v>
          </cell>
          <cell r="F9">
            <v>45</v>
          </cell>
          <cell r="G9">
            <v>4.0795974797153351E-3</v>
          </cell>
          <cell r="H9">
            <v>49.684399999999997</v>
          </cell>
          <cell r="I9">
            <v>-0.69637999999999778</v>
          </cell>
          <cell r="J9">
            <v>-1.4017319253614642E-2</v>
          </cell>
          <cell r="K9">
            <v>13.4474</v>
          </cell>
          <cell r="L9">
            <v>0.3224499999999999</v>
          </cell>
          <cell r="M9">
            <v>2.4154191308386353E-2</v>
          </cell>
          <cell r="N9">
            <v>1.4721</v>
          </cell>
          <cell r="O9">
            <v>1.0055770931102497</v>
          </cell>
          <cell r="P9">
            <v>0.68392647290365893</v>
          </cell>
          <cell r="Q9">
            <v>29.155999999999999</v>
          </cell>
          <cell r="R9">
            <v>-0.19299999999999784</v>
          </cell>
          <cell r="S9">
            <v>-6.6195637261626371E-3</v>
          </cell>
          <cell r="T9">
            <v>1.53745</v>
          </cell>
          <cell r="U9">
            <v>5.2400000000000002E-2</v>
          </cell>
          <cell r="V9">
            <v>3.4605732399947166E-2</v>
          </cell>
          <cell r="W9">
            <v>3.4996</v>
          </cell>
          <cell r="X9">
            <v>2.0700000000000163E-2</v>
          </cell>
          <cell r="Y9">
            <v>5.926731851173225E-3</v>
          </cell>
          <cell r="Z9">
            <v>9.4886999999999997</v>
          </cell>
          <cell r="AA9">
            <v>0.26515000000000022</v>
          </cell>
          <cell r="AB9">
            <v>2.8333591575257954E-2</v>
          </cell>
          <cell r="AC9">
            <v>6.8331</v>
          </cell>
          <cell r="AD9">
            <v>-6.8365</v>
          </cell>
          <cell r="AE9">
            <v>-1</v>
          </cell>
          <cell r="AF9">
            <v>2156.5</v>
          </cell>
          <cell r="AG9">
            <v>35.299999999999727</v>
          </cell>
          <cell r="AH9">
            <v>1.6178559970667642E-2</v>
          </cell>
          <cell r="AI9">
            <v>2.2400000000000002</v>
          </cell>
          <cell r="AJ9">
            <v>6.0000000000000053E-2</v>
          </cell>
          <cell r="AK9">
            <v>2.7149321266968351E-2</v>
          </cell>
          <cell r="AL9">
            <v>618.66999999999996</v>
          </cell>
          <cell r="AM9">
            <v>10.899999999999977</v>
          </cell>
          <cell r="AN9">
            <v>1.7634401643720335E-2</v>
          </cell>
        </row>
        <row r="10">
          <cell r="A10">
            <v>39822</v>
          </cell>
          <cell r="B10">
            <v>3.4304999999999999</v>
          </cell>
          <cell r="C10">
            <v>-2.5800000000000267E-2</v>
          </cell>
          <cell r="D10">
            <v>-7.4646298064404903E-3</v>
          </cell>
          <cell r="E10">
            <v>11075.5</v>
          </cell>
          <cell r="F10">
            <v>129.5</v>
          </cell>
          <cell r="G10">
            <v>1.1830805773798648E-2</v>
          </cell>
          <cell r="H10">
            <v>48.98359</v>
          </cell>
          <cell r="I10">
            <v>-0.70080999999999705</v>
          </cell>
          <cell r="J10">
            <v>-1.410523222580925E-2</v>
          </cell>
          <cell r="K10">
            <v>13.6721</v>
          </cell>
          <cell r="L10">
            <v>0.22470000000000034</v>
          </cell>
          <cell r="M10">
            <v>1.6709549801448634E-2</v>
          </cell>
          <cell r="N10">
            <v>1.4784999999999999</v>
          </cell>
          <cell r="O10">
            <v>1.0043475307384009</v>
          </cell>
          <cell r="P10">
            <v>0.6822549628003538</v>
          </cell>
          <cell r="Q10">
            <v>28.963000000000001</v>
          </cell>
          <cell r="R10">
            <v>-29.155999999999999</v>
          </cell>
          <cell r="S10">
            <v>-1</v>
          </cell>
          <cell r="T10">
            <v>1.5666</v>
          </cell>
          <cell r="U10">
            <v>-1.53745</v>
          </cell>
          <cell r="V10">
            <v>-1</v>
          </cell>
          <cell r="W10">
            <v>3.51335</v>
          </cell>
          <cell r="X10">
            <v>-3.4996</v>
          </cell>
          <cell r="Y10">
            <v>-1</v>
          </cell>
          <cell r="Z10">
            <v>9.6233000000000004</v>
          </cell>
          <cell r="AA10">
            <v>0.13460000000000072</v>
          </cell>
          <cell r="AB10">
            <v>1.4185294086650512E-2</v>
          </cell>
          <cell r="AD10">
            <v>-6.8331</v>
          </cell>
          <cell r="AE10">
            <v>-1</v>
          </cell>
          <cell r="AF10">
            <v>2217.1999999999998</v>
          </cell>
          <cell r="AG10">
            <v>31.699999999999818</v>
          </cell>
          <cell r="AH10">
            <v>1.4699744957106338E-2</v>
          </cell>
          <cell r="AI10">
            <v>2.27</v>
          </cell>
          <cell r="AJ10">
            <v>9.9999999999997868E-3</v>
          </cell>
          <cell r="AK10">
            <v>4.4642857142856186E-3</v>
          </cell>
          <cell r="AL10">
            <v>629.01</v>
          </cell>
          <cell r="AM10">
            <v>-13.169999999999959</v>
          </cell>
          <cell r="AN10">
            <v>-2.12876008211162E-2</v>
          </cell>
        </row>
        <row r="11">
          <cell r="A11">
            <v>39823</v>
          </cell>
          <cell r="B11">
            <v>3.4304999999999999</v>
          </cell>
          <cell r="C11">
            <v>0</v>
          </cell>
          <cell r="D11">
            <v>0</v>
          </cell>
          <cell r="E11">
            <v>11075.5</v>
          </cell>
          <cell r="F11">
            <v>0</v>
          </cell>
          <cell r="G11">
            <v>0</v>
          </cell>
          <cell r="H11">
            <v>48.98359</v>
          </cell>
          <cell r="I11">
            <v>0</v>
          </cell>
          <cell r="J11">
            <v>0</v>
          </cell>
          <cell r="K11">
            <v>13.6721</v>
          </cell>
          <cell r="L11">
            <v>0</v>
          </cell>
          <cell r="M11">
            <v>0</v>
          </cell>
          <cell r="N11">
            <v>1.4784999999999999</v>
          </cell>
          <cell r="O11">
            <v>1</v>
          </cell>
          <cell r="P11">
            <v>0.67636117686844777</v>
          </cell>
          <cell r="R11">
            <v>-28.963000000000001</v>
          </cell>
          <cell r="S11">
            <v>-1</v>
          </cell>
          <cell r="U11">
            <v>-1.5666</v>
          </cell>
          <cell r="V11">
            <v>-1</v>
          </cell>
          <cell r="X11">
            <v>-3.51335</v>
          </cell>
          <cell r="Y11">
            <v>-1</v>
          </cell>
          <cell r="Z11">
            <v>9.6233000000000004</v>
          </cell>
          <cell r="AA11">
            <v>0</v>
          </cell>
          <cell r="AB11">
            <v>0</v>
          </cell>
          <cell r="AD11">
            <v>6.8346999999999998</v>
          </cell>
          <cell r="AE11" t="e">
            <v>#DIV/0!</v>
          </cell>
        </row>
        <row r="12">
          <cell r="A12">
            <v>39824</v>
          </cell>
          <cell r="B12">
            <v>3.4304999999999999</v>
          </cell>
          <cell r="C12">
            <v>8.6549999999999905E-2</v>
          </cell>
          <cell r="D12">
            <v>2.5229558373414927E-2</v>
          </cell>
          <cell r="E12">
            <v>11075.5</v>
          </cell>
          <cell r="F12">
            <v>-40.5</v>
          </cell>
          <cell r="G12">
            <v>-3.6567197869170694E-3</v>
          </cell>
          <cell r="H12">
            <v>48.98359</v>
          </cell>
          <cell r="I12">
            <v>-0.68607699999999738</v>
          </cell>
          <cell r="J12">
            <v>-1.4006262097163507E-2</v>
          </cell>
          <cell r="K12">
            <v>13.6721</v>
          </cell>
          <cell r="L12">
            <v>-1.9400000000000972E-2</v>
          </cell>
          <cell r="M12">
            <v>-1.4189480767402938E-3</v>
          </cell>
          <cell r="N12">
            <v>1.4784999999999999</v>
          </cell>
          <cell r="O12">
            <v>1.0044639837673319</v>
          </cell>
          <cell r="P12">
            <v>0.6793804421828421</v>
          </cell>
          <cell r="R12">
            <v>29.786999999999999</v>
          </cell>
          <cell r="S12" t="e">
            <v>#DIV/0!</v>
          </cell>
          <cell r="U12">
            <v>1.5620000000000001</v>
          </cell>
          <cell r="V12" t="e">
            <v>#DIV/0!</v>
          </cell>
          <cell r="X12">
            <v>3.6018500000000002</v>
          </cell>
          <cell r="Y12" t="e">
            <v>#DIV/0!</v>
          </cell>
          <cell r="Z12">
            <v>9.6233000000000004</v>
          </cell>
          <cell r="AA12">
            <v>0.17169999999999952</v>
          </cell>
          <cell r="AB12">
            <v>1.7842112373094417E-2</v>
          </cell>
          <cell r="AC12">
            <v>6.8346999999999998</v>
          </cell>
          <cell r="AD12">
            <v>6.8354999999999997</v>
          </cell>
          <cell r="AE12" t="e">
            <v>#DIV/0!</v>
          </cell>
        </row>
        <row r="13">
          <cell r="A13">
            <v>39825</v>
          </cell>
          <cell r="B13">
            <v>3.5170499999999998</v>
          </cell>
          <cell r="C13">
            <v>1.9950000000000134E-2</v>
          </cell>
          <cell r="D13">
            <v>5.8154787931788765E-3</v>
          </cell>
          <cell r="E13">
            <v>11035</v>
          </cell>
          <cell r="F13">
            <v>41</v>
          </cell>
          <cell r="G13">
            <v>3.7018644756444405E-3</v>
          </cell>
          <cell r="H13">
            <v>48.297513000000002</v>
          </cell>
          <cell r="I13">
            <v>-0.36910300000000262</v>
          </cell>
          <cell r="J13">
            <v>-7.5352378214827171E-3</v>
          </cell>
          <cell r="K13">
            <v>13.652699999999999</v>
          </cell>
          <cell r="L13">
            <v>7.830000000000048E-2</v>
          </cell>
          <cell r="M13">
            <v>5.7269914643690786E-3</v>
          </cell>
          <cell r="N13">
            <v>1.4851000000000001</v>
          </cell>
          <cell r="O13">
            <v>1.0056476158268517</v>
          </cell>
          <cell r="P13">
            <v>0.68018100495559808</v>
          </cell>
          <cell r="Q13">
            <v>29.786999999999999</v>
          </cell>
          <cell r="R13">
            <v>31.125</v>
          </cell>
          <cell r="S13" t="e">
            <v>#DIV/0!</v>
          </cell>
          <cell r="T13">
            <v>1.5620000000000001</v>
          </cell>
          <cell r="U13">
            <v>1.59605</v>
          </cell>
          <cell r="V13" t="e">
            <v>#DIV/0!</v>
          </cell>
          <cell r="W13">
            <v>3.6018500000000002</v>
          </cell>
          <cell r="X13">
            <v>3.5708000000000002</v>
          </cell>
          <cell r="Y13" t="e">
            <v>#DIV/0!</v>
          </cell>
          <cell r="Z13">
            <v>9.7949999999999999</v>
          </cell>
          <cell r="AA13">
            <v>0.4520900000000001</v>
          </cell>
          <cell r="AB13">
            <v>4.6978687144742459E-2</v>
          </cell>
          <cell r="AC13">
            <v>6.8354999999999997</v>
          </cell>
          <cell r="AD13">
            <v>1.9000000000000128E-3</v>
          </cell>
          <cell r="AE13">
            <v>2.7799318185143645E-4</v>
          </cell>
          <cell r="AF13">
            <v>2188.1999999999998</v>
          </cell>
          <cell r="AG13">
            <v>-10.399999999999636</v>
          </cell>
          <cell r="AH13">
            <v>-4.6906007577122667E-3</v>
          </cell>
          <cell r="AI13">
            <v>2.25</v>
          </cell>
          <cell r="AJ13">
            <v>4.0000000000000036E-2</v>
          </cell>
          <cell r="AK13">
            <v>1.7621145374449355E-2</v>
          </cell>
          <cell r="AL13">
            <v>605.5</v>
          </cell>
          <cell r="AM13">
            <v>-13.129999999999995</v>
          </cell>
          <cell r="AN13">
            <v>-2.0874071954340941E-2</v>
          </cell>
        </row>
        <row r="14">
          <cell r="A14">
            <v>39826</v>
          </cell>
          <cell r="B14">
            <v>3.45045</v>
          </cell>
          <cell r="C14">
            <v>-6.6349999999999909E-2</v>
          </cell>
          <cell r="D14">
            <v>-1.8865242177392962E-2</v>
          </cell>
          <cell r="E14">
            <v>11116.5</v>
          </cell>
          <cell r="F14">
            <v>271</v>
          </cell>
          <cell r="G14">
            <v>2.4558223833257817E-2</v>
          </cell>
          <cell r="H14">
            <v>48.614486999999997</v>
          </cell>
          <cell r="I14">
            <v>0.7581649999999982</v>
          </cell>
          <cell r="J14">
            <v>1.5697806220374085E-2</v>
          </cell>
          <cell r="K14">
            <v>13.750400000000001</v>
          </cell>
          <cell r="L14">
            <v>0.19250000000000078</v>
          </cell>
          <cell r="M14">
            <v>1.4099775136053733E-2</v>
          </cell>
          <cell r="N14">
            <v>1.48685</v>
          </cell>
          <cell r="O14">
            <v>1.0024240791865866</v>
          </cell>
          <cell r="P14">
            <v>0.67498759624711235</v>
          </cell>
          <cell r="Q14">
            <v>31.125</v>
          </cell>
          <cell r="R14">
            <v>1.5274999999999999</v>
          </cell>
          <cell r="S14">
            <v>5.1280760063114779E-2</v>
          </cell>
          <cell r="T14">
            <v>1.59605</v>
          </cell>
          <cell r="U14">
            <v>2.5299999999999878E-2</v>
          </cell>
          <cell r="V14">
            <v>1.6197183098591472E-2</v>
          </cell>
          <cell r="W14">
            <v>3.5708000000000002</v>
          </cell>
          <cell r="X14">
            <v>-2.3050000000000015E-2</v>
          </cell>
          <cell r="Y14">
            <v>-6.3994891514083082E-3</v>
          </cell>
          <cell r="Z14">
            <v>10.075390000000001</v>
          </cell>
          <cell r="AA14">
            <v>0.20609999999999928</v>
          </cell>
          <cell r="AB14">
            <v>2.1041347626339895E-2</v>
          </cell>
          <cell r="AC14">
            <v>6.8365999999999998</v>
          </cell>
          <cell r="AD14">
            <v>-1.1999999999998678E-3</v>
          </cell>
          <cell r="AE14">
            <v>-1.7555409260476453E-4</v>
          </cell>
          <cell r="AF14">
            <v>2206.8000000000002</v>
          </cell>
          <cell r="AG14">
            <v>3.8000000000001819</v>
          </cell>
          <cell r="AH14">
            <v>1.7365871492551787E-3</v>
          </cell>
          <cell r="AI14">
            <v>2.31</v>
          </cell>
          <cell r="AJ14">
            <v>6.999999999999984E-2</v>
          </cell>
          <cell r="AK14">
            <v>3.1111111111111041E-2</v>
          </cell>
          <cell r="AL14">
            <v>615.88</v>
          </cell>
          <cell r="AM14">
            <v>-4.8400000000000318</v>
          </cell>
          <cell r="AN14">
            <v>-7.9933938893476993E-3</v>
          </cell>
        </row>
        <row r="15">
          <cell r="A15">
            <v>39827</v>
          </cell>
          <cell r="B15">
            <v>3.4506999999999999</v>
          </cell>
          <cell r="C15">
            <v>2.4999999999986144E-4</v>
          </cell>
          <cell r="D15">
            <v>7.2454317552742817E-5</v>
          </cell>
          <cell r="E15">
            <v>11306</v>
          </cell>
          <cell r="F15">
            <v>48.5</v>
          </cell>
          <cell r="G15">
            <v>4.3628840012593893E-3</v>
          </cell>
          <cell r="H15">
            <v>49.055678</v>
          </cell>
          <cell r="I15">
            <v>0.18980800000000642</v>
          </cell>
          <cell r="J15">
            <v>3.9043505694096171E-3</v>
          </cell>
          <cell r="K15">
            <v>13.8452</v>
          </cell>
          <cell r="L15">
            <v>0.33569999999999922</v>
          </cell>
          <cell r="M15">
            <v>2.4413835233884046E-2</v>
          </cell>
          <cell r="N15">
            <v>1.4886999999999999</v>
          </cell>
          <cell r="O15">
            <v>1.0040017486632813</v>
          </cell>
          <cell r="P15">
            <v>0.67525422783958122</v>
          </cell>
          <cell r="Q15">
            <v>31.314499999999999</v>
          </cell>
          <cell r="R15">
            <v>0.62450000000000117</v>
          </cell>
          <cell r="S15">
            <v>2.0064257028112487E-2</v>
          </cell>
          <cell r="T15">
            <v>1.5872999999999999</v>
          </cell>
          <cell r="U15">
            <v>2.3449999999999971E-2</v>
          </cell>
          <cell r="V15">
            <v>1.4692522164092586E-2</v>
          </cell>
          <cell r="W15">
            <v>3.5788000000000002</v>
          </cell>
          <cell r="X15">
            <v>1.5999999999998238E-3</v>
          </cell>
          <cell r="Y15">
            <v>4.4807886187964147E-4</v>
          </cell>
          <cell r="Z15">
            <v>10.001099999999999</v>
          </cell>
          <cell r="AA15">
            <v>7.9609999999998848E-2</v>
          </cell>
          <cell r="AB15">
            <v>7.9014311108551467E-3</v>
          </cell>
          <cell r="AC15">
            <v>6.8342999999999998</v>
          </cell>
          <cell r="AD15">
            <v>-1.5999999999998238E-3</v>
          </cell>
          <cell r="AE15">
            <v>-2.3403446157444107E-4</v>
          </cell>
          <cell r="AF15">
            <v>2192</v>
          </cell>
          <cell r="AG15">
            <v>-13.700000000000273</v>
          </cell>
          <cell r="AH15">
            <v>-6.2080841036796595E-3</v>
          </cell>
          <cell r="AI15">
            <v>2.3199999999999998</v>
          </cell>
          <cell r="AJ15">
            <v>-2.0000000000000018E-2</v>
          </cell>
          <cell r="AK15">
            <v>-8.6580086580086649E-3</v>
          </cell>
          <cell r="AL15">
            <v>600.66</v>
          </cell>
          <cell r="AM15">
            <v>-1.7400000000000091</v>
          </cell>
          <cell r="AN15">
            <v>-2.8252256933168946E-3</v>
          </cell>
        </row>
        <row r="16">
          <cell r="A16">
            <v>39828</v>
          </cell>
          <cell r="B16">
            <v>3.4506999999999999</v>
          </cell>
          <cell r="C16">
            <v>3.4000000000000696E-3</v>
          </cell>
          <cell r="D16">
            <v>9.8530732894777E-4</v>
          </cell>
          <cell r="E16">
            <v>11165</v>
          </cell>
          <cell r="F16">
            <v>-129</v>
          </cell>
          <cell r="G16">
            <v>-1.1409870865027419E-2</v>
          </cell>
          <cell r="H16">
            <v>48.804295000000003</v>
          </cell>
          <cell r="I16">
            <v>-0.14396399999999687</v>
          </cell>
          <cell r="J16">
            <v>-2.9347061516507198E-3</v>
          </cell>
          <cell r="K16">
            <v>14.0861</v>
          </cell>
          <cell r="L16">
            <v>0.31080000000000041</v>
          </cell>
          <cell r="M16">
            <v>2.2448213099124637E-2</v>
          </cell>
          <cell r="N16">
            <v>1.4927999999999999</v>
          </cell>
          <cell r="O16">
            <v>1.0065157519983878</v>
          </cell>
          <cell r="P16">
            <v>0.67610381675178877</v>
          </cell>
          <cell r="Q16">
            <v>31.749500000000001</v>
          </cell>
          <cell r="R16">
            <v>0.96000000000000441</v>
          </cell>
          <cell r="S16">
            <v>3.0656724520589644E-2</v>
          </cell>
          <cell r="T16">
            <v>1.6194999999999999</v>
          </cell>
          <cell r="U16">
            <v>2.5400000000000089E-2</v>
          </cell>
          <cell r="V16">
            <v>1.6002016002016058E-2</v>
          </cell>
          <cell r="W16">
            <v>3.5724</v>
          </cell>
          <cell r="X16">
            <v>1.5050000000000008E-2</v>
          </cell>
          <cell r="Y16">
            <v>4.2053202190678457E-3</v>
          </cell>
          <cell r="Z16">
            <v>10.154999999999999</v>
          </cell>
          <cell r="AA16">
            <v>0.12892500000000062</v>
          </cell>
          <cell r="AB16">
            <v>1.2891081980982155E-2</v>
          </cell>
          <cell r="AC16">
            <v>6.835</v>
          </cell>
          <cell r="AD16">
            <v>1.300000000000523E-3</v>
          </cell>
          <cell r="AE16">
            <v>1.9021699369365158E-4</v>
          </cell>
          <cell r="AF16">
            <v>2193.1</v>
          </cell>
          <cell r="AG16">
            <v>20</v>
          </cell>
          <cell r="AH16">
            <v>9.1240875912408752E-3</v>
          </cell>
          <cell r="AI16">
            <v>2.29</v>
          </cell>
          <cell r="AJ16">
            <v>-4.0000000000000036E-2</v>
          </cell>
          <cell r="AK16">
            <v>-1.7241379310344845E-2</v>
          </cell>
          <cell r="AL16">
            <v>614.14</v>
          </cell>
          <cell r="AM16">
            <v>-0.61000000000001364</v>
          </cell>
          <cell r="AN16">
            <v>-1.0155495621483263E-3</v>
          </cell>
        </row>
        <row r="17">
          <cell r="A17">
            <v>39829</v>
          </cell>
          <cell r="B17">
            <v>3.4540999999999999</v>
          </cell>
          <cell r="C17">
            <v>3.4000000000000696E-3</v>
          </cell>
          <cell r="D17">
            <v>9.8530732894777E-4</v>
          </cell>
          <cell r="E17">
            <v>11177</v>
          </cell>
          <cell r="F17">
            <v>12</v>
          </cell>
          <cell r="G17">
            <v>1.0747872816838334E-3</v>
          </cell>
          <cell r="H17">
            <v>48.911714000000003</v>
          </cell>
          <cell r="I17">
            <v>0.10741900000000015</v>
          </cell>
          <cell r="J17">
            <v>2.2010152999853835E-3</v>
          </cell>
          <cell r="K17">
            <v>14.156000000000001</v>
          </cell>
          <cell r="L17">
            <v>6.9900000000000517E-2</v>
          </cell>
          <cell r="M17">
            <v>4.9623387594863386E-3</v>
          </cell>
          <cell r="N17">
            <v>1.4984</v>
          </cell>
          <cell r="O17">
            <v>1.0037513397642015</v>
          </cell>
          <cell r="P17">
            <v>0.67239505611213934</v>
          </cell>
          <cell r="Q17">
            <v>32.274500000000003</v>
          </cell>
          <cell r="R17">
            <v>-31.749500000000001</v>
          </cell>
          <cell r="S17">
            <v>-1</v>
          </cell>
          <cell r="T17">
            <v>1.6127</v>
          </cell>
          <cell r="U17">
            <v>-1.6194999999999999</v>
          </cell>
          <cell r="V17">
            <v>-1</v>
          </cell>
          <cell r="W17">
            <v>3.5938500000000002</v>
          </cell>
          <cell r="X17">
            <v>-3.5724</v>
          </cell>
          <cell r="Y17">
            <v>-1</v>
          </cell>
          <cell r="Z17">
            <v>10.130025</v>
          </cell>
          <cell r="AA17">
            <v>-2.4974999999999525E-2</v>
          </cell>
          <cell r="AB17">
            <v>-2.4593796159526862E-3</v>
          </cell>
          <cell r="AC17">
            <v>6.8356000000000003</v>
          </cell>
          <cell r="AD17">
            <v>-6.835</v>
          </cell>
          <cell r="AE17">
            <v>-1</v>
          </cell>
          <cell r="AF17">
            <v>2212</v>
          </cell>
          <cell r="AG17">
            <v>53</v>
          </cell>
          <cell r="AH17">
            <v>2.4166704664629977E-2</v>
          </cell>
          <cell r="AI17">
            <v>2.2799999999999998</v>
          </cell>
          <cell r="AJ17">
            <v>2.0000000000000018E-2</v>
          </cell>
          <cell r="AK17">
            <v>8.7336244541484798E-3</v>
          </cell>
          <cell r="AL17">
            <v>600.04999999999995</v>
          </cell>
          <cell r="AM17">
            <v>-2.0699999999999363</v>
          </cell>
          <cell r="AN17">
            <v>-3.3705669717001602E-3</v>
          </cell>
        </row>
        <row r="18">
          <cell r="A18">
            <v>39830</v>
          </cell>
          <cell r="B18">
            <v>3.4540999999999999</v>
          </cell>
          <cell r="C18">
            <v>0</v>
          </cell>
          <cell r="D18">
            <v>0</v>
          </cell>
          <cell r="E18">
            <v>11177</v>
          </cell>
          <cell r="F18">
            <v>0</v>
          </cell>
          <cell r="G18">
            <v>0</v>
          </cell>
          <cell r="H18">
            <v>48.911714000000003</v>
          </cell>
          <cell r="I18">
            <v>0</v>
          </cell>
          <cell r="J18">
            <v>0</v>
          </cell>
          <cell r="K18">
            <v>14.156000000000001</v>
          </cell>
          <cell r="L18">
            <v>0</v>
          </cell>
          <cell r="M18">
            <v>0</v>
          </cell>
          <cell r="N18">
            <v>1.4984</v>
          </cell>
          <cell r="O18">
            <v>1</v>
          </cell>
          <cell r="P18">
            <v>0.66737853710624673</v>
          </cell>
          <cell r="R18">
            <v>-32.274500000000003</v>
          </cell>
          <cell r="S18">
            <v>-1</v>
          </cell>
          <cell r="U18">
            <v>-1.6127</v>
          </cell>
          <cell r="V18">
            <v>-1</v>
          </cell>
          <cell r="X18">
            <v>-3.5938500000000002</v>
          </cell>
          <cell r="Y18">
            <v>-1</v>
          </cell>
          <cell r="Z18">
            <v>10.130025</v>
          </cell>
          <cell r="AA18">
            <v>0</v>
          </cell>
          <cell r="AB18">
            <v>0</v>
          </cell>
          <cell r="AD18">
            <v>-6.8356000000000003</v>
          </cell>
          <cell r="AE18">
            <v>-1</v>
          </cell>
        </row>
        <row r="19">
          <cell r="A19">
            <v>39831</v>
          </cell>
          <cell r="B19">
            <v>3.4540999999999999</v>
          </cell>
          <cell r="C19">
            <v>-1.1099999999999888E-2</v>
          </cell>
          <cell r="D19">
            <v>-3.2135722764250856E-3</v>
          </cell>
          <cell r="E19">
            <v>11177</v>
          </cell>
          <cell r="F19">
            <v>-175.5</v>
          </cell>
          <cell r="G19">
            <v>-1.5701887805314486E-2</v>
          </cell>
          <cell r="H19">
            <v>48.911714000000003</v>
          </cell>
          <cell r="I19">
            <v>-0.26175000000000637</v>
          </cell>
          <cell r="J19">
            <v>-5.3514787889053809E-3</v>
          </cell>
          <cell r="K19">
            <v>14.156000000000001</v>
          </cell>
          <cell r="L19">
            <v>-0.26350000000000051</v>
          </cell>
          <cell r="M19">
            <v>-1.8614015258547646E-2</v>
          </cell>
          <cell r="N19">
            <v>1.4984</v>
          </cell>
          <cell r="O19">
            <v>0.99419380672717572</v>
          </cell>
          <cell r="P19">
            <v>0.66350360833367306</v>
          </cell>
          <cell r="R19">
            <v>32.506500000000003</v>
          </cell>
          <cell r="S19" t="e">
            <v>#DIV/0!</v>
          </cell>
          <cell r="U19">
            <v>1.6314500000000001</v>
          </cell>
          <cell r="V19" t="e">
            <v>#DIV/0!</v>
          </cell>
          <cell r="X19">
            <v>3.5634999999999999</v>
          </cell>
          <cell r="Y19" t="e">
            <v>#DIV/0!</v>
          </cell>
          <cell r="Z19">
            <v>10.130025</v>
          </cell>
          <cell r="AA19">
            <v>-0.17972499999999947</v>
          </cell>
          <cell r="AB19">
            <v>-1.7741812088321547E-2</v>
          </cell>
          <cell r="AD19">
            <v>6.8369999999999997</v>
          </cell>
          <cell r="AE19" t="e">
            <v>#DIV/0!</v>
          </cell>
        </row>
        <row r="20">
          <cell r="A20">
            <v>39832</v>
          </cell>
          <cell r="B20">
            <v>3.4430000000000001</v>
          </cell>
          <cell r="C20">
            <v>2.4000000000001798E-3</v>
          </cell>
          <cell r="D20">
            <v>6.9482643814602354E-4</v>
          </cell>
          <cell r="E20">
            <v>11001.5</v>
          </cell>
          <cell r="F20">
            <v>-62.5</v>
          </cell>
          <cell r="G20">
            <v>-5.5918403865080077E-3</v>
          </cell>
          <cell r="H20">
            <v>48.649963999999997</v>
          </cell>
          <cell r="I20">
            <v>-0.37980400000000003</v>
          </cell>
          <cell r="J20">
            <v>-7.7650928364522247E-3</v>
          </cell>
          <cell r="K20">
            <v>13.8925</v>
          </cell>
          <cell r="L20">
            <v>-0.18630000000000102</v>
          </cell>
          <cell r="M20">
            <v>-1.3160497315625954E-2</v>
          </cell>
          <cell r="N20">
            <v>1.4897</v>
          </cell>
          <cell r="O20">
            <v>0.99759743726641747</v>
          </cell>
          <cell r="P20">
            <v>0.66577511830380243</v>
          </cell>
          <cell r="Q20">
            <v>32.506500000000003</v>
          </cell>
          <cell r="R20">
            <v>33.177999999999997</v>
          </cell>
          <cell r="S20" t="e">
            <v>#DIV/0!</v>
          </cell>
          <cell r="T20">
            <v>1.6314500000000001</v>
          </cell>
          <cell r="U20">
            <v>1.64235</v>
          </cell>
          <cell r="V20" t="e">
            <v>#DIV/0!</v>
          </cell>
          <cell r="W20">
            <v>3.5634999999999999</v>
          </cell>
          <cell r="X20">
            <v>3.58005</v>
          </cell>
          <cell r="Y20" t="e">
            <v>#DIV/0!</v>
          </cell>
          <cell r="Z20">
            <v>9.9503000000000004</v>
          </cell>
          <cell r="AA20">
            <v>-3.0075000000000074E-2</v>
          </cell>
          <cell r="AB20">
            <v>-2.9688969178259753E-3</v>
          </cell>
          <cell r="AC20">
            <v>6.8369999999999997</v>
          </cell>
          <cell r="AD20">
            <v>6.8334000000000001</v>
          </cell>
          <cell r="AE20" t="e">
            <v>#DIV/0!</v>
          </cell>
          <cell r="AF20">
            <v>2246.1</v>
          </cell>
          <cell r="AG20">
            <v>21.699999999999818</v>
          </cell>
          <cell r="AH20">
            <v>9.810126582278398E-3</v>
          </cell>
          <cell r="AI20">
            <v>2.31</v>
          </cell>
          <cell r="AJ20">
            <v>2.0000000000000018E-2</v>
          </cell>
          <cell r="AK20">
            <v>8.7719298245614117E-3</v>
          </cell>
          <cell r="AL20">
            <v>612.07000000000005</v>
          </cell>
          <cell r="AM20">
            <v>20.780000000000086</v>
          </cell>
          <cell r="AN20">
            <v>3.4630447462711586E-2</v>
          </cell>
        </row>
        <row r="21">
          <cell r="A21">
            <v>39833</v>
          </cell>
          <cell r="B21">
            <v>3.4565000000000001</v>
          </cell>
          <cell r="C21">
            <v>3.1299999999999883E-2</v>
          </cell>
          <cell r="D21">
            <v>9.0909090909090575E-3</v>
          </cell>
          <cell r="E21">
            <v>11114.5</v>
          </cell>
          <cell r="F21">
            <v>334</v>
          </cell>
          <cell r="G21">
            <v>3.0359496432304685E-2</v>
          </cell>
          <cell r="H21">
            <v>48.531910000000003</v>
          </cell>
          <cell r="I21">
            <v>0.40571400000000324</v>
          </cell>
          <cell r="J21">
            <v>8.3394511864387667E-3</v>
          </cell>
          <cell r="K21">
            <v>13.9697</v>
          </cell>
          <cell r="L21">
            <v>0.13000000000000078</v>
          </cell>
          <cell r="M21">
            <v>9.3575670325715885E-3</v>
          </cell>
          <cell r="N21">
            <v>1.4947999999999999</v>
          </cell>
          <cell r="O21">
            <v>1.0120829697254481</v>
          </cell>
          <cell r="P21">
            <v>0.67938710460189844</v>
          </cell>
          <cell r="Q21">
            <v>33.177999999999997</v>
          </cell>
          <cell r="R21">
            <v>0.51449999999999818</v>
          </cell>
          <cell r="S21">
            <v>1.5827603710027168E-2</v>
          </cell>
          <cell r="T21">
            <v>1.64235</v>
          </cell>
          <cell r="U21">
            <v>4.4149999999999912E-2</v>
          </cell>
          <cell r="V21">
            <v>2.7061816175794482E-2</v>
          </cell>
          <cell r="W21">
            <v>3.58005</v>
          </cell>
          <cell r="X21">
            <v>6.0599999999999987E-2</v>
          </cell>
          <cell r="Y21">
            <v>1.7005752771151954E-2</v>
          </cell>
          <cell r="Z21">
            <v>10.09995</v>
          </cell>
          <cell r="AA21">
            <v>0.3438099999999995</v>
          </cell>
          <cell r="AB21">
            <v>3.455272705345562E-2</v>
          </cell>
          <cell r="AC21">
            <v>6.8334000000000001</v>
          </cell>
          <cell r="AD21">
            <v>3.9000000000006807E-3</v>
          </cell>
          <cell r="AE21">
            <v>5.7042562527434267E-4</v>
          </cell>
          <cell r="AF21">
            <v>2233.6999999999998</v>
          </cell>
          <cell r="AG21">
            <v>-55.699999999999818</v>
          </cell>
          <cell r="AH21">
            <v>-2.4798539691019909E-2</v>
          </cell>
          <cell r="AI21">
            <v>2.2999999999999998</v>
          </cell>
          <cell r="AJ21">
            <v>-1.0000000000000231E-2</v>
          </cell>
          <cell r="AK21">
            <v>-4.3290043290044287E-3</v>
          </cell>
          <cell r="AL21">
            <v>620.83000000000004</v>
          </cell>
          <cell r="AM21">
            <v>-5.6600000000000819</v>
          </cell>
          <cell r="AN21">
            <v>-9.2473083144086164E-3</v>
          </cell>
        </row>
        <row r="22">
          <cell r="A22">
            <v>39834</v>
          </cell>
          <cell r="B22">
            <v>3.4742999999999999</v>
          </cell>
          <cell r="C22">
            <v>1.2000000000000011E-2</v>
          </cell>
          <cell r="D22">
            <v>3.4717199479242038E-3</v>
          </cell>
          <cell r="E22">
            <v>11335.5</v>
          </cell>
          <cell r="F22">
            <v>223</v>
          </cell>
          <cell r="G22">
            <v>2.0063880516442485E-2</v>
          </cell>
          <cell r="H22">
            <v>49.055678</v>
          </cell>
          <cell r="I22">
            <v>0.39176899999999648</v>
          </cell>
          <cell r="J22">
            <v>8.072400200198105E-3</v>
          </cell>
          <cell r="K22">
            <v>14.022500000000001</v>
          </cell>
          <cell r="L22">
            <v>-1.6499999999997073E-3</v>
          </cell>
          <cell r="M22">
            <v>-1.1811277264362924E-4</v>
          </cell>
          <cell r="N22">
            <v>1.5077</v>
          </cell>
          <cell r="O22">
            <v>1.0071581482472574</v>
          </cell>
          <cell r="P22">
            <v>0.67377451715765146</v>
          </cell>
          <cell r="Q22">
            <v>33.021000000000001</v>
          </cell>
          <cell r="R22">
            <v>-0.3644999999999996</v>
          </cell>
          <cell r="S22">
            <v>-1.098619567183072E-2</v>
          </cell>
          <cell r="T22">
            <v>1.6756</v>
          </cell>
          <cell r="U22">
            <v>2.1400000000000086E-2</v>
          </cell>
          <cell r="V22">
            <v>1.3030109294608388E-2</v>
          </cell>
          <cell r="W22">
            <v>3.6240999999999999</v>
          </cell>
          <cell r="X22">
            <v>3.6649999999999849E-2</v>
          </cell>
          <cell r="Y22">
            <v>1.0237287188726372E-2</v>
          </cell>
          <cell r="Z22">
            <v>10.29411</v>
          </cell>
          <cell r="AA22">
            <v>9.2560000000000642E-2</v>
          </cell>
          <cell r="AB22">
            <v>9.1644018039693902E-3</v>
          </cell>
          <cell r="AC22">
            <v>6.8409000000000004</v>
          </cell>
          <cell r="AD22">
            <v>6.2999999999995282E-3</v>
          </cell>
          <cell r="AE22">
            <v>9.219422249538338E-4</v>
          </cell>
          <cell r="AF22">
            <v>2190.4</v>
          </cell>
          <cell r="AG22">
            <v>-24.799999999999727</v>
          </cell>
          <cell r="AH22">
            <v>-1.1102654788019755E-2</v>
          </cell>
          <cell r="AI22">
            <v>2.2999999999999998</v>
          </cell>
          <cell r="AJ22">
            <v>0</v>
          </cell>
          <cell r="AK22">
            <v>0</v>
          </cell>
          <cell r="AL22">
            <v>606.41</v>
          </cell>
          <cell r="AM22">
            <v>-7.3000000000000682</v>
          </cell>
          <cell r="AN22">
            <v>-1.175845239437538E-2</v>
          </cell>
        </row>
        <row r="23">
          <cell r="A23">
            <v>39835</v>
          </cell>
          <cell r="B23">
            <v>3.4685000000000001</v>
          </cell>
          <cell r="C23">
            <v>0</v>
          </cell>
          <cell r="D23">
            <v>0</v>
          </cell>
          <cell r="E23">
            <v>11337.5</v>
          </cell>
          <cell r="F23">
            <v>-132</v>
          </cell>
          <cell r="G23">
            <v>-1.1644832605531296E-2</v>
          </cell>
          <cell r="H23">
            <v>48.923679</v>
          </cell>
          <cell r="I23">
            <v>6.0235999999996181E-2</v>
          </cell>
          <cell r="J23">
            <v>1.2279108648747283E-3</v>
          </cell>
          <cell r="K23">
            <v>13.96805</v>
          </cell>
          <cell r="L23">
            <v>-7.800000000000118E-2</v>
          </cell>
          <cell r="M23">
            <v>-5.5624888571938792E-3</v>
          </cell>
          <cell r="N23">
            <v>1.5055000000000001</v>
          </cell>
          <cell r="O23">
            <v>0.99489288319957547</v>
          </cell>
          <cell r="P23">
            <v>0.65987456602744277</v>
          </cell>
          <cell r="Q23">
            <v>32.813499999999998</v>
          </cell>
          <cell r="R23">
            <v>-0.32600000000000051</v>
          </cell>
          <cell r="S23">
            <v>-9.8725053753672062E-3</v>
          </cell>
          <cell r="T23">
            <v>1.6637500000000001</v>
          </cell>
          <cell r="U23">
            <v>-1.915E-2</v>
          </cell>
          <cell r="V23">
            <v>-1.1428741943184531E-2</v>
          </cell>
          <cell r="W23">
            <v>3.6166999999999998</v>
          </cell>
          <cell r="X23">
            <v>-1.7249999999999766E-2</v>
          </cell>
          <cell r="Y23">
            <v>-4.7598024337076146E-3</v>
          </cell>
          <cell r="Z23">
            <v>10.19251</v>
          </cell>
          <cell r="AA23">
            <v>-0.21050999999999931</v>
          </cell>
          <cell r="AB23">
            <v>-2.0449558048243055E-2</v>
          </cell>
          <cell r="AC23">
            <v>6.8396999999999997</v>
          </cell>
          <cell r="AD23">
            <v>-3.8000000000000256E-3</v>
          </cell>
          <cell r="AE23">
            <v>-5.5548246575743332E-4</v>
          </cell>
          <cell r="AF23">
            <v>2208.9</v>
          </cell>
          <cell r="AG23">
            <v>-8.7000000000002728</v>
          </cell>
          <cell r="AH23">
            <v>-3.9718772826882178E-3</v>
          </cell>
          <cell r="AI23">
            <v>2.2999999999999998</v>
          </cell>
          <cell r="AJ23">
            <v>-4.0000000000000036E-2</v>
          </cell>
          <cell r="AK23">
            <v>-1.7391304347826105E-2</v>
          </cell>
          <cell r="AL23">
            <v>613.53</v>
          </cell>
          <cell r="AM23">
            <v>-10.809999999999945</v>
          </cell>
          <cell r="AN23">
            <v>-1.7826223182335295E-2</v>
          </cell>
        </row>
        <row r="24">
          <cell r="A24">
            <v>39836</v>
          </cell>
          <cell r="B24">
            <v>3.4742999999999999</v>
          </cell>
          <cell r="C24">
            <v>5.7999999999998053E-3</v>
          </cell>
          <cell r="D24">
            <v>1.6721925904569137E-3</v>
          </cell>
          <cell r="E24">
            <v>11203.5</v>
          </cell>
          <cell r="F24">
            <v>-134</v>
          </cell>
          <cell r="G24">
            <v>-1.1819184123484013E-2</v>
          </cell>
          <cell r="H24">
            <v>49.115913999999997</v>
          </cell>
          <cell r="I24">
            <v>0.1922349999999966</v>
          </cell>
          <cell r="J24">
            <v>3.9292834048722421E-3</v>
          </cell>
          <cell r="K24">
            <v>13.9445</v>
          </cell>
          <cell r="L24">
            <v>-2.3550000000000182E-2</v>
          </cell>
          <cell r="M24">
            <v>-1.6859905283844333E-3</v>
          </cell>
          <cell r="N24">
            <v>1.5</v>
          </cell>
          <cell r="O24">
            <v>0.99634672866157414</v>
          </cell>
          <cell r="P24">
            <v>0.66180453580974696</v>
          </cell>
          <cell r="Q24">
            <v>32.695</v>
          </cell>
          <cell r="R24">
            <v>-32.813499999999998</v>
          </cell>
          <cell r="S24">
            <v>-1</v>
          </cell>
          <cell r="T24">
            <v>1.65645</v>
          </cell>
          <cell r="U24">
            <v>-1.6637500000000001</v>
          </cell>
          <cell r="V24">
            <v>-1</v>
          </cell>
          <cell r="W24">
            <v>3.6068500000000001</v>
          </cell>
          <cell r="X24">
            <v>-3.6166999999999998</v>
          </cell>
          <cell r="Y24">
            <v>-1</v>
          </cell>
          <cell r="Z24">
            <v>10.083600000000001</v>
          </cell>
          <cell r="AA24">
            <v>-0.10890999999999984</v>
          </cell>
          <cell r="AB24">
            <v>-1.06852973408905E-2</v>
          </cell>
          <cell r="AC24">
            <v>6.8371000000000004</v>
          </cell>
          <cell r="AD24">
            <v>-6.8396999999999997</v>
          </cell>
          <cell r="AE24">
            <v>-1</v>
          </cell>
          <cell r="AF24">
            <v>2181.6999999999998</v>
          </cell>
          <cell r="AG24">
            <v>-35.200000000000273</v>
          </cell>
          <cell r="AH24">
            <v>-1.5935533523473346E-2</v>
          </cell>
          <cell r="AI24">
            <v>2.2599999999999998</v>
          </cell>
          <cell r="AJ24">
            <v>-2.9999999999999805E-2</v>
          </cell>
          <cell r="AK24">
            <v>-1.3043478260869481E-2</v>
          </cell>
          <cell r="AL24">
            <v>595.6</v>
          </cell>
          <cell r="AM24">
            <v>-15.949999999999932</v>
          </cell>
          <cell r="AN24">
            <v>-2.5997098756376923E-2</v>
          </cell>
        </row>
        <row r="25">
          <cell r="A25">
            <v>39837</v>
          </cell>
          <cell r="B25">
            <v>3.4742999999999999</v>
          </cell>
          <cell r="C25">
            <v>0</v>
          </cell>
          <cell r="D25">
            <v>0</v>
          </cell>
          <cell r="E25">
            <v>11203.5</v>
          </cell>
          <cell r="F25">
            <v>0</v>
          </cell>
          <cell r="G25">
            <v>0</v>
          </cell>
          <cell r="H25">
            <v>49.115913999999997</v>
          </cell>
          <cell r="I25">
            <v>0</v>
          </cell>
          <cell r="J25">
            <v>0</v>
          </cell>
          <cell r="K25">
            <v>13.9445</v>
          </cell>
          <cell r="L25">
            <v>0</v>
          </cell>
          <cell r="M25">
            <v>0</v>
          </cell>
          <cell r="N25">
            <v>1.5</v>
          </cell>
          <cell r="O25">
            <v>1</v>
          </cell>
          <cell r="P25">
            <v>0.66666666666666663</v>
          </cell>
          <cell r="R25">
            <v>-32.695</v>
          </cell>
          <cell r="S25">
            <v>-1</v>
          </cell>
          <cell r="U25">
            <v>-1.65645</v>
          </cell>
          <cell r="V25">
            <v>-1</v>
          </cell>
          <cell r="X25">
            <v>-3.6068500000000001</v>
          </cell>
          <cell r="Y25">
            <v>-1</v>
          </cell>
          <cell r="Z25">
            <v>10.083600000000001</v>
          </cell>
          <cell r="AA25">
            <v>0</v>
          </cell>
          <cell r="AB25">
            <v>0</v>
          </cell>
          <cell r="AD25">
            <v>-6.8371000000000004</v>
          </cell>
          <cell r="AE25">
            <v>-1</v>
          </cell>
        </row>
        <row r="26">
          <cell r="A26">
            <v>39838</v>
          </cell>
          <cell r="B26">
            <v>3.4742999999999999</v>
          </cell>
          <cell r="C26">
            <v>7.5300000000000367E-3</v>
          </cell>
          <cell r="D26">
            <v>2.1673430619117626E-3</v>
          </cell>
          <cell r="E26">
            <v>11203.5</v>
          </cell>
          <cell r="F26">
            <v>-76.723742000000129</v>
          </cell>
          <cell r="G26">
            <v>-6.8481940465033361E-3</v>
          </cell>
          <cell r="H26">
            <v>49.115913999999997</v>
          </cell>
          <cell r="I26">
            <v>-0.47778199999999771</v>
          </cell>
          <cell r="J26">
            <v>-9.7276414320620758E-3</v>
          </cell>
          <cell r="K26">
            <v>13.9445</v>
          </cell>
          <cell r="L26">
            <v>5.5890000000005102E-3</v>
          </cell>
          <cell r="M26">
            <v>4.0080318405109617E-4</v>
          </cell>
          <cell r="N26">
            <v>1.5</v>
          </cell>
          <cell r="O26">
            <v>0.99940266666666666</v>
          </cell>
          <cell r="P26">
            <v>0.66626844444444444</v>
          </cell>
          <cell r="R26">
            <v>32.810133999999998</v>
          </cell>
          <cell r="S26" t="e">
            <v>#DIV/0!</v>
          </cell>
          <cell r="U26">
            <v>1.6223730000000001</v>
          </cell>
          <cell r="V26" t="e">
            <v>#DIV/0!</v>
          </cell>
          <cell r="X26">
            <v>3.6256159999999999</v>
          </cell>
          <cell r="Y26" t="e">
            <v>#DIV/0!</v>
          </cell>
          <cell r="Z26">
            <v>10.083600000000001</v>
          </cell>
          <cell r="AA26">
            <v>1.9667000000000101E-2</v>
          </cell>
          <cell r="AB26">
            <v>1.9503947003054565E-3</v>
          </cell>
          <cell r="AD26">
            <v>6.8398000000000003</v>
          </cell>
          <cell r="AE26" t="e">
            <v>#DIV/0!</v>
          </cell>
        </row>
        <row r="27">
          <cell r="A27">
            <v>39839</v>
          </cell>
          <cell r="B27">
            <v>3.48183</v>
          </cell>
          <cell r="C27">
            <v>-8.4499999999998465E-3</v>
          </cell>
          <cell r="D27">
            <v>-2.4321446046685221E-3</v>
          </cell>
          <cell r="E27">
            <v>11126.776258</v>
          </cell>
          <cell r="F27">
            <v>-125.5</v>
          </cell>
          <cell r="G27">
            <v>-1.1201856562681306E-2</v>
          </cell>
          <cell r="H27">
            <v>48.638131999999999</v>
          </cell>
          <cell r="I27">
            <v>-0.58400399999999308</v>
          </cell>
          <cell r="J27">
            <v>-1.1890321332511356E-2</v>
          </cell>
          <cell r="K27">
            <v>13.950089</v>
          </cell>
          <cell r="L27">
            <v>0.12080000000000091</v>
          </cell>
          <cell r="M27">
            <v>8.6629136935710074E-3</v>
          </cell>
          <cell r="N27">
            <v>1.499104</v>
          </cell>
          <cell r="O27">
            <v>0.99940000000000007</v>
          </cell>
          <cell r="P27">
            <v>0.66626666666666667</v>
          </cell>
          <cell r="Q27">
            <v>32.810133999999998</v>
          </cell>
          <cell r="R27">
            <v>32.764000000000003</v>
          </cell>
          <cell r="S27" t="e">
            <v>#DIV/0!</v>
          </cell>
          <cell r="T27">
            <v>1.6223730000000001</v>
          </cell>
          <cell r="U27">
            <v>1.6281000000000001</v>
          </cell>
          <cell r="V27" t="e">
            <v>#DIV/0!</v>
          </cell>
          <cell r="W27">
            <v>3.6256159999999999</v>
          </cell>
          <cell r="X27">
            <v>3.6095999999999999</v>
          </cell>
          <cell r="Y27" t="e">
            <v>#DIV/0!</v>
          </cell>
          <cell r="Z27">
            <v>10.103267000000001</v>
          </cell>
          <cell r="AA27">
            <v>1.1400000000000077E-2</v>
          </cell>
          <cell r="AB27">
            <v>1.1305486135903919E-3</v>
          </cell>
          <cell r="AC27">
            <v>6.8398000000000003</v>
          </cell>
          <cell r="AD27">
            <v>6.8396999999999997</v>
          </cell>
          <cell r="AE27" t="e">
            <v>#DIV/0!</v>
          </cell>
          <cell r="AF27">
            <v>2173.6999999999998</v>
          </cell>
          <cell r="AG27">
            <v>37.600000000000364</v>
          </cell>
          <cell r="AH27">
            <v>1.723426685612154E-2</v>
          </cell>
          <cell r="AI27">
            <v>2.27</v>
          </cell>
          <cell r="AJ27">
            <v>-1.9999999999999574E-2</v>
          </cell>
          <cell r="AK27">
            <v>-8.8495575221237063E-3</v>
          </cell>
          <cell r="AL27">
            <v>597.58000000000004</v>
          </cell>
          <cell r="AM27">
            <v>9.8099999999999454</v>
          </cell>
          <cell r="AN27">
            <v>1.6470785762256454E-2</v>
          </cell>
        </row>
        <row r="28">
          <cell r="A28">
            <v>39840</v>
          </cell>
          <cell r="B28">
            <v>3.4658500000000001</v>
          </cell>
          <cell r="C28">
            <v>6.6999999999994841E-4</v>
          </cell>
          <cell r="D28">
            <v>1.9242754528507952E-4</v>
          </cell>
          <cell r="E28">
            <v>11078</v>
          </cell>
          <cell r="F28">
            <v>-5.7762579999998707</v>
          </cell>
          <cell r="G28">
            <v>-5.1913131585141928E-4</v>
          </cell>
          <cell r="H28">
            <v>48.531910000000003</v>
          </cell>
          <cell r="I28">
            <v>0.24967000000000183</v>
          </cell>
          <cell r="J28">
            <v>5.1332152312099861E-3</v>
          </cell>
          <cell r="K28">
            <v>14.065300000000001</v>
          </cell>
          <cell r="L28">
            <v>0.22021099999999905</v>
          </cell>
          <cell r="M28">
            <v>1.5785634055811331E-2</v>
          </cell>
          <cell r="N28">
            <v>1.4991000000000001</v>
          </cell>
          <cell r="O28">
            <v>1.0052004397293317</v>
          </cell>
          <cell r="P28">
            <v>0.67053415889046508</v>
          </cell>
          <cell r="Q28">
            <v>32.764000000000003</v>
          </cell>
          <cell r="R28">
            <v>0.25386600000000215</v>
          </cell>
          <cell r="S28">
            <v>7.7374264914615151E-3</v>
          </cell>
          <cell r="T28">
            <v>1.6281000000000001</v>
          </cell>
          <cell r="U28">
            <v>1.7376999999999976E-2</v>
          </cell>
          <cell r="V28">
            <v>1.0710853792561868E-2</v>
          </cell>
          <cell r="W28">
            <v>3.6095999999999999</v>
          </cell>
          <cell r="X28">
            <v>-3.6600000000008848E-4</v>
          </cell>
          <cell r="Y28">
            <v>-1.0094836298165291E-4</v>
          </cell>
          <cell r="Z28">
            <v>10.095000000000001</v>
          </cell>
          <cell r="AA28">
            <v>-6.3966999999999885E-2</v>
          </cell>
          <cell r="AB28">
            <v>-6.3313183745416094E-3</v>
          </cell>
          <cell r="AC28">
            <v>6.8396999999999997</v>
          </cell>
          <cell r="AD28">
            <v>-1.0000000000065512E-4</v>
          </cell>
          <cell r="AE28">
            <v>-1.4620310535491551E-5</v>
          </cell>
          <cell r="AF28">
            <v>2219.3000000000002</v>
          </cell>
          <cell r="AG28">
            <v>119.40000000000009</v>
          </cell>
          <cell r="AH28">
            <v>5.4929383079541844E-2</v>
          </cell>
          <cell r="AI28">
            <v>2.2400000000000002</v>
          </cell>
          <cell r="AJ28">
            <v>-2.9999999999999805E-2</v>
          </cell>
          <cell r="AK28">
            <v>-1.3215859030836918E-2</v>
          </cell>
          <cell r="AL28">
            <v>605.41</v>
          </cell>
          <cell r="AM28">
            <v>9.6100000000000136</v>
          </cell>
          <cell r="AN28">
            <v>1.6081528832959626E-2</v>
          </cell>
        </row>
        <row r="29">
          <cell r="A29">
            <v>39841</v>
          </cell>
          <cell r="B29">
            <v>3.4824999999999999</v>
          </cell>
          <cell r="C29">
            <v>2.1150000000000002E-2</v>
          </cell>
          <cell r="D29">
            <v>6.1023991228702917E-3</v>
          </cell>
          <cell r="E29">
            <v>11121</v>
          </cell>
          <cell r="F29">
            <v>269</v>
          </cell>
          <cell r="G29">
            <v>2.4282361437082504E-2</v>
          </cell>
          <cell r="H29">
            <v>48.887802000000001</v>
          </cell>
          <cell r="I29">
            <v>0.30813899999999705</v>
          </cell>
          <cell r="J29">
            <v>6.3492040597618567E-3</v>
          </cell>
          <cell r="K29">
            <v>14.170299999999999</v>
          </cell>
          <cell r="L29">
            <v>5.8249999999999247E-2</v>
          </cell>
          <cell r="M29">
            <v>4.1413976239397131E-3</v>
          </cell>
          <cell r="N29">
            <v>1.5068999999999999</v>
          </cell>
          <cell r="O29">
            <v>0.99966646654659452</v>
          </cell>
          <cell r="P29">
            <v>0.66684441768167202</v>
          </cell>
          <cell r="Q29">
            <v>33.064</v>
          </cell>
          <cell r="R29">
            <v>1.1024999999999991</v>
          </cell>
          <cell r="S29">
            <v>3.3649737516786689E-2</v>
          </cell>
          <cell r="T29">
            <v>1.63975</v>
          </cell>
          <cell r="U29">
            <v>-9.1500000000002135E-3</v>
          </cell>
          <cell r="V29">
            <v>-5.6200479086052531E-3</v>
          </cell>
          <cell r="W29">
            <v>3.6252499999999999</v>
          </cell>
          <cell r="X29">
            <v>-2.2699999999999942E-2</v>
          </cell>
          <cell r="Y29">
            <v>-6.2887854609928922E-3</v>
          </cell>
          <cell r="Z29">
            <v>10.039300000000001</v>
          </cell>
          <cell r="AA29">
            <v>-0.21210000000000129</v>
          </cell>
          <cell r="AB29">
            <v>-2.1010401188707405E-2</v>
          </cell>
          <cell r="AC29">
            <v>6.8396999999999997</v>
          </cell>
          <cell r="AD29">
            <v>0</v>
          </cell>
          <cell r="AE29">
            <v>0</v>
          </cell>
          <cell r="AF29">
            <v>2293.1</v>
          </cell>
          <cell r="AG29">
            <v>25.799999999999727</v>
          </cell>
          <cell r="AH29">
            <v>1.1625287252737225E-2</v>
          </cell>
          <cell r="AI29">
            <v>2.2400000000000002</v>
          </cell>
          <cell r="AJ29">
            <v>1.9999999999999574E-2</v>
          </cell>
          <cell r="AK29">
            <v>8.9285714285712373E-3</v>
          </cell>
          <cell r="AL29">
            <v>607.19000000000005</v>
          </cell>
          <cell r="AM29">
            <v>5</v>
          </cell>
          <cell r="AN29">
            <v>8.2588658925356381E-3</v>
          </cell>
        </row>
        <row r="30">
          <cell r="A30">
            <v>39842</v>
          </cell>
          <cell r="B30">
            <v>3.4870000000000001</v>
          </cell>
          <cell r="C30">
            <v>1.6100000000000225E-2</v>
          </cell>
          <cell r="D30">
            <v>4.623115577889512E-3</v>
          </cell>
          <cell r="E30">
            <v>11347</v>
          </cell>
          <cell r="F30">
            <v>309</v>
          </cell>
          <cell r="G30">
            <v>2.7785271108713244E-2</v>
          </cell>
          <cell r="H30">
            <v>48.840049</v>
          </cell>
          <cell r="I30">
            <v>5.9823999999998989E-2</v>
          </cell>
          <cell r="J30">
            <v>1.2236999323471116E-3</v>
          </cell>
          <cell r="K30">
            <v>14.12355</v>
          </cell>
          <cell r="L30">
            <v>-1.2499999999988631E-3</v>
          </cell>
          <cell r="M30">
            <v>-8.8212670162160522E-5</v>
          </cell>
          <cell r="N30">
            <v>1.4985999999999999</v>
          </cell>
          <cell r="O30">
            <v>1.0006636140420733</v>
          </cell>
          <cell r="P30">
            <v>0.66405442566996709</v>
          </cell>
          <cell r="Q30">
            <v>33.866500000000002</v>
          </cell>
          <cell r="R30">
            <v>1.9480000000000004</v>
          </cell>
          <cell r="S30">
            <v>5.8916041616259386E-2</v>
          </cell>
          <cell r="T30">
            <v>1.6189499999999999</v>
          </cell>
          <cell r="U30">
            <v>-8.0999999999999961E-3</v>
          </cell>
          <cell r="V30">
            <v>-4.9397774050922369E-3</v>
          </cell>
          <cell r="W30">
            <v>3.5869</v>
          </cell>
          <cell r="X30">
            <v>-1.499999999999968E-2</v>
          </cell>
          <cell r="Y30">
            <v>-4.1376456796082149E-3</v>
          </cell>
          <cell r="Z30">
            <v>9.8828999999999994</v>
          </cell>
          <cell r="AA30">
            <v>-4.5000000000001705E-3</v>
          </cell>
          <cell r="AB30">
            <v>-4.4823842299763632E-4</v>
          </cell>
          <cell r="AC30">
            <v>6.8396999999999997</v>
          </cell>
          <cell r="AD30">
            <v>0</v>
          </cell>
          <cell r="AE30">
            <v>0</v>
          </cell>
          <cell r="AF30">
            <v>2245.1</v>
          </cell>
          <cell r="AG30">
            <v>60.800000000000182</v>
          </cell>
          <cell r="AH30">
            <v>2.6514325585452088E-2</v>
          </cell>
          <cell r="AI30">
            <v>2.2599999999999998</v>
          </cell>
          <cell r="AJ30">
            <v>9.9999999999999645E-2</v>
          </cell>
          <cell r="AK30">
            <v>4.4642857142856977E-2</v>
          </cell>
          <cell r="AL30">
            <v>610.41</v>
          </cell>
          <cell r="AM30">
            <v>-4.9100000000000819</v>
          </cell>
          <cell r="AN30">
            <v>-8.0864309359509889E-3</v>
          </cell>
        </row>
        <row r="31">
          <cell r="A31">
            <v>39843</v>
          </cell>
          <cell r="B31">
            <v>3.4986000000000002</v>
          </cell>
          <cell r="C31">
            <v>1.1600000000000055E-2</v>
          </cell>
          <cell r="D31">
            <v>3.3266418124462444E-3</v>
          </cell>
          <cell r="E31">
            <v>11430</v>
          </cell>
          <cell r="F31">
            <v>83</v>
          </cell>
          <cell r="G31">
            <v>7.3147087335859702E-3</v>
          </cell>
          <cell r="H31">
            <v>48.947626</v>
          </cell>
          <cell r="I31">
            <v>0.10757699999999915</v>
          </cell>
          <cell r="J31">
            <v>2.2026390677863396E-3</v>
          </cell>
          <cell r="K31">
            <v>14.16905</v>
          </cell>
          <cell r="L31">
            <v>4.550000000000054E-2</v>
          </cell>
          <cell r="M31">
            <v>3.2215696478576947E-3</v>
          </cell>
          <cell r="N31">
            <v>1.5079</v>
          </cell>
          <cell r="O31">
            <v>1.0062057920726011</v>
          </cell>
          <cell r="P31">
            <v>0.67143052987628526</v>
          </cell>
          <cell r="Q31">
            <v>35.012</v>
          </cell>
          <cell r="R31">
            <v>-33.866500000000002</v>
          </cell>
          <cell r="S31">
            <v>-1</v>
          </cell>
          <cell r="T31">
            <v>1.63165</v>
          </cell>
          <cell r="U31">
            <v>-1.6189499999999999</v>
          </cell>
          <cell r="V31">
            <v>-1</v>
          </cell>
          <cell r="W31">
            <v>3.6102500000000002</v>
          </cell>
          <cell r="X31">
            <v>-3.5869</v>
          </cell>
          <cell r="Y31">
            <v>-1</v>
          </cell>
          <cell r="Z31">
            <v>10.034800000000001</v>
          </cell>
          <cell r="AA31">
            <v>0.15190000000000126</v>
          </cell>
          <cell r="AB31">
            <v>1.5369982495016773E-2</v>
          </cell>
          <cell r="AC31">
            <v>6.8396999999999997</v>
          </cell>
          <cell r="AD31">
            <v>-6.8396999999999997</v>
          </cell>
          <cell r="AE31">
            <v>-1</v>
          </cell>
          <cell r="AF31">
            <v>2353.9</v>
          </cell>
          <cell r="AG31">
            <v>208.90000000000009</v>
          </cell>
          <cell r="AH31">
            <v>9.3047080308226851E-2</v>
          </cell>
          <cell r="AI31">
            <v>2.34</v>
          </cell>
          <cell r="AJ31">
            <v>5.0000000000000266E-2</v>
          </cell>
          <cell r="AK31">
            <v>2.2123893805309856E-2</v>
          </cell>
          <cell r="AL31">
            <v>602.28</v>
          </cell>
          <cell r="AM31">
            <v>-1.9800000000000182</v>
          </cell>
          <cell r="AN31">
            <v>-3.243721433135136E-3</v>
          </cell>
        </row>
        <row r="32">
          <cell r="A32">
            <v>39844</v>
          </cell>
          <cell r="B32">
            <v>3.4986000000000002</v>
          </cell>
          <cell r="C32">
            <v>0</v>
          </cell>
          <cell r="D32">
            <v>0</v>
          </cell>
          <cell r="E32">
            <v>11430</v>
          </cell>
          <cell r="F32">
            <v>0</v>
          </cell>
          <cell r="G32">
            <v>0</v>
          </cell>
          <cell r="H32">
            <v>48.947626</v>
          </cell>
          <cell r="I32">
            <v>0</v>
          </cell>
          <cell r="J32">
            <v>0</v>
          </cell>
          <cell r="K32">
            <v>14.16905</v>
          </cell>
          <cell r="L32">
            <v>0</v>
          </cell>
          <cell r="M32">
            <v>0</v>
          </cell>
          <cell r="N32">
            <v>1.5079</v>
          </cell>
          <cell r="O32">
            <v>1</v>
          </cell>
          <cell r="P32">
            <v>0.66317395052722328</v>
          </cell>
          <cell r="R32">
            <v>-35.012</v>
          </cell>
          <cell r="S32">
            <v>-1</v>
          </cell>
          <cell r="U32">
            <v>-1.63165</v>
          </cell>
          <cell r="V32">
            <v>-1</v>
          </cell>
          <cell r="X32">
            <v>-3.6102500000000002</v>
          </cell>
          <cell r="Y32">
            <v>-1</v>
          </cell>
          <cell r="Z32">
            <v>10.034800000000001</v>
          </cell>
          <cell r="AA32">
            <v>0</v>
          </cell>
          <cell r="AB32">
            <v>0</v>
          </cell>
          <cell r="AD32">
            <v>-6.8396999999999997</v>
          </cell>
          <cell r="AE32">
            <v>-1</v>
          </cell>
        </row>
        <row r="33">
          <cell r="A33">
            <v>39845</v>
          </cell>
          <cell r="B33">
            <v>3.4986000000000002</v>
          </cell>
          <cell r="C33">
            <v>-2.0500000000001073E-3</v>
          </cell>
          <cell r="D33">
            <v>-5.8594866518038851E-4</v>
          </cell>
          <cell r="E33">
            <v>11430</v>
          </cell>
          <cell r="F33">
            <v>-6.5</v>
          </cell>
          <cell r="G33">
            <v>-5.68678915135608E-4</v>
          </cell>
          <cell r="H33">
            <v>48.947626</v>
          </cell>
          <cell r="I33">
            <v>-0.2028049999999979</v>
          </cell>
          <cell r="J33">
            <v>-4.1433061533974686E-3</v>
          </cell>
          <cell r="K33">
            <v>14.16905</v>
          </cell>
          <cell r="L33">
            <v>0.19815000000000005</v>
          </cell>
          <cell r="M33">
            <v>1.3984706102385131E-2</v>
          </cell>
          <cell r="N33">
            <v>1.5079</v>
          </cell>
          <cell r="O33">
            <v>1.00145898269116</v>
          </cell>
          <cell r="P33">
            <v>0.66414150984227072</v>
          </cell>
          <cell r="R33">
            <v>35.875999999999998</v>
          </cell>
          <cell r="S33" t="e">
            <v>#DIV/0!</v>
          </cell>
          <cell r="U33">
            <v>1.6456</v>
          </cell>
          <cell r="V33" t="e">
            <v>#DIV/0!</v>
          </cell>
          <cell r="X33">
            <v>3.6204999999999998</v>
          </cell>
          <cell r="Y33" t="e">
            <v>#DIV/0!</v>
          </cell>
          <cell r="Z33">
            <v>10.034800000000001</v>
          </cell>
          <cell r="AA33">
            <v>0.18949999999999889</v>
          </cell>
          <cell r="AB33">
            <v>1.8884282696217052E-2</v>
          </cell>
          <cell r="AD33">
            <v>6.8396999999999997</v>
          </cell>
          <cell r="AE33" t="e">
            <v>#DIV/0!</v>
          </cell>
        </row>
        <row r="34">
          <cell r="A34">
            <v>39846</v>
          </cell>
          <cell r="B34">
            <v>3.49655</v>
          </cell>
          <cell r="C34">
            <v>-1.0499999999999954E-2</v>
          </cell>
          <cell r="D34">
            <v>-3.0012004801920635E-3</v>
          </cell>
          <cell r="E34">
            <v>11423.5</v>
          </cell>
          <cell r="F34">
            <v>-37</v>
          </cell>
          <cell r="G34">
            <v>-3.2370953630796151E-3</v>
          </cell>
          <cell r="H34">
            <v>48.744821000000002</v>
          </cell>
          <cell r="I34">
            <v>-7.1770999999998253E-2</v>
          </cell>
          <cell r="J34">
            <v>-1.4662815312023153E-3</v>
          </cell>
          <cell r="K34">
            <v>14.3672</v>
          </cell>
          <cell r="L34">
            <v>0.30705000000000027</v>
          </cell>
          <cell r="M34">
            <v>2.1670471908843591E-2</v>
          </cell>
          <cell r="N34">
            <v>1.5101</v>
          </cell>
          <cell r="O34">
            <v>1.0043769480734797</v>
          </cell>
          <cell r="P34">
            <v>0.66607662847236526</v>
          </cell>
          <cell r="Q34">
            <v>35.875999999999998</v>
          </cell>
          <cell r="R34">
            <v>36.140999999999998</v>
          </cell>
          <cell r="S34" t="e">
            <v>#DIV/0!</v>
          </cell>
          <cell r="T34">
            <v>1.6456</v>
          </cell>
          <cell r="U34">
            <v>1.65395</v>
          </cell>
          <cell r="V34" t="e">
            <v>#DIV/0!</v>
          </cell>
          <cell r="W34">
            <v>3.6204999999999998</v>
          </cell>
          <cell r="X34">
            <v>3.6154999999999999</v>
          </cell>
          <cell r="Y34" t="e">
            <v>#DIV/0!</v>
          </cell>
          <cell r="Z34">
            <v>10.224299999999999</v>
          </cell>
          <cell r="AA34">
            <v>0.17070000000000007</v>
          </cell>
          <cell r="AB34">
            <v>1.7010802407621484E-2</v>
          </cell>
          <cell r="AC34">
            <v>6.8396999999999997</v>
          </cell>
          <cell r="AD34">
            <v>6.8490000000000002</v>
          </cell>
          <cell r="AE34" t="e">
            <v>#DIV/0!</v>
          </cell>
          <cell r="AF34">
            <v>2454</v>
          </cell>
          <cell r="AG34">
            <v>100.09999999999991</v>
          </cell>
          <cell r="AH34">
            <v>4.2525170992820382E-2</v>
          </cell>
          <cell r="AI34">
            <v>2.31</v>
          </cell>
          <cell r="AJ34">
            <v>-4.9999999999999822E-2</v>
          </cell>
          <cell r="AK34">
            <v>-2.1367521367521292E-2</v>
          </cell>
          <cell r="AL34">
            <v>608.42999999999995</v>
          </cell>
          <cell r="AM34">
            <v>3.7100000000000364</v>
          </cell>
          <cell r="AN34">
            <v>6.1599256159926225E-3</v>
          </cell>
        </row>
        <row r="35">
          <cell r="A35">
            <v>39847</v>
          </cell>
          <cell r="B35">
            <v>3.4881000000000002</v>
          </cell>
          <cell r="C35">
            <v>2.3499999999998522E-3</v>
          </cell>
          <cell r="D35">
            <v>6.7209106118884391E-4</v>
          </cell>
          <cell r="E35">
            <v>11393</v>
          </cell>
          <cell r="F35">
            <v>258.5</v>
          </cell>
          <cell r="G35">
            <v>2.2628791526239769E-2</v>
          </cell>
          <cell r="H35">
            <v>48.875855000000001</v>
          </cell>
          <cell r="I35">
            <v>-5.9328999999998189E-2</v>
          </cell>
          <cell r="J35">
            <v>-1.2171344315737294E-3</v>
          </cell>
          <cell r="K35">
            <v>14.476100000000001</v>
          </cell>
          <cell r="L35">
            <v>0.20149999999999935</v>
          </cell>
          <cell r="M35">
            <v>1.4025001392059646E-2</v>
          </cell>
          <cell r="N35">
            <v>1.5145</v>
          </cell>
          <cell r="O35">
            <v>0.9966889609959606</v>
          </cell>
          <cell r="P35">
            <v>0.66001520495063948</v>
          </cell>
          <cell r="Q35">
            <v>36.140999999999998</v>
          </cell>
          <cell r="R35">
            <v>0.10750000000000171</v>
          </cell>
          <cell r="S35">
            <v>2.9964321552012965E-3</v>
          </cell>
          <cell r="T35">
            <v>1.65395</v>
          </cell>
          <cell r="U35">
            <v>-7.5000000000000622E-3</v>
          </cell>
          <cell r="V35">
            <v>-4.5576081672338738E-3</v>
          </cell>
          <cell r="W35">
            <v>3.6154999999999999</v>
          </cell>
          <cell r="X35">
            <v>-2.3499999999998522E-3</v>
          </cell>
          <cell r="Y35">
            <v>-6.4908161856093145E-4</v>
          </cell>
          <cell r="Z35">
            <v>10.205500000000001</v>
          </cell>
          <cell r="AA35">
            <v>-0.19004999999999939</v>
          </cell>
          <cell r="AB35">
            <v>-1.8588069598896688E-2</v>
          </cell>
          <cell r="AC35">
            <v>6.8490000000000002</v>
          </cell>
          <cell r="AD35">
            <v>6.0000000000037801E-4</v>
          </cell>
          <cell r="AE35">
            <v>8.7723145752061936E-5</v>
          </cell>
          <cell r="AF35">
            <v>2454</v>
          </cell>
          <cell r="AG35">
            <v>9</v>
          </cell>
          <cell r="AH35">
            <v>3.667481662591687E-3</v>
          </cell>
          <cell r="AI35">
            <v>2.29</v>
          </cell>
          <cell r="AJ35">
            <v>-2.0000000000000018E-2</v>
          </cell>
          <cell r="AK35">
            <v>-8.6580086580086649E-3</v>
          </cell>
          <cell r="AL35">
            <v>605.99</v>
          </cell>
          <cell r="AM35">
            <v>2.4000000000000909</v>
          </cell>
          <cell r="AN35">
            <v>3.9445786696909934E-3</v>
          </cell>
        </row>
        <row r="36">
          <cell r="A36">
            <v>39848</v>
          </cell>
          <cell r="B36">
            <v>3.4988999999999999</v>
          </cell>
          <cell r="C36">
            <v>2.9999999999974492E-4</v>
          </cell>
          <cell r="D36">
            <v>8.6006708523191685E-5</v>
          </cell>
          <cell r="E36">
            <v>11682</v>
          </cell>
          <cell r="F36">
            <v>432.5</v>
          </cell>
          <cell r="G36">
            <v>3.7961906433775124E-2</v>
          </cell>
          <cell r="H36">
            <v>48.685492000000004</v>
          </cell>
          <cell r="I36">
            <v>-0.15478300000000189</v>
          </cell>
          <cell r="J36">
            <v>-3.166860201218002E-3</v>
          </cell>
          <cell r="K36">
            <v>14.5687</v>
          </cell>
          <cell r="L36">
            <v>-3.0999999999998806E-3</v>
          </cell>
          <cell r="M36">
            <v>-2.1414607525506736E-4</v>
          </cell>
          <cell r="N36">
            <v>1.5051000000000001</v>
          </cell>
          <cell r="O36">
            <v>0.99425552987784749</v>
          </cell>
          <cell r="P36">
            <v>0.65649094082393367</v>
          </cell>
          <cell r="Q36">
            <v>35.983499999999999</v>
          </cell>
          <cell r="R36">
            <v>0.16349999999999909</v>
          </cell>
          <cell r="S36">
            <v>4.5239478708391885E-3</v>
          </cell>
          <cell r="T36">
            <v>1.6380999999999999</v>
          </cell>
          <cell r="U36">
            <v>-2.100000000000013E-2</v>
          </cell>
          <cell r="V36">
            <v>-1.269687717282876E-2</v>
          </cell>
          <cell r="W36">
            <v>3.61815</v>
          </cell>
          <cell r="X36">
            <v>1.0600000000000165E-2</v>
          </cell>
          <cell r="Y36">
            <v>2.93182132485138E-3</v>
          </cell>
          <cell r="Z36">
            <v>10.03425</v>
          </cell>
          <cell r="AA36">
            <v>-0.2154000000000007</v>
          </cell>
          <cell r="AB36">
            <v>-2.1106266228994239E-2</v>
          </cell>
          <cell r="AC36">
            <v>6.8403</v>
          </cell>
          <cell r="AD36">
            <v>-1.7599999999999838E-2</v>
          </cell>
          <cell r="AE36">
            <v>-2.5697182070374999E-3</v>
          </cell>
          <cell r="AF36">
            <v>2463</v>
          </cell>
          <cell r="AG36">
            <v>18</v>
          </cell>
          <cell r="AH36">
            <v>7.3349633251833741E-3</v>
          </cell>
          <cell r="AI36">
            <v>2.29</v>
          </cell>
          <cell r="AJ36">
            <v>-3.0000000000000249E-2</v>
          </cell>
          <cell r="AK36">
            <v>-1.3100436681222816E-2</v>
          </cell>
          <cell r="AL36">
            <v>610.83000000000004</v>
          </cell>
          <cell r="AM36">
            <v>7.9399999999999409</v>
          </cell>
          <cell r="AN36">
            <v>1.3102526444330668E-2</v>
          </cell>
        </row>
        <row r="37">
          <cell r="A37">
            <v>39849</v>
          </cell>
          <cell r="B37">
            <v>3.4883999999999999</v>
          </cell>
          <cell r="C37">
            <v>-2.2199999999999775E-2</v>
          </cell>
          <cell r="D37">
            <v>-6.3448512389607525E-3</v>
          </cell>
          <cell r="E37">
            <v>11825.5</v>
          </cell>
          <cell r="F37">
            <v>-33</v>
          </cell>
          <cell r="G37">
            <v>-2.8248587570621469E-3</v>
          </cell>
          <cell r="H37">
            <v>48.721071999999999</v>
          </cell>
          <cell r="I37">
            <v>5.9328999999998189E-2</v>
          </cell>
          <cell r="J37">
            <v>1.2186176530782145E-3</v>
          </cell>
          <cell r="K37">
            <v>14.473000000000001</v>
          </cell>
          <cell r="L37">
            <v>-0.31134999999999913</v>
          </cell>
          <cell r="M37">
            <v>-2.1371158716975373E-2</v>
          </cell>
          <cell r="N37">
            <v>1.5058</v>
          </cell>
          <cell r="O37">
            <v>0.99867118463889437</v>
          </cell>
          <cell r="P37">
            <v>0.66352480542083203</v>
          </cell>
          <cell r="Q37">
            <v>36.304499999999997</v>
          </cell>
          <cell r="R37">
            <v>0.29449999999999932</v>
          </cell>
          <cell r="S37">
            <v>8.1843066961245943E-3</v>
          </cell>
          <cell r="T37">
            <v>1.6329499999999999</v>
          </cell>
          <cell r="U37">
            <v>-7.9999999999997851E-3</v>
          </cell>
          <cell r="V37">
            <v>-4.8837067334105274E-3</v>
          </cell>
          <cell r="W37">
            <v>3.6261000000000001</v>
          </cell>
          <cell r="X37">
            <v>-1.2249999999999872E-2</v>
          </cell>
          <cell r="Y37">
            <v>-3.3857081657752918E-3</v>
          </cell>
          <cell r="Z37">
            <v>9.9901</v>
          </cell>
          <cell r="AA37">
            <v>-0.21652500000000074</v>
          </cell>
          <cell r="AB37">
            <v>-2.1578593317886315E-2</v>
          </cell>
          <cell r="AC37">
            <v>6.8314000000000004</v>
          </cell>
          <cell r="AD37">
            <v>-5.3000000000000824E-3</v>
          </cell>
          <cell r="AE37">
            <v>-7.7481981784425862E-4</v>
          </cell>
          <cell r="AF37">
            <v>2472</v>
          </cell>
          <cell r="AG37">
            <v>-36.5</v>
          </cell>
          <cell r="AH37">
            <v>-1.4819326025172554E-2</v>
          </cell>
          <cell r="AI37">
            <v>2.2599999999999998</v>
          </cell>
          <cell r="AJ37">
            <v>-4.9999999999999822E-2</v>
          </cell>
          <cell r="AK37">
            <v>-2.1834061135371102E-2</v>
          </cell>
          <cell r="AL37">
            <v>613.92999999999995</v>
          </cell>
          <cell r="AM37">
            <v>-11.620000000000005</v>
          </cell>
          <cell r="AN37">
            <v>-1.9023296170784021E-2</v>
          </cell>
        </row>
        <row r="38">
          <cell r="A38">
            <v>39850</v>
          </cell>
          <cell r="B38">
            <v>3.4767000000000001</v>
          </cell>
          <cell r="C38">
            <v>-1.1699999999999822E-2</v>
          </cell>
          <cell r="D38">
            <v>-3.3539731682146034E-3</v>
          </cell>
          <cell r="E38">
            <v>11649</v>
          </cell>
          <cell r="F38">
            <v>-176.5</v>
          </cell>
          <cell r="G38">
            <v>-1.4925373134328358E-2</v>
          </cell>
          <cell r="H38">
            <v>48.744821000000002</v>
          </cell>
          <cell r="I38">
            <v>2.3749000000002241E-2</v>
          </cell>
          <cell r="J38">
            <v>4.8744822363519096E-4</v>
          </cell>
          <cell r="K38">
            <v>14.257350000000001</v>
          </cell>
          <cell r="L38">
            <v>-0.21565000000000012</v>
          </cell>
          <cell r="M38">
            <v>-1.4900158916603339E-2</v>
          </cell>
          <cell r="N38">
            <v>1.5031000000000001</v>
          </cell>
          <cell r="O38">
            <v>0.99820693319165898</v>
          </cell>
          <cell r="P38">
            <v>0.66290804435626172</v>
          </cell>
          <cell r="Q38">
            <v>36.277999999999999</v>
          </cell>
          <cell r="R38">
            <v>-36.304499999999997</v>
          </cell>
          <cell r="S38">
            <v>-1</v>
          </cell>
          <cell r="T38">
            <v>1.6301000000000001</v>
          </cell>
          <cell r="U38">
            <v>-1.6329499999999999</v>
          </cell>
          <cell r="V38">
            <v>-1</v>
          </cell>
          <cell r="W38">
            <v>3.6059000000000001</v>
          </cell>
          <cell r="X38">
            <v>-3.6261000000000001</v>
          </cell>
          <cell r="Y38">
            <v>-1</v>
          </cell>
          <cell r="Z38">
            <v>9.8177249999999994</v>
          </cell>
          <cell r="AA38">
            <v>-0.17237500000000061</v>
          </cell>
          <cell r="AB38">
            <v>-1.7254582036215917E-2</v>
          </cell>
          <cell r="AC38">
            <v>6.835</v>
          </cell>
          <cell r="AD38">
            <v>-6.8314000000000004</v>
          </cell>
          <cell r="AE38">
            <v>-1</v>
          </cell>
          <cell r="AF38">
            <v>2426.5</v>
          </cell>
          <cell r="AG38">
            <v>-46.5</v>
          </cell>
          <cell r="AH38">
            <v>-1.8810679611650484E-2</v>
          </cell>
          <cell r="AI38">
            <v>2.2400000000000002</v>
          </cell>
          <cell r="AJ38">
            <v>0</v>
          </cell>
          <cell r="AK38">
            <v>0</v>
          </cell>
          <cell r="AL38">
            <v>599.21</v>
          </cell>
          <cell r="AM38">
            <v>-13.269999999999982</v>
          </cell>
          <cell r="AN38">
            <v>-2.1614842082973602E-2</v>
          </cell>
        </row>
        <row r="39">
          <cell r="A39">
            <v>39851</v>
          </cell>
          <cell r="B39">
            <v>3.4767000000000001</v>
          </cell>
          <cell r="C39">
            <v>0</v>
          </cell>
          <cell r="D39">
            <v>0</v>
          </cell>
          <cell r="E39">
            <v>11649</v>
          </cell>
          <cell r="F39">
            <v>0</v>
          </cell>
          <cell r="G39">
            <v>0</v>
          </cell>
          <cell r="H39">
            <v>48.744821000000002</v>
          </cell>
          <cell r="I39">
            <v>0</v>
          </cell>
          <cell r="J39">
            <v>0</v>
          </cell>
          <cell r="K39">
            <v>14.257350000000001</v>
          </cell>
          <cell r="L39">
            <v>0</v>
          </cell>
          <cell r="M39">
            <v>0</v>
          </cell>
          <cell r="N39">
            <v>1.5031000000000001</v>
          </cell>
          <cell r="O39">
            <v>1</v>
          </cell>
          <cell r="P39">
            <v>0.66529173042379075</v>
          </cell>
          <cell r="R39">
            <v>-36.277999999999999</v>
          </cell>
          <cell r="S39">
            <v>-1</v>
          </cell>
          <cell r="U39">
            <v>-1.6301000000000001</v>
          </cell>
          <cell r="V39">
            <v>-1</v>
          </cell>
          <cell r="X39">
            <v>-3.6059000000000001</v>
          </cell>
          <cell r="Y39">
            <v>-1</v>
          </cell>
          <cell r="Z39">
            <v>9.8177249999999994</v>
          </cell>
          <cell r="AA39">
            <v>0</v>
          </cell>
          <cell r="AB39">
            <v>0</v>
          </cell>
          <cell r="AD39">
            <v>-6.835</v>
          </cell>
          <cell r="AE39">
            <v>-1</v>
          </cell>
        </row>
        <row r="40">
          <cell r="A40">
            <v>39852</v>
          </cell>
          <cell r="B40">
            <v>3.4767000000000001</v>
          </cell>
          <cell r="C40">
            <v>-1.089999999999991E-2</v>
          </cell>
          <cell r="D40">
            <v>-3.1351569016595938E-3</v>
          </cell>
          <cell r="E40">
            <v>11649</v>
          </cell>
          <cell r="F40">
            <v>-76</v>
          </cell>
          <cell r="G40">
            <v>-6.5241651643917929E-3</v>
          </cell>
          <cell r="H40">
            <v>48.744821000000002</v>
          </cell>
          <cell r="I40">
            <v>-0.11851400000000467</v>
          </cell>
          <cell r="J40">
            <v>-2.4313147031559449E-3</v>
          </cell>
          <cell r="K40">
            <v>14.257350000000001</v>
          </cell>
          <cell r="L40">
            <v>-5.9350000000000236E-2</v>
          </cell>
          <cell r="M40">
            <v>-4.1627651702455387E-3</v>
          </cell>
          <cell r="N40">
            <v>1.5031000000000001</v>
          </cell>
          <cell r="O40">
            <v>0.99427849111835531</v>
          </cell>
          <cell r="P40">
            <v>0.66148525787928636</v>
          </cell>
          <cell r="R40">
            <v>36.067</v>
          </cell>
          <cell r="S40" t="e">
            <v>#DIV/0!</v>
          </cell>
          <cell r="U40">
            <v>1.6167</v>
          </cell>
          <cell r="V40" t="e">
            <v>#DIV/0!</v>
          </cell>
          <cell r="X40">
            <v>3.5771000000000002</v>
          </cell>
          <cell r="Y40" t="e">
            <v>#DIV/0!</v>
          </cell>
          <cell r="Z40">
            <v>9.8177249999999994</v>
          </cell>
          <cell r="AA40">
            <v>-0.2377249999999993</v>
          </cell>
          <cell r="AB40">
            <v>-2.4213858098490162E-2</v>
          </cell>
          <cell r="AD40">
            <v>6.8327</v>
          </cell>
          <cell r="AE40" t="e">
            <v>#DIV/0!</v>
          </cell>
        </row>
        <row r="41">
          <cell r="A41">
            <v>39853</v>
          </cell>
          <cell r="B41">
            <v>3.4658000000000002</v>
          </cell>
          <cell r="C41">
            <v>2.1849999999999703E-2</v>
          </cell>
          <cell r="D41">
            <v>6.2846952569964917E-3</v>
          </cell>
          <cell r="E41">
            <v>11573</v>
          </cell>
          <cell r="F41">
            <v>130.5</v>
          </cell>
          <cell r="G41">
            <v>1.1202678341488539E-2</v>
          </cell>
          <cell r="H41">
            <v>48.626306999999997</v>
          </cell>
          <cell r="I41">
            <v>-0.2011320000000012</v>
          </cell>
          <cell r="J41">
            <v>-4.1262229683847072E-3</v>
          </cell>
          <cell r="K41">
            <v>14.198</v>
          </cell>
          <cell r="L41">
            <v>-6.1350000000000904E-2</v>
          </cell>
          <cell r="M41">
            <v>-4.3030436932530169E-3</v>
          </cell>
          <cell r="N41">
            <v>1.4944999999999999</v>
          </cell>
          <cell r="O41">
            <v>0.99434502029139771</v>
          </cell>
          <cell r="P41">
            <v>0.66152951918794334</v>
          </cell>
          <cell r="Q41">
            <v>36.067</v>
          </cell>
          <cell r="R41">
            <v>35.783000000000001</v>
          </cell>
          <cell r="S41" t="e">
            <v>#DIV/0!</v>
          </cell>
          <cell r="T41">
            <v>1.6167</v>
          </cell>
          <cell r="U41">
            <v>1.61185</v>
          </cell>
          <cell r="V41" t="e">
            <v>#DIV/0!</v>
          </cell>
          <cell r="W41">
            <v>3.5771000000000002</v>
          </cell>
          <cell r="X41">
            <v>3.6124000000000001</v>
          </cell>
          <cell r="Y41" t="e">
            <v>#DIV/0!</v>
          </cell>
          <cell r="Z41">
            <v>9.58</v>
          </cell>
          <cell r="AA41">
            <v>-0.18772499999999859</v>
          </cell>
          <cell r="AB41">
            <v>-1.9121028547855905E-2</v>
          </cell>
          <cell r="AC41">
            <v>6.8327</v>
          </cell>
          <cell r="AD41">
            <v>6.8396999999999997</v>
          </cell>
          <cell r="AE41" t="e">
            <v>#DIV/0!</v>
          </cell>
          <cell r="AF41">
            <v>2425.5</v>
          </cell>
          <cell r="AG41">
            <v>29.5</v>
          </cell>
          <cell r="AH41">
            <v>1.2157428394807336E-2</v>
          </cell>
          <cell r="AI41">
            <v>2.2599999999999998</v>
          </cell>
          <cell r="AJ41">
            <v>1.9999999999999574E-2</v>
          </cell>
          <cell r="AK41">
            <v>8.9285714285712373E-3</v>
          </cell>
          <cell r="AL41">
            <v>600.66</v>
          </cell>
          <cell r="AM41">
            <v>2.4900000000000091</v>
          </cell>
          <cell r="AN41">
            <v>4.155471370638022E-3</v>
          </cell>
        </row>
        <row r="42">
          <cell r="A42">
            <v>39854</v>
          </cell>
          <cell r="B42">
            <v>3.4985499999999998</v>
          </cell>
          <cell r="C42">
            <v>2.2862999999999634E-2</v>
          </cell>
          <cell r="D42">
            <v>6.5967453401810927E-3</v>
          </cell>
          <cell r="E42">
            <v>11779.5</v>
          </cell>
          <cell r="F42">
            <v>325.72276699999929</v>
          </cell>
          <cell r="G42">
            <v>2.8145058930268668E-2</v>
          </cell>
          <cell r="H42">
            <v>48.543689000000001</v>
          </cell>
          <cell r="I42">
            <v>0.15466300000000643</v>
          </cell>
          <cell r="J42">
            <v>3.1806445840110056E-3</v>
          </cell>
          <cell r="K42">
            <v>14.196</v>
          </cell>
          <cell r="L42">
            <v>0.32620799999999939</v>
          </cell>
          <cell r="M42">
            <v>2.2975630370474672E-2</v>
          </cell>
          <cell r="N42">
            <v>1.4945999999999999</v>
          </cell>
          <cell r="O42">
            <v>1.0072525928404148</v>
          </cell>
          <cell r="P42">
            <v>0.67397296275705243</v>
          </cell>
          <cell r="Q42">
            <v>35.783000000000001</v>
          </cell>
          <cell r="R42">
            <v>-0.87199100000000129</v>
          </cell>
          <cell r="S42">
            <v>-2.4176976183214609E-2</v>
          </cell>
          <cell r="T42">
            <v>1.61185</v>
          </cell>
          <cell r="U42">
            <v>2.0726000000000022E-2</v>
          </cell>
          <cell r="V42">
            <v>1.2819941856868943E-2</v>
          </cell>
          <cell r="W42">
            <v>3.6124000000000001</v>
          </cell>
          <cell r="X42">
            <v>2.7495000000000047E-2</v>
          </cell>
          <cell r="Y42">
            <v>7.68639400631798E-3</v>
          </cell>
          <cell r="Z42">
            <v>9.6300000000000008</v>
          </cell>
          <cell r="AA42">
            <v>0.32004599999999961</v>
          </cell>
          <cell r="AB42">
            <v>3.3407724425887221E-2</v>
          </cell>
          <cell r="AC42">
            <v>6.8396999999999997</v>
          </cell>
          <cell r="AD42">
            <v>1.5000000000000568E-3</v>
          </cell>
          <cell r="AE42">
            <v>2.1953254204049011E-4</v>
          </cell>
          <cell r="AF42">
            <v>2456</v>
          </cell>
          <cell r="AG42">
            <v>37.699999999999818</v>
          </cell>
          <cell r="AH42">
            <v>1.5543186971758325E-2</v>
          </cell>
          <cell r="AI42">
            <v>2.2599999999999998</v>
          </cell>
          <cell r="AJ42">
            <v>3.0000000000000249E-2</v>
          </cell>
          <cell r="AK42">
            <v>1.3274336283185952E-2</v>
          </cell>
          <cell r="AL42">
            <v>601.70000000000005</v>
          </cell>
          <cell r="AM42">
            <v>-3.1499999999999773</v>
          </cell>
          <cell r="AN42">
            <v>-5.2442313455198907E-3</v>
          </cell>
        </row>
        <row r="43">
          <cell r="A43">
            <v>39855</v>
          </cell>
          <cell r="B43">
            <v>3.4886629999999998</v>
          </cell>
          <cell r="C43">
            <v>-7.3669999999999014E-3</v>
          </cell>
          <cell r="D43">
            <v>-2.1057295165139564E-3</v>
          </cell>
          <cell r="E43">
            <v>11898.722766999999</v>
          </cell>
          <cell r="F43">
            <v>1.3863799999999173</v>
          </cell>
          <cell r="G43">
            <v>1.1769429941847424E-4</v>
          </cell>
          <cell r="H43">
            <v>48.780970000000003</v>
          </cell>
          <cell r="I43">
            <v>0.32630999999999943</v>
          </cell>
          <cell r="J43">
            <v>6.7219860443650959E-3</v>
          </cell>
          <cell r="K43">
            <v>14.524208</v>
          </cell>
          <cell r="L43">
            <v>0.38845799999999997</v>
          </cell>
          <cell r="M43">
            <v>2.7363905325443784E-2</v>
          </cell>
          <cell r="N43">
            <v>1.505339</v>
          </cell>
          <cell r="O43">
            <v>1.0112585307105582</v>
          </cell>
          <cell r="P43">
            <v>0.67660814312227902</v>
          </cell>
          <cell r="Q43">
            <v>35.195008999999999</v>
          </cell>
          <cell r="R43">
            <v>-1.088594999999998</v>
          </cell>
          <cell r="S43">
            <v>-3.0422127826062597E-2</v>
          </cell>
          <cell r="T43">
            <v>1.637426</v>
          </cell>
          <cell r="U43">
            <v>4.4075000000000086E-2</v>
          </cell>
          <cell r="V43">
            <v>2.7344355864379492E-2</v>
          </cell>
          <cell r="W43">
            <v>3.6045950000000002</v>
          </cell>
          <cell r="X43">
            <v>6.5239999999997522E-3</v>
          </cell>
          <cell r="Y43">
            <v>1.8060015502158542E-3</v>
          </cell>
          <cell r="Z43">
            <v>9.9000459999999997</v>
          </cell>
          <cell r="AA43">
            <v>0.43939699999999959</v>
          </cell>
          <cell r="AB43">
            <v>4.5627933541017608E-2</v>
          </cell>
          <cell r="AC43">
            <v>6.8342000000000001</v>
          </cell>
          <cell r="AD43">
            <v>-4.1999999999999815E-3</v>
          </cell>
          <cell r="AE43">
            <v>-6.1406202026404399E-4</v>
          </cell>
          <cell r="AF43">
            <v>2463.1999999999998</v>
          </cell>
          <cell r="AG43">
            <v>70</v>
          </cell>
          <cell r="AH43">
            <v>2.8501628664495113E-2</v>
          </cell>
          <cell r="AI43">
            <v>2.29</v>
          </cell>
          <cell r="AJ43">
            <v>0</v>
          </cell>
          <cell r="AK43">
            <v>0</v>
          </cell>
          <cell r="AL43">
            <v>597.51</v>
          </cell>
          <cell r="AM43">
            <v>-16.900000000000091</v>
          </cell>
          <cell r="AN43">
            <v>-2.8087086588000815E-2</v>
          </cell>
        </row>
        <row r="44">
          <cell r="A44">
            <v>39856</v>
          </cell>
          <cell r="B44">
            <v>3.4911829999999999</v>
          </cell>
          <cell r="C44">
            <v>-5.9629999999999406E-3</v>
          </cell>
          <cell r="D44">
            <v>-1.7092507932121679E-3</v>
          </cell>
          <cell r="E44">
            <v>11780.88638</v>
          </cell>
          <cell r="F44">
            <v>-140.72276699999929</v>
          </cell>
          <cell r="G44">
            <v>-1.1826711972000961E-2</v>
          </cell>
          <cell r="H44">
            <v>48.869999</v>
          </cell>
          <cell r="I44">
            <v>-3.6149000000001763E-2</v>
          </cell>
          <cell r="J44">
            <v>-7.4104717474871365E-4</v>
          </cell>
          <cell r="K44">
            <v>14.584458</v>
          </cell>
          <cell r="L44">
            <v>2.3141999999999996E-2</v>
          </cell>
          <cell r="M44">
            <v>1.59333989157963E-3</v>
          </cell>
          <cell r="N44">
            <v>1.5114270000000001</v>
          </cell>
          <cell r="O44">
            <v>1.0043584866930306</v>
          </cell>
          <cell r="P44">
            <v>0.66719754599663639</v>
          </cell>
          <cell r="Q44">
            <v>34.694405000000003</v>
          </cell>
          <cell r="R44">
            <v>-0.48850900000000053</v>
          </cell>
          <cell r="S44">
            <v>-1.3880064642120153E-2</v>
          </cell>
          <cell r="T44">
            <v>1.6559250000000001</v>
          </cell>
          <cell r="U44">
            <v>1.0774000000000061E-2</v>
          </cell>
          <cell r="V44">
            <v>6.5798393331973851E-3</v>
          </cell>
          <cell r="W44">
            <v>3.6189239999999998</v>
          </cell>
          <cell r="X44">
            <v>5.3049999999998931E-3</v>
          </cell>
          <cell r="Y44">
            <v>1.471732607962862E-3</v>
          </cell>
          <cell r="Z44">
            <v>10.069397</v>
          </cell>
          <cell r="AA44">
            <v>8.8454000000000477E-2</v>
          </cell>
          <cell r="AB44">
            <v>8.9347059599521536E-3</v>
          </cell>
          <cell r="AC44">
            <v>6.8354999999999997</v>
          </cell>
          <cell r="AD44">
            <v>-1.2999999999996348E-3</v>
          </cell>
          <cell r="AE44">
            <v>-1.9021977700383875E-4</v>
          </cell>
          <cell r="AF44">
            <v>2526</v>
          </cell>
          <cell r="AG44">
            <v>35.800000000000182</v>
          </cell>
          <cell r="AH44">
            <v>1.45339395907763E-2</v>
          </cell>
          <cell r="AI44">
            <v>2.2599999999999998</v>
          </cell>
          <cell r="AJ44">
            <v>-2.0000000000000018E-2</v>
          </cell>
          <cell r="AK44">
            <v>-8.7336244541484798E-3</v>
          </cell>
          <cell r="AL44">
            <v>584.79999999999995</v>
          </cell>
          <cell r="AM44">
            <v>-18.970000000000027</v>
          </cell>
          <cell r="AN44">
            <v>-3.1748422620541963E-2</v>
          </cell>
        </row>
        <row r="45">
          <cell r="A45">
            <v>39857</v>
          </cell>
          <cell r="B45">
            <v>3.4826999999999999</v>
          </cell>
          <cell r="C45">
            <v>-8.4830000000000183E-3</v>
          </cell>
          <cell r="D45">
            <v>-2.4298353881764484E-3</v>
          </cell>
          <cell r="E45">
            <v>11758</v>
          </cell>
          <cell r="F45">
            <v>-22.886379999999917</v>
          </cell>
          <cell r="G45">
            <v>-1.94267046313708E-3</v>
          </cell>
          <cell r="H45">
            <v>48.744821000000002</v>
          </cell>
          <cell r="I45">
            <v>-0.12517799999999824</v>
          </cell>
          <cell r="J45">
            <v>-2.561448793972724E-3</v>
          </cell>
          <cell r="K45">
            <v>14.54735</v>
          </cell>
          <cell r="L45">
            <v>-3.7107999999999919E-2</v>
          </cell>
          <cell r="M45">
            <v>-2.5443523509752586E-3</v>
          </cell>
          <cell r="N45">
            <v>1.5119</v>
          </cell>
          <cell r="O45">
            <v>1.000312949285675</v>
          </cell>
          <cell r="P45">
            <v>0.6618334522842817</v>
          </cell>
          <cell r="Q45">
            <v>34.706499999999998</v>
          </cell>
          <cell r="R45">
            <v>-34.694405000000003</v>
          </cell>
          <cell r="S45">
            <v>-1</v>
          </cell>
          <cell r="T45">
            <v>1.6482000000000001</v>
          </cell>
          <cell r="U45">
            <v>-1.6559250000000001</v>
          </cell>
          <cell r="V45">
            <v>-1</v>
          </cell>
          <cell r="W45">
            <v>3.6099000000000001</v>
          </cell>
          <cell r="X45">
            <v>-3.6189239999999998</v>
          </cell>
          <cell r="Y45">
            <v>-1</v>
          </cell>
          <cell r="Z45">
            <v>9.9885000000000002</v>
          </cell>
          <cell r="AA45">
            <v>-8.0897000000000219E-2</v>
          </cell>
          <cell r="AB45">
            <v>-8.0339468192584147E-3</v>
          </cell>
          <cell r="AC45">
            <v>6.8329000000000004</v>
          </cell>
          <cell r="AD45">
            <v>-6.8354999999999997</v>
          </cell>
          <cell r="AE45">
            <v>-1</v>
          </cell>
          <cell r="AF45">
            <v>2499</v>
          </cell>
          <cell r="AG45">
            <v>-66.400000000000091</v>
          </cell>
          <cell r="AH45">
            <v>-2.6286619160728459E-2</v>
          </cell>
          <cell r="AI45">
            <v>2.27</v>
          </cell>
          <cell r="AJ45">
            <v>6.0000000000000053E-2</v>
          </cell>
          <cell r="AK45">
            <v>2.6548672566371709E-2</v>
          </cell>
          <cell r="AL45">
            <v>578.54</v>
          </cell>
          <cell r="AM45">
            <v>-12.899999999999977</v>
          </cell>
          <cell r="AN45">
            <v>-2.2058823529411728E-2</v>
          </cell>
        </row>
        <row r="46">
          <cell r="A46">
            <v>39858</v>
          </cell>
          <cell r="B46">
            <v>3.4826999999999999</v>
          </cell>
          <cell r="C46">
            <v>0</v>
          </cell>
          <cell r="D46">
            <v>0</v>
          </cell>
          <cell r="E46">
            <v>11758</v>
          </cell>
          <cell r="F46">
            <v>0</v>
          </cell>
          <cell r="G46">
            <v>0</v>
          </cell>
          <cell r="H46">
            <v>48.744821000000002</v>
          </cell>
          <cell r="I46">
            <v>0</v>
          </cell>
          <cell r="J46">
            <v>0</v>
          </cell>
          <cell r="K46">
            <v>14.54735</v>
          </cell>
          <cell r="L46">
            <v>0</v>
          </cell>
          <cell r="M46">
            <v>0</v>
          </cell>
          <cell r="N46">
            <v>1.5119</v>
          </cell>
          <cell r="O46">
            <v>1</v>
          </cell>
          <cell r="P46">
            <v>0.66141940604537341</v>
          </cell>
          <cell r="R46">
            <v>-34.706499999999998</v>
          </cell>
          <cell r="S46">
            <v>-1</v>
          </cell>
          <cell r="U46">
            <v>-1.6482000000000001</v>
          </cell>
          <cell r="V46">
            <v>-1</v>
          </cell>
          <cell r="X46">
            <v>-3.6099000000000001</v>
          </cell>
          <cell r="Y46">
            <v>-1</v>
          </cell>
          <cell r="Z46">
            <v>9.9885000000000002</v>
          </cell>
          <cell r="AA46">
            <v>0</v>
          </cell>
          <cell r="AB46">
            <v>0</v>
          </cell>
          <cell r="AD46">
            <v>-6.8329000000000004</v>
          </cell>
          <cell r="AE46">
            <v>-1</v>
          </cell>
        </row>
        <row r="47">
          <cell r="A47">
            <v>39859</v>
          </cell>
          <cell r="B47">
            <v>3.4826999999999999</v>
          </cell>
          <cell r="C47">
            <v>1.1890999999999874E-2</v>
          </cell>
          <cell r="D47">
            <v>3.4143049932523254E-3</v>
          </cell>
          <cell r="E47">
            <v>11758</v>
          </cell>
          <cell r="F47">
            <v>180.40400299999965</v>
          </cell>
          <cell r="G47">
            <v>1.5343085813913901E-2</v>
          </cell>
          <cell r="H47">
            <v>48.744821000000002</v>
          </cell>
          <cell r="I47">
            <v>0.20280400000000043</v>
          </cell>
          <cell r="J47">
            <v>4.1605240482881336E-3</v>
          </cell>
          <cell r="K47">
            <v>14.54735</v>
          </cell>
          <cell r="L47">
            <v>-1.1868999999999019E-2</v>
          </cell>
          <cell r="M47">
            <v>-8.1588742966925379E-4</v>
          </cell>
          <cell r="N47">
            <v>1.5119</v>
          </cell>
          <cell r="O47">
            <v>1.0031642304385211</v>
          </cell>
          <cell r="P47">
            <v>0.66351228946261065</v>
          </cell>
          <cell r="R47">
            <v>35.181842000000003</v>
          </cell>
          <cell r="S47" t="e">
            <v>#DIV/0!</v>
          </cell>
          <cell r="U47">
            <v>1.6667080000000001</v>
          </cell>
          <cell r="V47" t="e">
            <v>#DIV/0!</v>
          </cell>
          <cell r="X47">
            <v>3.6176569999999999</v>
          </cell>
          <cell r="Y47" t="e">
            <v>#DIV/0!</v>
          </cell>
          <cell r="Z47">
            <v>9.9885000000000002</v>
          </cell>
          <cell r="AA47">
            <v>5.9817000000000675E-2</v>
          </cell>
          <cell r="AB47">
            <v>5.9885868749062097E-3</v>
          </cell>
          <cell r="AD47">
            <v>6.8258999999999999</v>
          </cell>
          <cell r="AE47" t="e">
            <v>#DIV/0!</v>
          </cell>
        </row>
        <row r="48">
          <cell r="A48">
            <v>39860</v>
          </cell>
          <cell r="B48">
            <v>3.4945909999999998</v>
          </cell>
          <cell r="C48">
            <v>1.4450000000000074E-2</v>
          </cell>
          <cell r="D48">
            <v>4.1490797369856938E-3</v>
          </cell>
          <cell r="E48">
            <v>11938.404003</v>
          </cell>
          <cell r="F48">
            <v>184.5</v>
          </cell>
          <cell r="G48">
            <v>1.5691444123150197E-2</v>
          </cell>
          <cell r="H48">
            <v>48.947625000000002</v>
          </cell>
          <cell r="I48">
            <v>7.1385999999996841E-2</v>
          </cell>
          <cell r="J48">
            <v>1.4644837858774132E-3</v>
          </cell>
          <cell r="K48">
            <v>14.535481000000001</v>
          </cell>
          <cell r="L48">
            <v>-3.9949999999999264E-2</v>
          </cell>
          <cell r="M48">
            <v>-2.746204635208424E-3</v>
          </cell>
          <cell r="N48">
            <v>1.5166839999999999</v>
          </cell>
          <cell r="O48">
            <v>1.0035385938223427</v>
          </cell>
          <cell r="P48">
            <v>0.66375990066958312</v>
          </cell>
          <cell r="Q48">
            <v>35.181842000000003</v>
          </cell>
          <cell r="R48">
            <v>35.202500000000001</v>
          </cell>
          <cell r="S48" t="e">
            <v>#DIV/0!</v>
          </cell>
          <cell r="T48">
            <v>1.6667080000000001</v>
          </cell>
          <cell r="U48">
            <v>1.6702999999999999</v>
          </cell>
          <cell r="V48" t="e">
            <v>#DIV/0!</v>
          </cell>
          <cell r="W48">
            <v>3.6176569999999999</v>
          </cell>
          <cell r="X48">
            <v>3.6182500000000002</v>
          </cell>
          <cell r="Y48" t="e">
            <v>#DIV/0!</v>
          </cell>
          <cell r="Z48">
            <v>10.048317000000001</v>
          </cell>
          <cell r="AA48">
            <v>3.8999999999999702E-2</v>
          </cell>
          <cell r="AB48">
            <v>3.9044901636882115E-3</v>
          </cell>
          <cell r="AC48">
            <v>6.8258999999999999</v>
          </cell>
          <cell r="AD48">
            <v>6.8277000000000001</v>
          </cell>
          <cell r="AE48" t="e">
            <v>#DIV/0!</v>
          </cell>
          <cell r="AF48">
            <v>2459.6</v>
          </cell>
          <cell r="AG48">
            <v>63</v>
          </cell>
          <cell r="AH48">
            <v>2.5210084033613446E-2</v>
          </cell>
          <cell r="AI48">
            <v>2.3199999999999998</v>
          </cell>
          <cell r="AJ48">
            <v>8.0000000000000071E-2</v>
          </cell>
          <cell r="AK48">
            <v>3.5242290748898709E-2</v>
          </cell>
          <cell r="AL48">
            <v>571.9</v>
          </cell>
          <cell r="AM48">
            <v>5.6600000000000819</v>
          </cell>
          <cell r="AN48">
            <v>9.7832474850487131E-3</v>
          </cell>
        </row>
        <row r="49">
          <cell r="A49">
            <v>39861</v>
          </cell>
          <cell r="B49">
            <v>3.49715</v>
          </cell>
          <cell r="C49">
            <v>9.7090000000004117E-3</v>
          </cell>
          <cell r="D49">
            <v>2.778293654393436E-3</v>
          </cell>
          <cell r="E49">
            <v>11942.5</v>
          </cell>
          <cell r="F49">
            <v>186.59599700000035</v>
          </cell>
          <cell r="G49">
            <v>1.5629894662059576E-2</v>
          </cell>
          <cell r="H49">
            <v>48.816206999999999</v>
          </cell>
          <cell r="I49">
            <v>0.66785499999999587</v>
          </cell>
          <cell r="J49">
            <v>1.3644277939940821E-2</v>
          </cell>
          <cell r="K49">
            <v>14.507400000000001</v>
          </cell>
          <cell r="L49">
            <v>6.9418999999999897E-2</v>
          </cell>
          <cell r="M49">
            <v>4.7758309477340241E-3</v>
          </cell>
          <cell r="N49">
            <v>1.51725</v>
          </cell>
          <cell r="O49">
            <v>1.0086148465995555</v>
          </cell>
          <cell r="P49">
            <v>0.66501317782712521</v>
          </cell>
          <cell r="Q49">
            <v>35.202500000000001</v>
          </cell>
          <cell r="R49">
            <v>1.1576579999999979</v>
          </cell>
          <cell r="S49">
            <v>3.2904985475177728E-2</v>
          </cell>
          <cell r="T49">
            <v>1.6702999999999999</v>
          </cell>
          <cell r="U49">
            <v>2.0441999999999849E-2</v>
          </cell>
          <cell r="V49">
            <v>1.226489583058331E-2</v>
          </cell>
          <cell r="W49">
            <v>3.6182500000000002</v>
          </cell>
          <cell r="X49">
            <v>2.2842999999999947E-2</v>
          </cell>
          <cell r="Y49">
            <v>6.3143078517393847E-3</v>
          </cell>
          <cell r="Z49">
            <v>10.0275</v>
          </cell>
          <cell r="AA49">
            <v>0.19143299999999996</v>
          </cell>
          <cell r="AB49">
            <v>1.9051250075012557E-2</v>
          </cell>
          <cell r="AC49">
            <v>6.8277000000000001</v>
          </cell>
          <cell r="AD49">
            <v>1.0600000000000165E-2</v>
          </cell>
          <cell r="AE49">
            <v>1.5529087739345969E-3</v>
          </cell>
          <cell r="AF49">
            <v>2562</v>
          </cell>
          <cell r="AG49">
            <v>94.400000000000091</v>
          </cell>
          <cell r="AH49">
            <v>3.8380224426736095E-2</v>
          </cell>
          <cell r="AI49">
            <v>2.35</v>
          </cell>
          <cell r="AJ49">
            <v>3.0000000000000249E-2</v>
          </cell>
          <cell r="AK49">
            <v>1.2931034482758728E-2</v>
          </cell>
          <cell r="AL49">
            <v>584.20000000000005</v>
          </cell>
          <cell r="AM49">
            <v>6.4400000000000546</v>
          </cell>
          <cell r="AN49">
            <v>1.1260709914320781E-2</v>
          </cell>
        </row>
        <row r="50">
          <cell r="A50">
            <v>39862</v>
          </cell>
          <cell r="B50">
            <v>3.5043000000000002</v>
          </cell>
          <cell r="C50">
            <v>1.244999999999985E-2</v>
          </cell>
          <cell r="D50">
            <v>3.5600417482806999E-3</v>
          </cell>
          <cell r="E50">
            <v>12125</v>
          </cell>
          <cell r="F50">
            <v>8.5</v>
          </cell>
          <cell r="G50">
            <v>7.1174377224199293E-4</v>
          </cell>
          <cell r="H50">
            <v>49.615479999999998</v>
          </cell>
          <cell r="I50">
            <v>0.94741600000000403</v>
          </cell>
          <cell r="J50">
            <v>1.9407816752333995E-2</v>
          </cell>
          <cell r="K50">
            <v>14.604900000000001</v>
          </cell>
          <cell r="L50">
            <v>0.19789999999999885</v>
          </cell>
          <cell r="M50">
            <v>1.3641314087982605E-2</v>
          </cell>
          <cell r="N50">
            <v>1.5297499999999999</v>
          </cell>
          <cell r="O50">
            <v>1.009391992090954</v>
          </cell>
          <cell r="P50">
            <v>0.66527730571161903</v>
          </cell>
          <cell r="Q50">
            <v>36.339500000000001</v>
          </cell>
          <cell r="R50">
            <v>1.1379999999999981</v>
          </cell>
          <cell r="S50">
            <v>3.2327249485121744E-2</v>
          </cell>
          <cell r="T50">
            <v>1.6871499999999999</v>
          </cell>
          <cell r="U50">
            <v>2.5850000000000151E-2</v>
          </cell>
          <cell r="V50">
            <v>1.5476261749386429E-2</v>
          </cell>
          <cell r="W50">
            <v>3.6404999999999998</v>
          </cell>
          <cell r="X50">
            <v>4.0449999999999875E-2</v>
          </cell>
          <cell r="Y50">
            <v>1.1179437573412526E-2</v>
          </cell>
          <cell r="Z50">
            <v>10.239750000000001</v>
          </cell>
          <cell r="AA50">
            <v>0.22240000000000038</v>
          </cell>
          <cell r="AB50">
            <v>2.2179007728745988E-2</v>
          </cell>
          <cell r="AC50">
            <v>6.8365</v>
          </cell>
          <cell r="AD50">
            <v>8.49999999999973E-3</v>
          </cell>
          <cell r="AE50">
            <v>1.2449287461370198E-3</v>
          </cell>
          <cell r="AF50">
            <v>2554</v>
          </cell>
          <cell r="AG50">
            <v>-13</v>
          </cell>
          <cell r="AH50">
            <v>-5.0741608118657303E-3</v>
          </cell>
          <cell r="AI50">
            <v>2.35</v>
          </cell>
          <cell r="AJ50">
            <v>4.0000000000000036E-2</v>
          </cell>
          <cell r="AK50">
            <v>1.7021276595744695E-2</v>
          </cell>
          <cell r="AL50">
            <v>578.34</v>
          </cell>
          <cell r="AM50">
            <v>6.3299999999999272</v>
          </cell>
          <cell r="AN50">
            <v>1.0835330366312781E-2</v>
          </cell>
        </row>
        <row r="51">
          <cell r="A51">
            <v>39863</v>
          </cell>
          <cell r="B51">
            <v>3.5095999999999998</v>
          </cell>
          <cell r="C51">
            <v>2.4649999999999839E-2</v>
          </cell>
          <cell r="D51">
            <v>7.0342151071540217E-3</v>
          </cell>
          <cell r="E51">
            <v>11951</v>
          </cell>
          <cell r="F51">
            <v>-153</v>
          </cell>
          <cell r="G51">
            <v>-1.2618556701030927E-2</v>
          </cell>
          <cell r="H51">
            <v>49.763623000000003</v>
          </cell>
          <cell r="I51">
            <v>-1.230499999999779E-2</v>
          </cell>
          <cell r="J51">
            <v>-2.4800727514875985E-4</v>
          </cell>
          <cell r="K51">
            <v>14.705299999999999</v>
          </cell>
          <cell r="L51">
            <v>-1.8700000000000827E-2</v>
          </cell>
          <cell r="M51">
            <v>-1.2803921971393727E-3</v>
          </cell>
          <cell r="N51">
            <v>1.5315000000000001</v>
          </cell>
          <cell r="O51">
            <v>0.99794084000653704</v>
          </cell>
          <cell r="P51">
            <v>0.65235550907438278</v>
          </cell>
          <cell r="Q51">
            <v>36.340499999999999</v>
          </cell>
          <cell r="R51">
            <v>-0.4930000000000021</v>
          </cell>
          <cell r="S51">
            <v>-1.3566504767539511E-2</v>
          </cell>
          <cell r="T51">
            <v>1.69615</v>
          </cell>
          <cell r="U51">
            <v>3.7000000000000366E-3</v>
          </cell>
          <cell r="V51">
            <v>2.1930474468778928E-3</v>
          </cell>
          <cell r="W51">
            <v>3.6587000000000001</v>
          </cell>
          <cell r="X51">
            <v>1.3950000000000351E-2</v>
          </cell>
          <cell r="Y51">
            <v>3.8318912237331002E-3</v>
          </cell>
          <cell r="Z51">
            <v>10.2499</v>
          </cell>
          <cell r="AA51">
            <v>-0.20935000000000059</v>
          </cell>
          <cell r="AB51">
            <v>-2.0444835078981476E-2</v>
          </cell>
          <cell r="AC51">
            <v>6.8361999999999998</v>
          </cell>
          <cell r="AD51">
            <v>0</v>
          </cell>
          <cell r="AE51">
            <v>0</v>
          </cell>
          <cell r="AF51">
            <v>2549</v>
          </cell>
          <cell r="AG51">
            <v>-103.09999999999991</v>
          </cell>
          <cell r="AH51">
            <v>-4.0368050117462771E-2</v>
          </cell>
          <cell r="AI51">
            <v>2.39</v>
          </cell>
          <cell r="AJ51">
            <v>2.9999999999999805E-2</v>
          </cell>
          <cell r="AK51">
            <v>1.2765957446808427E-2</v>
          </cell>
          <cell r="AL51">
            <v>590.53</v>
          </cell>
          <cell r="AM51">
            <v>13.559999999999945</v>
          </cell>
          <cell r="AN51">
            <v>2.3446415603278252E-2</v>
          </cell>
        </row>
        <row r="52">
          <cell r="A52">
            <v>39864</v>
          </cell>
          <cell r="B52">
            <v>3.52895</v>
          </cell>
          <cell r="C52">
            <v>1.93500000000002E-2</v>
          </cell>
          <cell r="D52">
            <v>5.5134488260771032E-3</v>
          </cell>
          <cell r="E52">
            <v>11972</v>
          </cell>
          <cell r="F52">
            <v>21</v>
          </cell>
          <cell r="G52">
            <v>1.7571751317881348E-3</v>
          </cell>
          <cell r="H52">
            <v>49.603175</v>
          </cell>
          <cell r="I52">
            <v>-0.16044800000000237</v>
          </cell>
          <cell r="J52">
            <v>-3.2242025465067598E-3</v>
          </cell>
          <cell r="K52">
            <v>14.5862</v>
          </cell>
          <cell r="L52">
            <v>-0.11909999999999954</v>
          </cell>
          <cell r="M52">
            <v>-8.0991207251806859E-3</v>
          </cell>
          <cell r="N52">
            <v>1.5266</v>
          </cell>
          <cell r="O52">
            <v>0.99680052236369565</v>
          </cell>
          <cell r="P52">
            <v>0.65086550595082959</v>
          </cell>
          <cell r="Q52">
            <v>35.846499999999999</v>
          </cell>
          <cell r="R52">
            <v>-36.340499999999999</v>
          </cell>
          <cell r="S52">
            <v>-1</v>
          </cell>
          <cell r="T52">
            <v>1.69085</v>
          </cell>
          <cell r="U52">
            <v>-1.69615</v>
          </cell>
          <cell r="V52">
            <v>-1</v>
          </cell>
          <cell r="W52">
            <v>3.6544500000000002</v>
          </cell>
          <cell r="X52">
            <v>-3.6587000000000001</v>
          </cell>
          <cell r="Y52">
            <v>-1</v>
          </cell>
          <cell r="Z52">
            <v>10.0304</v>
          </cell>
          <cell r="AA52">
            <v>-0.21950000000000003</v>
          </cell>
          <cell r="AB52">
            <v>-2.1414843071639725E-2</v>
          </cell>
          <cell r="AC52">
            <v>6.8365</v>
          </cell>
          <cell r="AD52">
            <v>-6.8361999999999998</v>
          </cell>
          <cell r="AE52">
            <v>-1</v>
          </cell>
          <cell r="AF52">
            <v>2450.9</v>
          </cell>
          <cell r="AG52">
            <v>32</v>
          </cell>
          <cell r="AH52">
            <v>1.2553942722636328E-2</v>
          </cell>
          <cell r="AI52">
            <v>2.38</v>
          </cell>
          <cell r="AJ52">
            <v>-1.0000000000000231E-2</v>
          </cell>
          <cell r="AK52">
            <v>-4.1841004184101386E-3</v>
          </cell>
          <cell r="AL52">
            <v>591.9</v>
          </cell>
          <cell r="AM52">
            <v>25.389999999999986</v>
          </cell>
          <cell r="AN52">
            <v>4.2995275430545418E-2</v>
          </cell>
        </row>
        <row r="53">
          <cell r="A53">
            <v>39865</v>
          </cell>
          <cell r="B53">
            <v>3.52895</v>
          </cell>
          <cell r="C53">
            <v>0</v>
          </cell>
          <cell r="D53">
            <v>0</v>
          </cell>
          <cell r="E53">
            <v>11972</v>
          </cell>
          <cell r="F53">
            <v>0</v>
          </cell>
          <cell r="G53">
            <v>0</v>
          </cell>
          <cell r="H53">
            <v>49.603175</v>
          </cell>
          <cell r="I53">
            <v>0</v>
          </cell>
          <cell r="J53">
            <v>0</v>
          </cell>
          <cell r="K53">
            <v>14.5862</v>
          </cell>
          <cell r="L53">
            <v>0</v>
          </cell>
          <cell r="M53">
            <v>0</v>
          </cell>
          <cell r="N53">
            <v>1.5266</v>
          </cell>
          <cell r="O53">
            <v>1</v>
          </cell>
          <cell r="P53">
            <v>0.65505043888379411</v>
          </cell>
          <cell r="R53">
            <v>-35.846499999999999</v>
          </cell>
          <cell r="S53">
            <v>-1</v>
          </cell>
          <cell r="U53">
            <v>-1.69085</v>
          </cell>
          <cell r="V53">
            <v>-1</v>
          </cell>
          <cell r="X53">
            <v>-3.6544500000000002</v>
          </cell>
          <cell r="Y53">
            <v>-1</v>
          </cell>
          <cell r="Z53">
            <v>10.0304</v>
          </cell>
          <cell r="AA53">
            <v>0</v>
          </cell>
          <cell r="AB53">
            <v>0</v>
          </cell>
          <cell r="AD53">
            <v>-6.8365</v>
          </cell>
          <cell r="AE53">
            <v>-1</v>
          </cell>
        </row>
        <row r="54">
          <cell r="A54">
            <v>39866</v>
          </cell>
          <cell r="B54">
            <v>3.52895</v>
          </cell>
          <cell r="C54">
            <v>-7.3749999999999982E-2</v>
          </cell>
          <cell r="D54">
            <v>-2.0898567562589433E-2</v>
          </cell>
          <cell r="E54">
            <v>11972</v>
          </cell>
          <cell r="F54">
            <v>-217.5</v>
          </cell>
          <cell r="G54">
            <v>-1.816739057801537E-2</v>
          </cell>
          <cell r="H54">
            <v>49.603175</v>
          </cell>
          <cell r="I54">
            <v>0.13569600000000293</v>
          </cell>
          <cell r="J54">
            <v>2.7356313381150083E-3</v>
          </cell>
          <cell r="K54">
            <v>14.5862</v>
          </cell>
          <cell r="L54">
            <v>0.27930000000000099</v>
          </cell>
          <cell r="M54">
            <v>1.9148236003894158E-2</v>
          </cell>
          <cell r="N54">
            <v>1.5266</v>
          </cell>
          <cell r="O54">
            <v>1.0028167168872002</v>
          </cell>
          <cell r="P54">
            <v>0.65689553051696592</v>
          </cell>
          <cell r="R54">
            <v>35.717500000000001</v>
          </cell>
          <cell r="S54" t="e">
            <v>#DIV/0!</v>
          </cell>
          <cell r="U54">
            <v>1.7058</v>
          </cell>
          <cell r="V54" t="e">
            <v>#DIV/0!</v>
          </cell>
          <cell r="X54">
            <v>3.5979000000000001</v>
          </cell>
          <cell r="Y54" t="e">
            <v>#DIV/0!</v>
          </cell>
          <cell r="Z54">
            <v>10.0304</v>
          </cell>
          <cell r="AA54">
            <v>9.0099999999999625E-2</v>
          </cell>
          <cell r="AB54">
            <v>8.9826926144520279E-3</v>
          </cell>
          <cell r="AD54">
            <v>6.8372000000000002</v>
          </cell>
          <cell r="AE54" t="e">
            <v>#DIV/0!</v>
          </cell>
        </row>
        <row r="55">
          <cell r="A55">
            <v>39867</v>
          </cell>
          <cell r="B55">
            <v>3.4552</v>
          </cell>
          <cell r="C55">
            <v>2.4700000000000166E-2</v>
          </cell>
          <cell r="D55">
            <v>6.9992490684198322E-3</v>
          </cell>
          <cell r="E55">
            <v>11754.5</v>
          </cell>
          <cell r="F55">
            <v>23.5</v>
          </cell>
          <cell r="G55">
            <v>1.9629134647510859E-3</v>
          </cell>
          <cell r="H55">
            <v>49.738871000000003</v>
          </cell>
          <cell r="I55">
            <v>-3.6880000000003577E-2</v>
          </cell>
          <cell r="J55">
            <v>-7.4350079405206577E-4</v>
          </cell>
          <cell r="K55">
            <v>14.865500000000001</v>
          </cell>
          <cell r="L55">
            <v>0.33270000000000088</v>
          </cell>
          <cell r="M55">
            <v>2.2809230642662302E-2</v>
          </cell>
          <cell r="N55">
            <v>1.5308999999999999</v>
          </cell>
          <cell r="O55">
            <v>1.000851565570549</v>
          </cell>
          <cell r="P55">
            <v>0.65560825728452055</v>
          </cell>
          <cell r="Q55">
            <v>35.717500000000001</v>
          </cell>
          <cell r="R55">
            <v>36.017499999999998</v>
          </cell>
          <cell r="S55" t="e">
            <v>#DIV/0!</v>
          </cell>
          <cell r="T55">
            <v>1.7058</v>
          </cell>
          <cell r="U55">
            <v>1.6931499999999999</v>
          </cell>
          <cell r="V55" t="e">
            <v>#DIV/0!</v>
          </cell>
          <cell r="W55">
            <v>3.5979000000000001</v>
          </cell>
          <cell r="X55">
            <v>3.6603500000000002</v>
          </cell>
          <cell r="Y55" t="e">
            <v>#DIV/0!</v>
          </cell>
          <cell r="Z55">
            <v>10.1205</v>
          </cell>
          <cell r="AA55">
            <v>4.7999999999994714E-3</v>
          </cell>
          <cell r="AB55">
            <v>4.7854522252347575E-4</v>
          </cell>
          <cell r="AC55">
            <v>6.8372000000000002</v>
          </cell>
          <cell r="AD55">
            <v>6.8360000000000003</v>
          </cell>
          <cell r="AE55" t="e">
            <v>#DIV/0!</v>
          </cell>
          <cell r="AF55">
            <v>2581</v>
          </cell>
          <cell r="AG55">
            <v>130.09999999999991</v>
          </cell>
          <cell r="AH55">
            <v>5.308254110734828E-2</v>
          </cell>
          <cell r="AI55">
            <v>2.38</v>
          </cell>
          <cell r="AJ55">
            <v>1.0000000000000231E-2</v>
          </cell>
          <cell r="AK55">
            <v>4.2016806722690045E-3</v>
          </cell>
          <cell r="AL55">
            <v>615.91999999999996</v>
          </cell>
          <cell r="AM55">
            <v>-14.120000000000005</v>
          </cell>
          <cell r="AN55">
            <v>-2.3855380976516311E-2</v>
          </cell>
        </row>
        <row r="56">
          <cell r="A56">
            <v>39868</v>
          </cell>
          <cell r="B56">
            <v>3.5536500000000002</v>
          </cell>
          <cell r="C56">
            <v>6.7299999999999915E-2</v>
          </cell>
          <cell r="D56">
            <v>1.947788840009259E-2</v>
          </cell>
          <cell r="E56">
            <v>11995.5</v>
          </cell>
          <cell r="F56">
            <v>90.5</v>
          </cell>
          <cell r="G56">
            <v>7.6991790378153051E-3</v>
          </cell>
          <cell r="H56">
            <v>49.566294999999997</v>
          </cell>
          <cell r="I56">
            <v>0.1115779999999944</v>
          </cell>
          <cell r="J56">
            <v>2.243275686735921E-3</v>
          </cell>
          <cell r="K56">
            <v>14.918900000000001</v>
          </cell>
          <cell r="L56">
            <v>-3.9500000000000313E-2</v>
          </cell>
          <cell r="M56">
            <v>-2.6571591941071818E-3</v>
          </cell>
          <cell r="N56">
            <v>1.5279</v>
          </cell>
          <cell r="O56">
            <v>0.99369651838787643</v>
          </cell>
          <cell r="P56">
            <v>0.64909302919059142</v>
          </cell>
          <cell r="Q56">
            <v>36.017499999999998</v>
          </cell>
          <cell r="R56">
            <v>0.19350000000000023</v>
          </cell>
          <cell r="S56">
            <v>5.4175124238818569E-3</v>
          </cell>
          <cell r="T56">
            <v>1.6931499999999999</v>
          </cell>
          <cell r="U56">
            <v>-2.3400000000000087E-2</v>
          </cell>
          <cell r="V56">
            <v>-1.3717903622933573E-2</v>
          </cell>
          <cell r="W56">
            <v>3.6603500000000002</v>
          </cell>
          <cell r="X56">
            <v>3.6399999999999988E-2</v>
          </cell>
          <cell r="Y56">
            <v>1.0117012701853856E-2</v>
          </cell>
          <cell r="Z56">
            <v>10.0352</v>
          </cell>
          <cell r="AA56">
            <v>-0.24990000000000023</v>
          </cell>
          <cell r="AB56">
            <v>-2.4692455906328761E-2</v>
          </cell>
          <cell r="AC56">
            <v>6.8360000000000003</v>
          </cell>
          <cell r="AD56">
            <v>1.5000000000000568E-3</v>
          </cell>
          <cell r="AE56">
            <v>2.1938805358919688E-4</v>
          </cell>
          <cell r="AF56">
            <v>2581</v>
          </cell>
          <cell r="AG56">
            <v>-3</v>
          </cell>
          <cell r="AH56">
            <v>-1.162340178225494E-3</v>
          </cell>
          <cell r="AI56">
            <v>2.39</v>
          </cell>
          <cell r="AJ56">
            <v>-4.0000000000000036E-2</v>
          </cell>
          <cell r="AK56">
            <v>-1.6806722689075647E-2</v>
          </cell>
          <cell r="AL56">
            <v>577.78</v>
          </cell>
          <cell r="AM56">
            <v>-24.969999999999914</v>
          </cell>
          <cell r="AN56">
            <v>-4.0540979347967132E-2</v>
          </cell>
        </row>
        <row r="57">
          <cell r="A57">
            <v>39869</v>
          </cell>
          <cell r="B57">
            <v>3.5225</v>
          </cell>
          <cell r="C57">
            <v>2.9999999999974492E-4</v>
          </cell>
          <cell r="D57">
            <v>8.4420243974433302E-5</v>
          </cell>
          <cell r="E57">
            <v>11845</v>
          </cell>
          <cell r="F57">
            <v>-62</v>
          </cell>
          <cell r="G57">
            <v>-5.1686048935017295E-3</v>
          </cell>
          <cell r="H57">
            <v>49.850448999999998</v>
          </cell>
          <cell r="I57">
            <v>0.40871700000000288</v>
          </cell>
          <cell r="J57">
            <v>8.2458654616005267E-3</v>
          </cell>
          <cell r="K57">
            <v>14.826000000000001</v>
          </cell>
          <cell r="L57">
            <v>3.8000000000000256E-3</v>
          </cell>
          <cell r="M57">
            <v>2.547104679299429E-4</v>
          </cell>
          <cell r="N57">
            <v>1.52125</v>
          </cell>
          <cell r="O57">
            <v>1.000916290333137</v>
          </cell>
          <cell r="P57">
            <v>0.65509280079398979</v>
          </cell>
          <cell r="Q57">
            <v>35.911000000000001</v>
          </cell>
          <cell r="R57">
            <v>-0.21750000000000114</v>
          </cell>
          <cell r="S57">
            <v>-6.0387311723468081E-3</v>
          </cell>
          <cell r="T57">
            <v>1.6823999999999999</v>
          </cell>
          <cell r="U57">
            <v>-6.9999999999992291E-4</v>
          </cell>
          <cell r="V57">
            <v>-4.1343058795731207E-4</v>
          </cell>
          <cell r="W57">
            <v>3.6343000000000001</v>
          </cell>
          <cell r="X57">
            <v>8.8999999999996859E-3</v>
          </cell>
          <cell r="Y57">
            <v>2.4314614722634954E-3</v>
          </cell>
          <cell r="Z57">
            <v>9.8705999999999996</v>
          </cell>
          <cell r="AA57">
            <v>-8.9999999999999858E-2</v>
          </cell>
          <cell r="AB57">
            <v>-8.9684311224489666E-3</v>
          </cell>
          <cell r="AC57">
            <v>6.8387000000000002</v>
          </cell>
          <cell r="AD57">
            <v>1.9000000000000128E-3</v>
          </cell>
          <cell r="AE57">
            <v>2.7794031597425583E-4</v>
          </cell>
          <cell r="AF57">
            <v>2578</v>
          </cell>
          <cell r="AG57">
            <v>-34</v>
          </cell>
          <cell r="AH57">
            <v>-1.3173188686555599E-2</v>
          </cell>
          <cell r="AI57">
            <v>2.34</v>
          </cell>
          <cell r="AJ57">
            <v>-2.0000000000000018E-2</v>
          </cell>
          <cell r="AK57">
            <v>-8.3682008368200899E-3</v>
          </cell>
          <cell r="AL57">
            <v>590.95000000000005</v>
          </cell>
          <cell r="AM57">
            <v>10.290000000000077</v>
          </cell>
          <cell r="AN57">
            <v>1.7809546886358264E-2</v>
          </cell>
        </row>
        <row r="58">
          <cell r="A58">
            <v>39870</v>
          </cell>
          <cell r="B58">
            <v>3.5539499999999999</v>
          </cell>
          <cell r="C58">
            <v>3.874999999999984E-2</v>
          </cell>
          <cell r="D58">
            <v>1.1000709723207904E-2</v>
          </cell>
          <cell r="E58">
            <v>11933.5</v>
          </cell>
          <cell r="F58">
            <v>192.5</v>
          </cell>
          <cell r="G58">
            <v>1.6251582946390883E-2</v>
          </cell>
          <cell r="H58">
            <v>49.975012</v>
          </cell>
          <cell r="I58">
            <v>0.48934500000000014</v>
          </cell>
          <cell r="J58">
            <v>9.8162606318751549E-3</v>
          </cell>
          <cell r="K58">
            <v>14.922700000000001</v>
          </cell>
          <cell r="L58">
            <v>0.14555000000000007</v>
          </cell>
          <cell r="M58">
            <v>9.8172130041818476E-3</v>
          </cell>
          <cell r="N58">
            <v>1.5293000000000001</v>
          </cell>
          <cell r="O58">
            <v>1.0110106820049303</v>
          </cell>
          <cell r="P58">
            <v>0.66459206705336415</v>
          </cell>
          <cell r="Q58">
            <v>35.799999999999997</v>
          </cell>
          <cell r="R58">
            <v>-0.27949999999999875</v>
          </cell>
          <cell r="S58">
            <v>-7.7831305171117138E-3</v>
          </cell>
          <cell r="T58">
            <v>1.69245</v>
          </cell>
          <cell r="U58">
            <v>5.9000000000000163E-3</v>
          </cell>
          <cell r="V58">
            <v>3.5068949120304425E-3</v>
          </cell>
          <cell r="W58">
            <v>3.6692499999999999</v>
          </cell>
          <cell r="X58">
            <v>4.1049999999999809E-2</v>
          </cell>
          <cell r="Y58">
            <v>1.1295160003301821E-2</v>
          </cell>
          <cell r="Z58">
            <v>9.9451999999999998</v>
          </cell>
          <cell r="AA58">
            <v>3.5700000000000287E-2</v>
          </cell>
          <cell r="AB58">
            <v>3.6168014102486465E-3</v>
          </cell>
          <cell r="AC58">
            <v>6.8379000000000003</v>
          </cell>
          <cell r="AD58">
            <v>-2.1000000000004349E-3</v>
          </cell>
          <cell r="AE58">
            <v>-3.0707590623955353E-4</v>
          </cell>
          <cell r="AF58">
            <v>2547</v>
          </cell>
          <cell r="AG58">
            <v>-33</v>
          </cell>
          <cell r="AH58">
            <v>-1.2800620636152055E-2</v>
          </cell>
          <cell r="AI58">
            <v>2.37</v>
          </cell>
          <cell r="AJ58">
            <v>0.10000000000000009</v>
          </cell>
          <cell r="AK58">
            <v>4.2735042735042778E-2</v>
          </cell>
          <cell r="AL58">
            <v>588.07000000000005</v>
          </cell>
          <cell r="AM58">
            <v>-1.3100000000000591</v>
          </cell>
          <cell r="AN58">
            <v>-2.2167696082579895E-3</v>
          </cell>
        </row>
        <row r="59">
          <cell r="A59">
            <v>39871</v>
          </cell>
          <cell r="B59">
            <v>3.5612499999999998</v>
          </cell>
          <cell r="C59">
            <v>7.2999999999998622E-3</v>
          </cell>
          <cell r="D59">
            <v>2.0540525330969379E-3</v>
          </cell>
          <cell r="E59">
            <v>12037.5</v>
          </cell>
          <cell r="F59">
            <v>104</v>
          </cell>
          <cell r="G59">
            <v>8.7149620815351742E-3</v>
          </cell>
          <cell r="H59">
            <v>50.339793999999998</v>
          </cell>
          <cell r="I59">
            <v>0.36478199999999816</v>
          </cell>
          <cell r="J59">
            <v>7.2992878921169279E-3</v>
          </cell>
          <cell r="K59">
            <v>14.971550000000001</v>
          </cell>
          <cell r="L59">
            <v>4.8849999999999838E-2</v>
          </cell>
          <cell r="M59">
            <v>3.2735362903495908E-3</v>
          </cell>
          <cell r="N59">
            <v>1.538</v>
          </cell>
          <cell r="O59">
            <v>1.0056888772641077</v>
          </cell>
          <cell r="P59">
            <v>0.65761386076251072</v>
          </cell>
          <cell r="Q59">
            <v>35.631500000000003</v>
          </cell>
          <cell r="R59">
            <v>-35.799999999999997</v>
          </cell>
          <cell r="S59">
            <v>-1</v>
          </cell>
          <cell r="T59">
            <v>1.6882999999999999</v>
          </cell>
          <cell r="U59">
            <v>-1.69245</v>
          </cell>
          <cell r="V59">
            <v>-1</v>
          </cell>
          <cell r="W59">
            <v>3.6753499999999999</v>
          </cell>
          <cell r="X59">
            <v>-3.6692499999999999</v>
          </cell>
          <cell r="Y59">
            <v>-1</v>
          </cell>
          <cell r="Z59">
            <v>9.9062999999999999</v>
          </cell>
          <cell r="AA59">
            <v>-3.8899999999999935E-2</v>
          </cell>
          <cell r="AB59">
            <v>-3.9114346619474657E-3</v>
          </cell>
          <cell r="AC59">
            <v>6.8365999999999998</v>
          </cell>
          <cell r="AD59">
            <v>-6.8379000000000003</v>
          </cell>
          <cell r="AE59">
            <v>-1</v>
          </cell>
          <cell r="AF59">
            <v>2545</v>
          </cell>
          <cell r="AG59">
            <v>40</v>
          </cell>
          <cell r="AH59">
            <v>1.5704750687082842E-2</v>
          </cell>
          <cell r="AI59">
            <v>2.44</v>
          </cell>
          <cell r="AJ59">
            <v>6.999999999999984E-2</v>
          </cell>
          <cell r="AK59">
            <v>2.9535864978902884E-2</v>
          </cell>
          <cell r="AL59">
            <v>589.64</v>
          </cell>
          <cell r="AM59">
            <v>5.0799999999999272</v>
          </cell>
          <cell r="AN59">
            <v>8.6384273980987421E-3</v>
          </cell>
        </row>
        <row r="60">
          <cell r="A60">
            <v>39872</v>
          </cell>
          <cell r="B60">
            <v>3.5612499999999998</v>
          </cell>
          <cell r="C60">
            <v>0</v>
          </cell>
          <cell r="D60">
            <v>0</v>
          </cell>
          <cell r="E60">
            <v>12037.5</v>
          </cell>
          <cell r="F60">
            <v>0</v>
          </cell>
          <cell r="G60">
            <v>0</v>
          </cell>
          <cell r="H60">
            <v>50.339793999999998</v>
          </cell>
          <cell r="I60">
            <v>0</v>
          </cell>
          <cell r="J60">
            <v>0</v>
          </cell>
          <cell r="K60">
            <v>14.971550000000001</v>
          </cell>
          <cell r="L60">
            <v>0</v>
          </cell>
          <cell r="M60">
            <v>0</v>
          </cell>
          <cell r="N60">
            <v>1.538</v>
          </cell>
          <cell r="O60">
            <v>1</v>
          </cell>
          <cell r="P60">
            <v>0.65019505851755521</v>
          </cell>
          <cell r="R60">
            <v>-35.631500000000003</v>
          </cell>
          <cell r="S60">
            <v>-1</v>
          </cell>
          <cell r="U60">
            <v>-1.6882999999999999</v>
          </cell>
          <cell r="V60">
            <v>-1</v>
          </cell>
          <cell r="X60">
            <v>-3.6753499999999999</v>
          </cell>
          <cell r="Y60">
            <v>-1</v>
          </cell>
          <cell r="Z60">
            <v>9.9062999999999999</v>
          </cell>
          <cell r="AA60">
            <v>0</v>
          </cell>
          <cell r="AB60">
            <v>0</v>
          </cell>
          <cell r="AD60">
            <v>-6.8365999999999998</v>
          </cell>
          <cell r="AE60">
            <v>-1</v>
          </cell>
        </row>
        <row r="61">
          <cell r="A61">
            <v>39873</v>
          </cell>
          <cell r="B61">
            <v>3.5612499999999998</v>
          </cell>
          <cell r="C61">
            <v>-8.8499999999998025E-3</v>
          </cell>
          <cell r="D61">
            <v>-2.48508248508243E-3</v>
          </cell>
          <cell r="E61">
            <v>12037.5</v>
          </cell>
          <cell r="F61">
            <v>23</v>
          </cell>
          <cell r="G61">
            <v>1.9106957424714435E-3</v>
          </cell>
          <cell r="H61">
            <v>50.339793999999998</v>
          </cell>
          <cell r="I61">
            <v>0.5637439999999998</v>
          </cell>
          <cell r="J61">
            <v>1.1198774472537568E-2</v>
          </cell>
          <cell r="K61">
            <v>14.971550000000001</v>
          </cell>
          <cell r="L61">
            <v>0.27895000000000003</v>
          </cell>
          <cell r="M61">
            <v>1.8632005370185452E-2</v>
          </cell>
          <cell r="N61">
            <v>1.538</v>
          </cell>
          <cell r="O61">
            <v>1.0046163849154746</v>
          </cell>
          <cell r="P61">
            <v>0.65319660917781175</v>
          </cell>
          <cell r="R61">
            <v>35.789499999999997</v>
          </cell>
          <cell r="S61" t="e">
            <v>#DIV/0!</v>
          </cell>
          <cell r="U61">
            <v>1.7018</v>
          </cell>
          <cell r="V61" t="e">
            <v>#DIV/0!</v>
          </cell>
          <cell r="X61">
            <v>3.6996000000000002</v>
          </cell>
          <cell r="Y61" t="e">
            <v>#DIV/0!</v>
          </cell>
          <cell r="Z61">
            <v>9.9062999999999999</v>
          </cell>
          <cell r="AA61">
            <v>0.210700000000001</v>
          </cell>
          <cell r="AB61">
            <v>2.1269293278015102E-2</v>
          </cell>
          <cell r="AD61">
            <v>6.8388999999999998</v>
          </cell>
          <cell r="AE61" t="e">
            <v>#DIV/0!</v>
          </cell>
        </row>
        <row r="62">
          <cell r="A62">
            <v>39874</v>
          </cell>
          <cell r="B62">
            <v>3.5524</v>
          </cell>
          <cell r="C62">
            <v>4.3300000000000338E-2</v>
          </cell>
          <cell r="D62">
            <v>1.2158652158652253E-2</v>
          </cell>
          <cell r="E62">
            <v>12060.5</v>
          </cell>
          <cell r="F62">
            <v>128.5</v>
          </cell>
          <cell r="G62">
            <v>1.0674974039460021E-2</v>
          </cell>
          <cell r="H62">
            <v>50.903537999999998</v>
          </cell>
          <cell r="I62">
            <v>1.4871040000000022</v>
          </cell>
          <cell r="J62">
            <v>2.9541320729282332E-2</v>
          </cell>
          <cell r="K62">
            <v>15.250500000000001</v>
          </cell>
          <cell r="L62">
            <v>0.4433499999999988</v>
          </cell>
          <cell r="M62">
            <v>2.9612832338668928E-2</v>
          </cell>
          <cell r="N62">
            <v>1.5450999999999999</v>
          </cell>
          <cell r="O62">
            <v>1.0122886866059817</v>
          </cell>
          <cell r="P62">
            <v>0.65818510182443546</v>
          </cell>
          <cell r="Q62">
            <v>35.789499999999997</v>
          </cell>
          <cell r="R62">
            <v>36.186</v>
          </cell>
          <cell r="S62" t="e">
            <v>#DIV/0!</v>
          </cell>
          <cell r="T62">
            <v>1.7018</v>
          </cell>
          <cell r="U62">
            <v>1.7298500000000001</v>
          </cell>
          <cell r="V62" t="e">
            <v>#DIV/0!</v>
          </cell>
          <cell r="W62">
            <v>3.6996000000000002</v>
          </cell>
          <cell r="X62">
            <v>3.7277499999999999</v>
          </cell>
          <cell r="Y62" t="e">
            <v>#DIV/0!</v>
          </cell>
          <cell r="Z62">
            <v>10.117000000000001</v>
          </cell>
          <cell r="AA62">
            <v>0.60040000000000049</v>
          </cell>
          <cell r="AB62">
            <v>6.060789598538309E-2</v>
          </cell>
          <cell r="AC62">
            <v>6.8388999999999998</v>
          </cell>
          <cell r="AD62">
            <v>6.8453999999999997</v>
          </cell>
          <cell r="AE62" t="e">
            <v>#DIV/0!</v>
          </cell>
          <cell r="AF62">
            <v>2587</v>
          </cell>
          <cell r="AG62">
            <v>53</v>
          </cell>
          <cell r="AH62">
            <v>2.0825147347740668E-2</v>
          </cell>
          <cell r="AI62">
            <v>2.44</v>
          </cell>
          <cell r="AJ62">
            <v>-6.999999999999984E-2</v>
          </cell>
          <cell r="AK62">
            <v>-2.8688524590163869E-2</v>
          </cell>
          <cell r="AL62">
            <v>593.15</v>
          </cell>
          <cell r="AM62">
            <v>9.4700000000000273</v>
          </cell>
          <cell r="AN62">
            <v>1.6060647174547228E-2</v>
          </cell>
        </row>
        <row r="63">
          <cell r="A63">
            <v>39875</v>
          </cell>
          <cell r="B63">
            <v>3.6045500000000001</v>
          </cell>
          <cell r="C63">
            <v>4.8399999999999999E-2</v>
          </cell>
          <cell r="D63">
            <v>1.3624591825244904E-2</v>
          </cell>
          <cell r="E63">
            <v>12166</v>
          </cell>
          <cell r="F63">
            <v>-79.5</v>
          </cell>
          <cell r="G63">
            <v>-6.5917665105095146E-3</v>
          </cell>
          <cell r="H63">
            <v>51.826898</v>
          </cell>
          <cell r="I63">
            <v>1.0040660000000017</v>
          </cell>
          <cell r="J63">
            <v>1.9724876490903279E-2</v>
          </cell>
          <cell r="K63">
            <v>15.414899999999999</v>
          </cell>
          <cell r="L63">
            <v>0.14320000000000022</v>
          </cell>
          <cell r="M63">
            <v>9.3898560702927909E-3</v>
          </cell>
          <cell r="N63">
            <v>1.5569</v>
          </cell>
          <cell r="O63">
            <v>1.0029124328522427</v>
          </cell>
          <cell r="P63">
            <v>0.64909224830253243</v>
          </cell>
          <cell r="Q63">
            <v>36.186</v>
          </cell>
          <cell r="R63">
            <v>0.44050000000000011</v>
          </cell>
          <cell r="S63">
            <v>1.2308079185235897E-2</v>
          </cell>
          <cell r="T63">
            <v>1.7298500000000001</v>
          </cell>
          <cell r="U63">
            <v>3.4699999999999953E-2</v>
          </cell>
          <cell r="V63">
            <v>2.03901751087084E-2</v>
          </cell>
          <cell r="W63">
            <v>3.7277499999999999</v>
          </cell>
          <cell r="X63">
            <v>-2.5000000000003908E-3</v>
          </cell>
          <cell r="Y63">
            <v>-6.7574872959249395E-4</v>
          </cell>
          <cell r="Z63">
            <v>10.5067</v>
          </cell>
          <cell r="AA63">
            <v>0.3732849999999992</v>
          </cell>
          <cell r="AB63">
            <v>3.6896807353958602E-2</v>
          </cell>
          <cell r="AC63">
            <v>6.8453999999999997</v>
          </cell>
          <cell r="AD63">
            <v>3.3000000000003027E-3</v>
          </cell>
          <cell r="AE63">
            <v>4.8253374080631429E-4</v>
          </cell>
          <cell r="AF63">
            <v>2598</v>
          </cell>
          <cell r="AG63">
            <v>-25</v>
          </cell>
          <cell r="AH63">
            <v>-9.6637031310398136E-3</v>
          </cell>
          <cell r="AI63">
            <v>2.37</v>
          </cell>
          <cell r="AJ63">
            <v>-6.0000000000000053E-2</v>
          </cell>
          <cell r="AK63">
            <v>-2.4590163934426253E-2</v>
          </cell>
          <cell r="AL63">
            <v>599.11</v>
          </cell>
          <cell r="AM63">
            <v>4.1100000000000136</v>
          </cell>
          <cell r="AN63">
            <v>6.9291073084380237E-3</v>
          </cell>
        </row>
        <row r="64">
          <cell r="A64">
            <v>39876</v>
          </cell>
          <cell r="B64">
            <v>3.6008</v>
          </cell>
          <cell r="C64">
            <v>1.4199999999999768E-2</v>
          </cell>
          <cell r="D64">
            <v>3.9394653978998126E-3</v>
          </cell>
          <cell r="E64">
            <v>11981</v>
          </cell>
          <cell r="F64">
            <v>-205</v>
          </cell>
          <cell r="G64">
            <v>-1.6850238369225713E-2</v>
          </cell>
          <cell r="H64">
            <v>51.907603999999999</v>
          </cell>
          <cell r="I64">
            <v>-0.41301599999999894</v>
          </cell>
          <cell r="J64">
            <v>-7.9691437446246342E-3</v>
          </cell>
          <cell r="K64">
            <v>15.393700000000001</v>
          </cell>
          <cell r="L64">
            <v>-0.23339999999999961</v>
          </cell>
          <cell r="M64">
            <v>-1.5141194558511544E-2</v>
          </cell>
          <cell r="N64">
            <v>1.5496000000000001</v>
          </cell>
          <cell r="O64">
            <v>0.99248506647825807</v>
          </cell>
          <cell r="P64">
            <v>0.63747515349621564</v>
          </cell>
          <cell r="Q64">
            <v>36.229999999999997</v>
          </cell>
          <cell r="R64">
            <v>-0.17799999999999727</v>
          </cell>
          <cell r="S64">
            <v>-4.9190294589066845E-3</v>
          </cell>
          <cell r="T64">
            <v>1.7364999999999999</v>
          </cell>
          <cell r="U64">
            <v>-8.5500000000000576E-3</v>
          </cell>
          <cell r="V64">
            <v>-4.9426250830997233E-3</v>
          </cell>
          <cell r="W64">
            <v>3.6970999999999998</v>
          </cell>
          <cell r="X64">
            <v>-1.499999999999968E-2</v>
          </cell>
          <cell r="Y64">
            <v>-4.0238749916168418E-3</v>
          </cell>
          <cell r="Z64">
            <v>10.490285</v>
          </cell>
          <cell r="AA64">
            <v>-0.14528500000000122</v>
          </cell>
          <cell r="AB64">
            <v>-1.382784318577681E-2</v>
          </cell>
          <cell r="AC64">
            <v>6.8422000000000001</v>
          </cell>
          <cell r="AD64">
            <v>-1.9999999999997797E-3</v>
          </cell>
          <cell r="AE64">
            <v>-2.9216700265868758E-4</v>
          </cell>
          <cell r="AF64">
            <v>2562</v>
          </cell>
          <cell r="AG64">
            <v>-31</v>
          </cell>
          <cell r="AH64">
            <v>-1.1932255581216321E-2</v>
          </cell>
          <cell r="AI64">
            <v>2.38</v>
          </cell>
          <cell r="AJ64">
            <v>0</v>
          </cell>
          <cell r="AK64">
            <v>0</v>
          </cell>
          <cell r="AL64">
            <v>597.26</v>
          </cell>
          <cell r="AM64">
            <v>1.5499999999999545</v>
          </cell>
          <cell r="AN64">
            <v>2.5871709702724949E-3</v>
          </cell>
        </row>
        <row r="65">
          <cell r="A65">
            <v>39877</v>
          </cell>
          <cell r="B65">
            <v>3.6187499999999999</v>
          </cell>
          <cell r="C65">
            <v>2.1599999999999842E-2</v>
          </cell>
          <cell r="D65">
            <v>5.9986669628970899E-3</v>
          </cell>
          <cell r="E65">
            <v>11961</v>
          </cell>
          <cell r="F65">
            <v>44</v>
          </cell>
          <cell r="G65">
            <v>3.6724814289291379E-3</v>
          </cell>
          <cell r="H65">
            <v>51.413882000000001</v>
          </cell>
          <cell r="I65">
            <v>-0.14777000000000129</v>
          </cell>
          <cell r="J65">
            <v>-2.8467890754503193E-3</v>
          </cell>
          <cell r="K65">
            <v>15.1815</v>
          </cell>
          <cell r="L65">
            <v>1.0099999999999554E-2</v>
          </cell>
          <cell r="M65">
            <v>6.5611256553002551E-4</v>
          </cell>
          <cell r="N65">
            <v>1.5451999999999999</v>
          </cell>
          <cell r="O65">
            <v>1.0030330407847186</v>
          </cell>
          <cell r="P65">
            <v>0.64728513215327732</v>
          </cell>
          <cell r="Q65">
            <v>36.008000000000003</v>
          </cell>
          <cell r="R65">
            <v>-0.37249999999999517</v>
          </cell>
          <cell r="S65">
            <v>-1.0281534639801138E-2</v>
          </cell>
          <cell r="T65">
            <v>1.7213000000000001</v>
          </cell>
          <cell r="U65">
            <v>5.1800000000000068E-2</v>
          </cell>
          <cell r="V65">
            <v>2.9830118053556044E-2</v>
          </cell>
          <cell r="W65">
            <v>3.7127500000000002</v>
          </cell>
          <cell r="X65">
            <v>-3.6970999999999998</v>
          </cell>
          <cell r="Y65">
            <v>-1</v>
          </cell>
          <cell r="Z65">
            <v>10.361414999999999</v>
          </cell>
          <cell r="AA65">
            <v>0.15061500000000017</v>
          </cell>
          <cell r="AB65">
            <v>1.435756988489828E-2</v>
          </cell>
          <cell r="AC65">
            <v>6.8433999999999999</v>
          </cell>
          <cell r="AD65">
            <v>-7.9999999999991189E-4</v>
          </cell>
          <cell r="AE65">
            <v>-1.1692145801056852E-4</v>
          </cell>
          <cell r="AF65">
            <v>2567</v>
          </cell>
          <cell r="AG65">
            <v>-26</v>
          </cell>
          <cell r="AH65">
            <v>-1.0148321623731461E-2</v>
          </cell>
          <cell r="AI65">
            <v>2.37</v>
          </cell>
          <cell r="AJ65">
            <v>-9.9999999999997868E-3</v>
          </cell>
          <cell r="AK65">
            <v>-4.201680672268818E-3</v>
          </cell>
          <cell r="AL65">
            <v>600.66</v>
          </cell>
          <cell r="AM65">
            <v>2.8600000000000136</v>
          </cell>
          <cell r="AN65">
            <v>4.7885343066671358E-3</v>
          </cell>
        </row>
        <row r="66">
          <cell r="A66">
            <v>39878</v>
          </cell>
          <cell r="B66">
            <v>3.6223999999999998</v>
          </cell>
          <cell r="C66">
            <v>3.6499999999999311E-3</v>
          </cell>
          <cell r="D66">
            <v>1.0086355785837461E-3</v>
          </cell>
          <cell r="E66">
            <v>12025</v>
          </cell>
          <cell r="F66">
            <v>64</v>
          </cell>
          <cell r="G66">
            <v>5.350723183680294E-3</v>
          </cell>
          <cell r="H66">
            <v>51.759833999999998</v>
          </cell>
          <cell r="I66">
            <v>0.34595199999999693</v>
          </cell>
          <cell r="J66">
            <v>6.7287663670289851E-3</v>
          </cell>
          <cell r="K66">
            <v>15.4038</v>
          </cell>
          <cell r="L66">
            <v>0.22230000000000061</v>
          </cell>
          <cell r="M66">
            <v>1.4642821855547911E-2</v>
          </cell>
          <cell r="N66">
            <v>1.5543</v>
          </cell>
          <cell r="O66">
            <v>1.0058892052808699</v>
          </cell>
          <cell r="P66">
            <v>0.65097670546263908</v>
          </cell>
          <cell r="Q66">
            <v>35.857500000000002</v>
          </cell>
          <cell r="R66">
            <v>-36.008000000000003</v>
          </cell>
          <cell r="S66">
            <v>-1</v>
          </cell>
          <cell r="T66">
            <v>1.7883</v>
          </cell>
          <cell r="U66">
            <v>-1.7213000000000001</v>
          </cell>
          <cell r="V66">
            <v>-1</v>
          </cell>
          <cell r="X66">
            <v>-3.7127500000000002</v>
          </cell>
          <cell r="Y66">
            <v>-1</v>
          </cell>
          <cell r="Z66">
            <v>10.6409</v>
          </cell>
          <cell r="AA66">
            <v>0.27948500000000109</v>
          </cell>
          <cell r="AB66">
            <v>2.6973632462361667E-2</v>
          </cell>
          <cell r="AC66">
            <v>6.8414000000000001</v>
          </cell>
          <cell r="AD66">
            <v>-6.8433999999999999</v>
          </cell>
          <cell r="AE66">
            <v>-1</v>
          </cell>
          <cell r="AF66">
            <v>2536</v>
          </cell>
          <cell r="AG66">
            <v>-51.800000000000182</v>
          </cell>
          <cell r="AH66">
            <v>-2.0179197506817369E-2</v>
          </cell>
          <cell r="AI66">
            <v>2.37</v>
          </cell>
          <cell r="AJ66">
            <v>-3.0000000000000249E-2</v>
          </cell>
          <cell r="AK66">
            <v>-1.265822784810137E-2</v>
          </cell>
          <cell r="AL66">
            <v>600.12</v>
          </cell>
          <cell r="AM66">
            <v>-2.8199999999999363</v>
          </cell>
          <cell r="AN66">
            <v>-4.694835680751068E-3</v>
          </cell>
        </row>
        <row r="67">
          <cell r="A67">
            <v>39879</v>
          </cell>
          <cell r="B67">
            <v>3.6223999999999998</v>
          </cell>
          <cell r="C67">
            <v>0</v>
          </cell>
          <cell r="D67">
            <v>0</v>
          </cell>
          <cell r="E67">
            <v>12025</v>
          </cell>
          <cell r="F67">
            <v>0</v>
          </cell>
          <cell r="G67">
            <v>0</v>
          </cell>
          <cell r="H67">
            <v>51.759833999999998</v>
          </cell>
          <cell r="I67">
            <v>0</v>
          </cell>
          <cell r="J67">
            <v>0</v>
          </cell>
          <cell r="K67">
            <v>15.4038</v>
          </cell>
          <cell r="L67">
            <v>0</v>
          </cell>
          <cell r="M67">
            <v>0</v>
          </cell>
          <cell r="N67">
            <v>1.5543</v>
          </cell>
          <cell r="O67">
            <v>1</v>
          </cell>
          <cell r="P67">
            <v>0.64337643955478352</v>
          </cell>
          <cell r="R67">
            <v>-35.857500000000002</v>
          </cell>
          <cell r="S67">
            <v>-1</v>
          </cell>
          <cell r="U67">
            <v>-1.7883</v>
          </cell>
          <cell r="V67">
            <v>-1</v>
          </cell>
          <cell r="X67">
            <v>3.7295500000000001</v>
          </cell>
          <cell r="Y67" t="e">
            <v>#DIV/0!</v>
          </cell>
          <cell r="Z67">
            <v>10.6409</v>
          </cell>
          <cell r="AA67">
            <v>0</v>
          </cell>
          <cell r="AB67">
            <v>0</v>
          </cell>
          <cell r="AD67">
            <v>-6.8414000000000001</v>
          </cell>
          <cell r="AE67">
            <v>-1</v>
          </cell>
        </row>
        <row r="68">
          <cell r="A68">
            <v>39880</v>
          </cell>
          <cell r="B68">
            <v>3.6223999999999998</v>
          </cell>
          <cell r="C68">
            <v>1.5249999999999986E-2</v>
          </cell>
          <cell r="D68">
            <v>4.209916077738512E-3</v>
          </cell>
          <cell r="E68">
            <v>12025</v>
          </cell>
          <cell r="F68">
            <v>48.5</v>
          </cell>
          <cell r="G68">
            <v>4.033264033264033E-3</v>
          </cell>
          <cell r="H68">
            <v>51.759833999999998</v>
          </cell>
          <cell r="I68">
            <v>-6.6890000000000782E-2</v>
          </cell>
          <cell r="J68">
            <v>-1.2923148092012966E-3</v>
          </cell>
          <cell r="K68">
            <v>15.4038</v>
          </cell>
          <cell r="L68">
            <v>-0.55330000000000013</v>
          </cell>
          <cell r="M68">
            <v>-3.591970812396942E-2</v>
          </cell>
          <cell r="N68">
            <v>1.5543</v>
          </cell>
          <cell r="O68">
            <v>0.99420961204400682</v>
          </cell>
          <cell r="P68">
            <v>0.63965104036801568</v>
          </cell>
          <cell r="R68">
            <v>35.750500000000002</v>
          </cell>
          <cell r="S68" t="e">
            <v>#DIV/0!</v>
          </cell>
          <cell r="U68">
            <v>1.7888999999999999</v>
          </cell>
          <cell r="V68" t="e">
            <v>#DIV/0!</v>
          </cell>
          <cell r="W68">
            <v>3.7295500000000001</v>
          </cell>
          <cell r="X68">
            <v>3.7260499999999999</v>
          </cell>
          <cell r="Y68" t="e">
            <v>#DIV/0!</v>
          </cell>
          <cell r="Z68">
            <v>10.6409</v>
          </cell>
          <cell r="AA68">
            <v>-0.16290000000000049</v>
          </cell>
          <cell r="AB68">
            <v>-1.5308855453956008E-2</v>
          </cell>
          <cell r="AD68">
            <v>6.84</v>
          </cell>
          <cell r="AE68" t="e">
            <v>#DIV/0!</v>
          </cell>
        </row>
        <row r="69">
          <cell r="A69">
            <v>39881</v>
          </cell>
          <cell r="B69">
            <v>3.6376499999999998</v>
          </cell>
          <cell r="C69">
            <v>2.1400000000000308E-2</v>
          </cell>
          <cell r="D69">
            <v>5.9076855123675765E-3</v>
          </cell>
          <cell r="E69">
            <v>12073.5</v>
          </cell>
          <cell r="F69">
            <v>88</v>
          </cell>
          <cell r="G69">
            <v>7.3180873180873178E-3</v>
          </cell>
          <cell r="H69">
            <v>51.692943999999997</v>
          </cell>
          <cell r="I69">
            <v>5.3637999999999408E-2</v>
          </cell>
          <cell r="J69">
            <v>1.0362861673783462E-3</v>
          </cell>
          <cell r="K69">
            <v>14.8505</v>
          </cell>
          <cell r="L69">
            <v>0.15579999999999927</v>
          </cell>
          <cell r="M69">
            <v>1.0114387358963325E-2</v>
          </cell>
          <cell r="N69">
            <v>1.5452999999999999</v>
          </cell>
          <cell r="O69">
            <v>0.99652576722640407</v>
          </cell>
          <cell r="P69">
            <v>0.64114120004272279</v>
          </cell>
          <cell r="Q69">
            <v>35.750500000000002</v>
          </cell>
          <cell r="R69">
            <v>35.618000000000002</v>
          </cell>
          <cell r="S69" t="e">
            <v>#DIV/0!</v>
          </cell>
          <cell r="T69">
            <v>1.7888999999999999</v>
          </cell>
          <cell r="U69">
            <v>1.8079000000000001</v>
          </cell>
          <cell r="V69" t="e">
            <v>#DIV/0!</v>
          </cell>
          <cell r="W69">
            <v>3.7260499999999999</v>
          </cell>
          <cell r="X69">
            <v>-5.6000000000002714E-3</v>
          </cell>
          <cell r="Y69">
            <v>-1.5015216312960736E-3</v>
          </cell>
          <cell r="Z69">
            <v>10.478</v>
          </cell>
          <cell r="AA69">
            <v>-3.2999999999994145E-3</v>
          </cell>
          <cell r="AB69">
            <v>-3.1012414363441198E-4</v>
          </cell>
          <cell r="AC69">
            <v>6.84</v>
          </cell>
          <cell r="AD69">
            <v>6.8415999999999997</v>
          </cell>
          <cell r="AE69" t="e">
            <v>#DIV/0!</v>
          </cell>
          <cell r="AF69">
            <v>2515.1999999999998</v>
          </cell>
          <cell r="AG69">
            <v>-9</v>
          </cell>
          <cell r="AH69">
            <v>-3.5488958990536278E-3</v>
          </cell>
          <cell r="AI69">
            <v>2.34</v>
          </cell>
          <cell r="AJ69">
            <v>-3.0000000000000249E-2</v>
          </cell>
          <cell r="AK69">
            <v>-1.265822784810137E-2</v>
          </cell>
          <cell r="AL69">
            <v>597.84</v>
          </cell>
          <cell r="AM69">
            <v>-5.6200000000000045</v>
          </cell>
          <cell r="AN69">
            <v>-9.3647937079250898E-3</v>
          </cell>
        </row>
        <row r="70">
          <cell r="A70">
            <v>39882</v>
          </cell>
          <cell r="B70">
            <v>3.6438000000000001</v>
          </cell>
          <cell r="C70">
            <v>1.4350000000000307E-2</v>
          </cell>
          <cell r="D70">
            <v>3.944854507717979E-3</v>
          </cell>
          <cell r="E70">
            <v>12113</v>
          </cell>
          <cell r="F70">
            <v>-85</v>
          </cell>
          <cell r="G70">
            <v>-7.0402120346212778E-3</v>
          </cell>
          <cell r="H70">
            <v>51.813471999999997</v>
          </cell>
          <cell r="I70">
            <v>-0.33187599999999406</v>
          </cell>
          <cell r="J70">
            <v>-6.4201412092140487E-3</v>
          </cell>
          <cell r="K70">
            <v>15.5596</v>
          </cell>
          <cell r="L70">
            <v>0.51614999999999966</v>
          </cell>
          <cell r="M70">
            <v>3.4756405508232023E-2</v>
          </cell>
          <cell r="N70">
            <v>1.5488999999999999</v>
          </cell>
          <cell r="O70">
            <v>0.99398175111628817</v>
          </cell>
          <cell r="P70">
            <v>0.64322898538554862</v>
          </cell>
          <cell r="Q70">
            <v>35.618000000000002</v>
          </cell>
          <cell r="R70">
            <v>-0.75450000000000017</v>
          </cell>
          <cell r="S70">
            <v>-2.1104599935665238E-2</v>
          </cell>
          <cell r="T70">
            <v>1.8079000000000001</v>
          </cell>
          <cell r="U70">
            <v>-2.9949999999999921E-2</v>
          </cell>
          <cell r="V70">
            <v>-1.6742132036446936E-2</v>
          </cell>
          <cell r="W70">
            <v>3.7239499999999999</v>
          </cell>
          <cell r="X70">
            <v>-1.8799999999999706E-2</v>
          </cell>
          <cell r="Y70">
            <v>-5.0455576280510747E-3</v>
          </cell>
          <cell r="Z70">
            <v>10.637600000000001</v>
          </cell>
          <cell r="AA70">
            <v>-0.15259999999999962</v>
          </cell>
          <cell r="AB70">
            <v>-1.4563848062607332E-2</v>
          </cell>
          <cell r="AC70">
            <v>6.8415999999999997</v>
          </cell>
          <cell r="AD70">
            <v>2.0000000000042206E-4</v>
          </cell>
          <cell r="AE70">
            <v>2.9239766081933051E-5</v>
          </cell>
          <cell r="AF70">
            <v>2527</v>
          </cell>
          <cell r="AG70">
            <v>-11.199999999999818</v>
          </cell>
          <cell r="AH70">
            <v>-4.4529262086513274E-3</v>
          </cell>
          <cell r="AI70">
            <v>2.34</v>
          </cell>
          <cell r="AJ70">
            <v>-2.0000000000000018E-2</v>
          </cell>
          <cell r="AK70">
            <v>-8.5470085470085548E-3</v>
          </cell>
          <cell r="AL70">
            <v>594.5</v>
          </cell>
          <cell r="AM70">
            <v>-9.9600000000000364</v>
          </cell>
          <cell r="AN70">
            <v>-1.6659975913287897E-2</v>
          </cell>
        </row>
        <row r="71">
          <cell r="A71">
            <v>39883</v>
          </cell>
          <cell r="B71">
            <v>3.6520000000000001</v>
          </cell>
          <cell r="C71">
            <v>6.4999999999981739E-4</v>
          </cell>
          <cell r="D71">
            <v>1.7838520226132537E-4</v>
          </cell>
          <cell r="E71">
            <v>11988.5</v>
          </cell>
          <cell r="F71">
            <v>-197.5</v>
          </cell>
          <cell r="G71">
            <v>-1.6304796499628498E-2</v>
          </cell>
          <cell r="H71">
            <v>51.361068000000003</v>
          </cell>
          <cell r="I71">
            <v>-0.81908099999999706</v>
          </cell>
          <cell r="J71">
            <v>-1.5808263148240617E-2</v>
          </cell>
          <cell r="K71">
            <v>15.36665</v>
          </cell>
          <cell r="L71">
            <v>-0.46439999999999948</v>
          </cell>
          <cell r="M71">
            <v>-2.9846525617625099E-2</v>
          </cell>
          <cell r="N71">
            <v>1.536</v>
          </cell>
          <cell r="O71">
            <v>0.98799147782297114</v>
          </cell>
          <cell r="P71">
            <v>0.63786653613724009</v>
          </cell>
          <cell r="Q71">
            <v>34.996000000000002</v>
          </cell>
          <cell r="R71">
            <v>-0.53450000000000131</v>
          </cell>
          <cell r="S71">
            <v>-1.5006457409175172E-2</v>
          </cell>
          <cell r="T71">
            <v>1.75895</v>
          </cell>
          <cell r="U71">
            <v>-5.8250000000000135E-2</v>
          </cell>
          <cell r="V71">
            <v>-3.2219702417169163E-2</v>
          </cell>
          <cell r="W71">
            <v>3.7072500000000002</v>
          </cell>
          <cell r="X71">
            <v>-2.7699999999999836E-2</v>
          </cell>
          <cell r="Y71">
            <v>-7.4383383235542468E-3</v>
          </cell>
          <cell r="Z71">
            <v>10.3254</v>
          </cell>
          <cell r="AA71">
            <v>-0.45470000000000077</v>
          </cell>
          <cell r="AB71">
            <v>-4.2744604046025488E-2</v>
          </cell>
          <cell r="AC71">
            <v>6.8402000000000003</v>
          </cell>
          <cell r="AD71">
            <v>-3.9999999999995595E-4</v>
          </cell>
          <cell r="AE71">
            <v>-5.8465855940124527E-5</v>
          </cell>
          <cell r="AF71">
            <v>2504</v>
          </cell>
          <cell r="AG71">
            <v>-61</v>
          </cell>
          <cell r="AH71">
            <v>-2.4139295607439652E-2</v>
          </cell>
          <cell r="AI71">
            <v>2.3199999999999998</v>
          </cell>
          <cell r="AJ71">
            <v>-2.9999999999999805E-2</v>
          </cell>
          <cell r="AK71">
            <v>-1.2820512820512739E-2</v>
          </cell>
          <cell r="AL71">
            <v>587.88</v>
          </cell>
          <cell r="AM71">
            <v>-8.7100000000000364</v>
          </cell>
          <cell r="AN71">
            <v>-1.4650967199327227E-2</v>
          </cell>
        </row>
        <row r="72">
          <cell r="A72">
            <v>39884</v>
          </cell>
          <cell r="B72">
            <v>3.64445</v>
          </cell>
          <cell r="C72">
            <v>-2.8550000000000075E-2</v>
          </cell>
          <cell r="D72">
            <v>-7.8176341730558808E-3</v>
          </cell>
          <cell r="E72">
            <v>11915.5</v>
          </cell>
          <cell r="F72">
            <v>-62.5</v>
          </cell>
          <cell r="G72">
            <v>-5.2133294407140174E-3</v>
          </cell>
          <cell r="H72">
            <v>50.994391</v>
          </cell>
          <cell r="I72">
            <v>0.30516799999999478</v>
          </cell>
          <cell r="J72">
            <v>5.9416209958872892E-3</v>
          </cell>
          <cell r="K72">
            <v>15.0952</v>
          </cell>
          <cell r="L72">
            <v>-0.69384999999999941</v>
          </cell>
          <cell r="M72">
            <v>-4.5152977389346372E-2</v>
          </cell>
          <cell r="N72">
            <v>1.5303</v>
          </cell>
          <cell r="O72">
            <v>0.99602864583333339</v>
          </cell>
          <cell r="P72">
            <v>0.64845614963107645</v>
          </cell>
          <cell r="Q72">
            <v>35.083500000000001</v>
          </cell>
          <cell r="R72">
            <v>0.15399999999999636</v>
          </cell>
          <cell r="S72">
            <v>4.4005029146187095E-3</v>
          </cell>
          <cell r="T72">
            <v>1.7496499999999999</v>
          </cell>
          <cell r="U72">
            <v>-6.7150000000000043E-2</v>
          </cell>
          <cell r="V72">
            <v>-3.8176184655618429E-2</v>
          </cell>
          <cell r="W72">
            <v>3.69625</v>
          </cell>
          <cell r="X72">
            <v>-3.8250000000000117E-2</v>
          </cell>
          <cell r="Y72">
            <v>-1.0317620878009337E-2</v>
          </cell>
          <cell r="Z72">
            <v>10.1829</v>
          </cell>
          <cell r="AA72">
            <v>-0.39980000000000082</v>
          </cell>
          <cell r="AB72">
            <v>-3.8720049586456778E-2</v>
          </cell>
          <cell r="AC72">
            <v>6.8411999999999997</v>
          </cell>
          <cell r="AD72">
            <v>-1.4000000000002899E-3</v>
          </cell>
          <cell r="AE72">
            <v>-2.0467237800068564E-4</v>
          </cell>
          <cell r="AF72">
            <v>2466</v>
          </cell>
          <cell r="AG72">
            <v>-54</v>
          </cell>
          <cell r="AH72">
            <v>-2.1565495207667731E-2</v>
          </cell>
          <cell r="AI72">
            <v>2.31</v>
          </cell>
          <cell r="AJ72">
            <v>-0.10999999999999988</v>
          </cell>
          <cell r="AK72">
            <v>-4.7413793103448225E-2</v>
          </cell>
          <cell r="AL72">
            <v>585.79</v>
          </cell>
          <cell r="AM72">
            <v>-8.2400000000000091</v>
          </cell>
          <cell r="AN72">
            <v>-1.4016465945431055E-2</v>
          </cell>
        </row>
        <row r="73">
          <cell r="A73">
            <v>39885</v>
          </cell>
          <cell r="B73">
            <v>3.6234500000000001</v>
          </cell>
          <cell r="C73">
            <v>-2.0999999999999908E-2</v>
          </cell>
          <cell r="D73">
            <v>-5.7621863381305564E-3</v>
          </cell>
          <cell r="E73">
            <v>11926</v>
          </cell>
          <cell r="F73">
            <v>10.5</v>
          </cell>
          <cell r="G73">
            <v>8.8120515295203724E-4</v>
          </cell>
          <cell r="H73">
            <v>51.666235999999998</v>
          </cell>
          <cell r="I73">
            <v>0.67184499999999758</v>
          </cell>
          <cell r="J73">
            <v>1.31748803510566E-2</v>
          </cell>
          <cell r="K73">
            <v>14.672800000000001</v>
          </cell>
          <cell r="L73">
            <v>-0.42239999999999966</v>
          </cell>
          <cell r="M73">
            <v>-2.7982405002914813E-2</v>
          </cell>
          <cell r="N73">
            <v>1.5299</v>
          </cell>
          <cell r="O73">
            <v>0.99973861334378877</v>
          </cell>
          <cell r="P73">
            <v>0.65329583306788785</v>
          </cell>
          <cell r="Q73">
            <v>35.15</v>
          </cell>
          <cell r="R73">
            <v>-35.083500000000001</v>
          </cell>
          <cell r="S73">
            <v>-1</v>
          </cell>
          <cell r="T73">
            <v>1.6918</v>
          </cell>
          <cell r="U73">
            <v>-1.7496499999999999</v>
          </cell>
          <cell r="V73">
            <v>-1</v>
          </cell>
          <cell r="W73">
            <v>3.669</v>
          </cell>
          <cell r="X73">
            <v>-3.69625</v>
          </cell>
          <cell r="Y73">
            <v>-1</v>
          </cell>
          <cell r="Z73">
            <v>9.9255999999999993</v>
          </cell>
          <cell r="AA73">
            <v>-0.25730000000000075</v>
          </cell>
          <cell r="AB73">
            <v>-2.5267851005116495E-2</v>
          </cell>
          <cell r="AC73">
            <v>6.8388</v>
          </cell>
          <cell r="AD73">
            <v>-6.8411999999999997</v>
          </cell>
          <cell r="AE73">
            <v>-1</v>
          </cell>
          <cell r="AF73">
            <v>2450</v>
          </cell>
          <cell r="AG73">
            <v>-24.199999999999818</v>
          </cell>
          <cell r="AH73">
            <v>-9.8134630981345575E-3</v>
          </cell>
          <cell r="AI73">
            <v>2.21</v>
          </cell>
          <cell r="AJ73">
            <v>-3.0000000000000249E-2</v>
          </cell>
          <cell r="AK73">
            <v>-1.2987012987013094E-2</v>
          </cell>
          <cell r="AL73">
            <v>579.64</v>
          </cell>
          <cell r="AM73">
            <v>-0.99000000000000909</v>
          </cell>
          <cell r="AN73">
            <v>-1.6900254357363716E-3</v>
          </cell>
        </row>
        <row r="74">
          <cell r="A74">
            <v>39886</v>
          </cell>
          <cell r="B74">
            <v>3.6234500000000001</v>
          </cell>
          <cell r="C74">
            <v>0</v>
          </cell>
          <cell r="D74">
            <v>0</v>
          </cell>
          <cell r="E74">
            <v>11926</v>
          </cell>
          <cell r="F74">
            <v>0</v>
          </cell>
          <cell r="G74">
            <v>0</v>
          </cell>
          <cell r="H74">
            <v>51.666235999999998</v>
          </cell>
          <cell r="I74">
            <v>0</v>
          </cell>
          <cell r="J74">
            <v>0</v>
          </cell>
          <cell r="K74">
            <v>14.672800000000001</v>
          </cell>
          <cell r="L74">
            <v>0</v>
          </cell>
          <cell r="M74">
            <v>0</v>
          </cell>
          <cell r="N74">
            <v>1.5299</v>
          </cell>
          <cell r="O74">
            <v>1</v>
          </cell>
          <cell r="P74">
            <v>0.65363749264657822</v>
          </cell>
          <cell r="R74">
            <v>-35.15</v>
          </cell>
          <cell r="S74">
            <v>-1</v>
          </cell>
          <cell r="U74">
            <v>-1.6918</v>
          </cell>
          <cell r="V74">
            <v>-1</v>
          </cell>
          <cell r="X74">
            <v>-3.669</v>
          </cell>
          <cell r="Y74">
            <v>-1</v>
          </cell>
          <cell r="Z74">
            <v>9.9255999999999993</v>
          </cell>
          <cell r="AA74">
            <v>0</v>
          </cell>
          <cell r="AB74">
            <v>0</v>
          </cell>
          <cell r="AD74">
            <v>-6.8388</v>
          </cell>
          <cell r="AE74">
            <v>-1</v>
          </cell>
        </row>
        <row r="75">
          <cell r="A75">
            <v>39887</v>
          </cell>
          <cell r="B75">
            <v>3.6234500000000001</v>
          </cell>
          <cell r="C75">
            <v>1.7549999999999955E-2</v>
          </cell>
          <cell r="D75">
            <v>4.8434503028881191E-3</v>
          </cell>
          <cell r="E75">
            <v>11926</v>
          </cell>
          <cell r="F75">
            <v>59</v>
          </cell>
          <cell r="G75">
            <v>4.9471742411537813E-3</v>
          </cell>
          <cell r="H75">
            <v>51.666235999999998</v>
          </cell>
          <cell r="I75">
            <v>-5.2090999999997223E-2</v>
          </cell>
          <cell r="J75">
            <v>-1.0082213072381977E-3</v>
          </cell>
          <cell r="K75">
            <v>14.672800000000001</v>
          </cell>
          <cell r="L75">
            <v>-0.17360000000000042</v>
          </cell>
          <cell r="M75">
            <v>-1.1831415953328636E-2</v>
          </cell>
          <cell r="N75">
            <v>1.5299</v>
          </cell>
          <cell r="O75">
            <v>1.0879469246355971</v>
          </cell>
          <cell r="P75">
            <v>0.71112289995136746</v>
          </cell>
          <cell r="R75">
            <v>34.654998999999997</v>
          </cell>
          <cell r="S75" t="e">
            <v>#DIV/0!</v>
          </cell>
          <cell r="U75">
            <v>1.7021999999999999</v>
          </cell>
          <cell r="V75" t="e">
            <v>#DIV/0!</v>
          </cell>
          <cell r="X75">
            <v>3.7060919999999999</v>
          </cell>
          <cell r="Y75" t="e">
            <v>#DIV/0!</v>
          </cell>
          <cell r="Z75">
            <v>9.9255999999999993</v>
          </cell>
          <cell r="AA75">
            <v>0.14489400000000074</v>
          </cell>
          <cell r="AB75">
            <v>1.4598009188361485E-2</v>
          </cell>
          <cell r="AD75">
            <v>6.8392999999999997</v>
          </cell>
          <cell r="AE75" t="e">
            <v>#DIV/0!</v>
          </cell>
        </row>
        <row r="76">
          <cell r="A76">
            <v>39888</v>
          </cell>
          <cell r="B76">
            <v>3.641</v>
          </cell>
          <cell r="C76">
            <v>4.0550000000000086E-2</v>
          </cell>
          <cell r="D76">
            <v>1.1190992010376875E-2</v>
          </cell>
          <cell r="E76">
            <v>11985</v>
          </cell>
          <cell r="F76">
            <v>90.5</v>
          </cell>
          <cell r="G76">
            <v>7.588462183464699E-3</v>
          </cell>
          <cell r="H76">
            <v>51.614145000000001</v>
          </cell>
          <cell r="I76">
            <v>-0.528419999999997</v>
          </cell>
          <cell r="J76">
            <v>-1.0227569122705145E-2</v>
          </cell>
          <cell r="K76">
            <v>14.4992</v>
          </cell>
          <cell r="L76">
            <v>-0.44130000000000003</v>
          </cell>
          <cell r="M76">
            <v>-3.0076059102557114E-2</v>
          </cell>
          <cell r="N76">
            <v>1.66445</v>
          </cell>
          <cell r="O76">
            <v>1.0031374599647036</v>
          </cell>
          <cell r="P76">
            <v>0.65568825411118603</v>
          </cell>
          <cell r="Q76">
            <v>34.654998999999997</v>
          </cell>
          <cell r="R76">
            <v>34.756999999999998</v>
          </cell>
          <cell r="S76" t="e">
            <v>#DIV/0!</v>
          </cell>
          <cell r="T76">
            <v>1.7021999999999999</v>
          </cell>
          <cell r="U76">
            <v>1.6972</v>
          </cell>
          <cell r="V76" t="e">
            <v>#DIV/0!</v>
          </cell>
          <cell r="W76">
            <v>3.7060919999999999</v>
          </cell>
          <cell r="X76">
            <v>3.6785000000000001</v>
          </cell>
          <cell r="Y76" t="e">
            <v>#DIV/0!</v>
          </cell>
          <cell r="Z76">
            <v>10.070494</v>
          </cell>
          <cell r="AA76">
            <v>2.9350000000000875E-2</v>
          </cell>
          <cell r="AB76">
            <v>2.95700008059975E-3</v>
          </cell>
          <cell r="AC76">
            <v>6.8392999999999997</v>
          </cell>
          <cell r="AD76">
            <v>6.8383000000000003</v>
          </cell>
          <cell r="AE76" t="e">
            <v>#DIV/0!</v>
          </cell>
          <cell r="AF76">
            <v>2441.8000000000002</v>
          </cell>
          <cell r="AG76">
            <v>-59</v>
          </cell>
          <cell r="AH76">
            <v>-2.4081632653061225E-2</v>
          </cell>
          <cell r="AI76">
            <v>2.2799999999999998</v>
          </cell>
          <cell r="AJ76">
            <v>8.9999999999999858E-2</v>
          </cell>
          <cell r="AK76">
            <v>4.0723981900452427E-2</v>
          </cell>
          <cell r="AL76">
            <v>584.79999999999995</v>
          </cell>
          <cell r="AM76">
            <v>-7.7699999999999818</v>
          </cell>
          <cell r="AN76">
            <v>-1.34048719895107E-2</v>
          </cell>
        </row>
        <row r="77">
          <cell r="A77">
            <v>39889</v>
          </cell>
          <cell r="B77">
            <v>3.6640000000000001</v>
          </cell>
          <cell r="C77">
            <v>5.9499999999998998E-3</v>
          </cell>
          <cell r="D77">
            <v>1.6341664377917879E-3</v>
          </cell>
          <cell r="E77">
            <v>12016.5</v>
          </cell>
          <cell r="F77">
            <v>1</v>
          </cell>
          <cell r="G77">
            <v>8.3437630371297459E-5</v>
          </cell>
          <cell r="H77">
            <v>51.137816000000001</v>
          </cell>
          <cell r="I77">
            <v>-0.20026299999999964</v>
          </cell>
          <cell r="J77">
            <v>-3.880002274570268E-3</v>
          </cell>
          <cell r="K77">
            <v>14.2315</v>
          </cell>
          <cell r="L77">
            <v>-0.46884999999999977</v>
          </cell>
          <cell r="M77">
            <v>-3.2336266828514662E-2</v>
          </cell>
          <cell r="N77">
            <v>1.5347</v>
          </cell>
          <cell r="O77">
            <v>0.91979332512241285</v>
          </cell>
          <cell r="P77">
            <v>0.55261096766043605</v>
          </cell>
          <cell r="Q77">
            <v>34.756999999999998</v>
          </cell>
          <cell r="R77">
            <v>-0.13449899999999815</v>
          </cell>
          <cell r="S77">
            <v>-3.8810850925143055E-3</v>
          </cell>
          <cell r="T77">
            <v>1.6972</v>
          </cell>
          <cell r="U77">
            <v>2.1500000000000963E-3</v>
          </cell>
          <cell r="V77">
            <v>1.2630713194689792E-3</v>
          </cell>
          <cell r="W77">
            <v>3.6785000000000001</v>
          </cell>
          <cell r="X77">
            <v>-3.1991999999999798E-2</v>
          </cell>
          <cell r="Y77">
            <v>-8.6322735647144759E-3</v>
          </cell>
          <cell r="Z77">
            <v>9.9549500000000002</v>
          </cell>
          <cell r="AA77">
            <v>-0.17114399999999996</v>
          </cell>
          <cell r="AB77">
            <v>-1.699459827889277E-2</v>
          </cell>
          <cell r="AC77">
            <v>6.8383000000000003</v>
          </cell>
          <cell r="AD77">
            <v>-2.1999999999993136E-3</v>
          </cell>
          <cell r="AE77">
            <v>-3.2167034638037721E-4</v>
          </cell>
          <cell r="AF77">
            <v>2391</v>
          </cell>
          <cell r="AG77">
            <v>-53.800000000000182</v>
          </cell>
          <cell r="AH77">
            <v>-2.2032926529609378E-2</v>
          </cell>
          <cell r="AI77">
            <v>2.2999999999999998</v>
          </cell>
          <cell r="AJ77">
            <v>-2.9999999999999805E-2</v>
          </cell>
          <cell r="AK77">
            <v>-1.3157894736842021E-2</v>
          </cell>
          <cell r="AL77">
            <v>571.87</v>
          </cell>
          <cell r="AM77">
            <v>-27.349999999999909</v>
          </cell>
          <cell r="AN77">
            <v>-4.6768125854993008E-2</v>
          </cell>
        </row>
        <row r="78">
          <cell r="A78">
            <v>39890</v>
          </cell>
          <cell r="B78">
            <v>3.6469499999999999</v>
          </cell>
          <cell r="C78">
            <v>-0.11025000000000018</v>
          </cell>
          <cell r="D78">
            <v>-3.0090065502183454E-2</v>
          </cell>
          <cell r="E78">
            <v>11986</v>
          </cell>
          <cell r="F78">
            <v>-362.5</v>
          </cell>
          <cell r="G78">
            <v>-3.0166853909208171E-2</v>
          </cell>
          <cell r="H78">
            <v>51.413882000000001</v>
          </cell>
          <cell r="I78">
            <v>0.17054699999999912</v>
          </cell>
          <cell r="J78">
            <v>3.3350466120805611E-3</v>
          </cell>
          <cell r="K78">
            <v>14.03035</v>
          </cell>
          <cell r="L78">
            <v>-0.29300000000000104</v>
          </cell>
          <cell r="M78">
            <v>-2.0588131960791275E-2</v>
          </cell>
          <cell r="N78">
            <v>1.53095</v>
          </cell>
          <cell r="O78">
            <v>0.98651202189352971</v>
          </cell>
          <cell r="P78">
            <v>0.64280447116278738</v>
          </cell>
          <cell r="Q78">
            <v>34.520499999999998</v>
          </cell>
          <cell r="R78">
            <v>-0.32499999999999574</v>
          </cell>
          <cell r="S78">
            <v>-9.3506344045802495E-3</v>
          </cell>
          <cell r="T78">
            <v>1.70435</v>
          </cell>
          <cell r="U78">
            <v>-1.1200000000000099E-2</v>
          </cell>
          <cell r="V78">
            <v>-6.5991044072590726E-3</v>
          </cell>
          <cell r="W78">
            <v>3.6741000000000001</v>
          </cell>
          <cell r="X78">
            <v>-9.4950000000000312E-2</v>
          </cell>
          <cell r="Y78">
            <v>-2.5812151692265955E-2</v>
          </cell>
          <cell r="Z78">
            <v>9.8993500000000001</v>
          </cell>
          <cell r="AA78">
            <v>-0.32494999999999941</v>
          </cell>
          <cell r="AB78">
            <v>-3.2642052446270386E-2</v>
          </cell>
          <cell r="AC78">
            <v>6.8371000000000004</v>
          </cell>
          <cell r="AD78">
            <v>-3.4999999999998366E-3</v>
          </cell>
          <cell r="AE78">
            <v>-5.1182311393180129E-4</v>
          </cell>
          <cell r="AF78">
            <v>2388</v>
          </cell>
          <cell r="AG78">
            <v>-51</v>
          </cell>
          <cell r="AH78">
            <v>-2.1329987452948559E-2</v>
          </cell>
          <cell r="AI78">
            <v>2.25</v>
          </cell>
          <cell r="AJ78">
            <v>-4.0000000000000036E-2</v>
          </cell>
          <cell r="AK78">
            <v>-1.7391304347826105E-2</v>
          </cell>
          <cell r="AL78">
            <v>557.45000000000005</v>
          </cell>
          <cell r="AM78">
            <v>3.2300000000000182</v>
          </cell>
          <cell r="AN78">
            <v>5.6481368143109769E-3</v>
          </cell>
        </row>
        <row r="79">
          <cell r="A79">
            <v>39891</v>
          </cell>
          <cell r="B79">
            <v>3.55375</v>
          </cell>
          <cell r="C79">
            <v>2.5050000000000239E-2</v>
          </cell>
          <cell r="D79">
            <v>6.8687533418336525E-3</v>
          </cell>
          <cell r="E79">
            <v>11654</v>
          </cell>
          <cell r="F79">
            <v>-1</v>
          </cell>
          <cell r="G79">
            <v>-8.3430669113966293E-5</v>
          </cell>
          <cell r="H79">
            <v>51.308363</v>
          </cell>
          <cell r="I79">
            <v>-1.0106560000000044</v>
          </cell>
          <cell r="J79">
            <v>-1.9657259103679516E-2</v>
          </cell>
          <cell r="K79">
            <v>13.938499999999999</v>
          </cell>
          <cell r="L79">
            <v>0.22714999999999996</v>
          </cell>
          <cell r="M79">
            <v>1.6189902603997761E-2</v>
          </cell>
          <cell r="N79">
            <v>1.514</v>
          </cell>
          <cell r="O79">
            <v>0.98687089715536103</v>
          </cell>
          <cell r="P79">
            <v>0.64461340811611156</v>
          </cell>
          <cell r="Q79">
            <v>34.432000000000002</v>
          </cell>
          <cell r="R79">
            <v>-1.0544999999999973</v>
          </cell>
          <cell r="S79">
            <v>-3.0547066236004616E-2</v>
          </cell>
          <cell r="T79">
            <v>1.6859999999999999</v>
          </cell>
          <cell r="U79">
            <v>8.9500000000000135E-3</v>
          </cell>
          <cell r="V79">
            <v>5.2512688121571349E-3</v>
          </cell>
          <cell r="W79">
            <v>3.5835499999999998</v>
          </cell>
          <cell r="X79">
            <v>-5.3499999999999659E-3</v>
          </cell>
          <cell r="Y79">
            <v>-1.4561389183745585E-3</v>
          </cell>
          <cell r="Z79">
            <v>9.6300000000000008</v>
          </cell>
          <cell r="AA79">
            <v>-0.24494999999999933</v>
          </cell>
          <cell r="AB79">
            <v>-2.4744048851692214E-2</v>
          </cell>
          <cell r="AC79">
            <v>6.8348000000000004</v>
          </cell>
          <cell r="AD79">
            <v>-1.070000000000082E-2</v>
          </cell>
          <cell r="AE79">
            <v>-1.5649910049583624E-3</v>
          </cell>
          <cell r="AF79">
            <v>2340</v>
          </cell>
          <cell r="AG79">
            <v>-30</v>
          </cell>
          <cell r="AH79">
            <v>-1.2562814070351759E-2</v>
          </cell>
          <cell r="AI79">
            <v>2.2599999999999998</v>
          </cell>
          <cell r="AJ79">
            <v>2.0000000000000018E-2</v>
          </cell>
          <cell r="AK79">
            <v>8.8888888888888976E-3</v>
          </cell>
          <cell r="AL79">
            <v>575.1</v>
          </cell>
          <cell r="AM79">
            <v>16.519999999999982</v>
          </cell>
          <cell r="AN79">
            <v>2.9634944838102036E-2</v>
          </cell>
        </row>
        <row r="80">
          <cell r="A80">
            <v>39892</v>
          </cell>
          <cell r="B80">
            <v>3.6720000000000002</v>
          </cell>
          <cell r="C80">
            <v>0.11825000000000019</v>
          </cell>
          <cell r="D80">
            <v>3.3274709813577261E-2</v>
          </cell>
          <cell r="E80">
            <v>11985</v>
          </cell>
          <cell r="F80">
            <v>331</v>
          </cell>
          <cell r="G80">
            <v>2.8402265316629483E-2</v>
          </cell>
          <cell r="H80">
            <v>50.403225999999997</v>
          </cell>
          <cell r="I80">
            <v>-0.90513700000000341</v>
          </cell>
          <cell r="J80">
            <v>-1.7641120220499015E-2</v>
          </cell>
          <cell r="K80">
            <v>14.2575</v>
          </cell>
          <cell r="L80">
            <v>0.31900000000000084</v>
          </cell>
          <cell r="M80">
            <v>2.2886250313878885E-2</v>
          </cell>
          <cell r="N80">
            <v>1.51085</v>
          </cell>
          <cell r="O80">
            <v>0.99791941875825629</v>
          </cell>
          <cell r="P80">
            <v>0.65912775347308872</v>
          </cell>
          <cell r="Q80">
            <v>33.466000000000001</v>
          </cell>
          <cell r="R80">
            <v>-34.432000000000002</v>
          </cell>
          <cell r="S80">
            <v>-1</v>
          </cell>
          <cell r="T80">
            <v>1.7133</v>
          </cell>
          <cell r="U80">
            <v>-1.6859999999999999</v>
          </cell>
          <cell r="V80">
            <v>-1</v>
          </cell>
          <cell r="W80">
            <v>3.6687500000000002</v>
          </cell>
          <cell r="X80">
            <v>-3.5835499999999998</v>
          </cell>
          <cell r="Y80">
            <v>-1</v>
          </cell>
          <cell r="Z80">
            <v>9.6544000000000008</v>
          </cell>
          <cell r="AA80">
            <v>2.4399999999999977E-2</v>
          </cell>
          <cell r="AB80">
            <v>2.5337487019729986E-3</v>
          </cell>
          <cell r="AC80">
            <v>6.8263999999999996</v>
          </cell>
          <cell r="AD80">
            <v>-6.8348000000000004</v>
          </cell>
          <cell r="AE80">
            <v>-1</v>
          </cell>
          <cell r="AF80">
            <v>2358</v>
          </cell>
          <cell r="AG80">
            <v>-16.800000000000182</v>
          </cell>
          <cell r="AH80">
            <v>-7.1794871794872575E-3</v>
          </cell>
          <cell r="AI80">
            <v>2.27</v>
          </cell>
          <cell r="AJ80">
            <v>-1.9999999999999574E-2</v>
          </cell>
          <cell r="AK80">
            <v>-8.8495575221237063E-3</v>
          </cell>
          <cell r="AL80">
            <v>573.97</v>
          </cell>
          <cell r="AM80">
            <v>-0.26999999999998181</v>
          </cell>
          <cell r="AN80">
            <v>-4.694835680750857E-4</v>
          </cell>
        </row>
        <row r="81">
          <cell r="A81">
            <v>39893</v>
          </cell>
          <cell r="B81">
            <v>3.6720000000000002</v>
          </cell>
          <cell r="C81">
            <v>0</v>
          </cell>
          <cell r="D81">
            <v>0</v>
          </cell>
          <cell r="E81">
            <v>11985</v>
          </cell>
          <cell r="F81">
            <v>0</v>
          </cell>
          <cell r="G81">
            <v>0</v>
          </cell>
          <cell r="H81">
            <v>50.403225999999997</v>
          </cell>
          <cell r="I81">
            <v>0</v>
          </cell>
          <cell r="J81">
            <v>0</v>
          </cell>
          <cell r="K81">
            <v>14.2575</v>
          </cell>
          <cell r="L81">
            <v>0</v>
          </cell>
          <cell r="M81">
            <v>0</v>
          </cell>
          <cell r="N81">
            <v>1.51085</v>
          </cell>
          <cell r="O81">
            <v>1</v>
          </cell>
          <cell r="P81">
            <v>0.66187907469305352</v>
          </cell>
          <cell r="R81">
            <v>-33.466000000000001</v>
          </cell>
          <cell r="S81">
            <v>-1</v>
          </cell>
          <cell r="U81">
            <v>-1.7133</v>
          </cell>
          <cell r="V81">
            <v>-1</v>
          </cell>
          <cell r="X81">
            <v>-3.6687500000000002</v>
          </cell>
          <cell r="Y81">
            <v>-1</v>
          </cell>
          <cell r="Z81">
            <v>9.6544000000000008</v>
          </cell>
          <cell r="AA81">
            <v>0</v>
          </cell>
          <cell r="AB81">
            <v>0</v>
          </cell>
          <cell r="AD81">
            <v>-6.8263999999999996</v>
          </cell>
          <cell r="AE81">
            <v>-1</v>
          </cell>
        </row>
        <row r="82">
          <cell r="A82">
            <v>39894</v>
          </cell>
          <cell r="B82">
            <v>3.6720000000000002</v>
          </cell>
          <cell r="C82">
            <v>-4.1300000000000114E-2</v>
          </cell>
          <cell r="D82">
            <v>-1.1247276688453189E-2</v>
          </cell>
          <cell r="E82">
            <v>11985</v>
          </cell>
          <cell r="F82">
            <v>-288</v>
          </cell>
          <cell r="G82">
            <v>-2.4030037546933666E-2</v>
          </cell>
          <cell r="H82">
            <v>50.403225999999997</v>
          </cell>
          <cell r="I82">
            <v>0.16567400000000276</v>
          </cell>
          <cell r="J82">
            <v>3.2869721473780819E-3</v>
          </cell>
          <cell r="K82">
            <v>14.2575</v>
          </cell>
          <cell r="L82">
            <v>-0.14400000000000013</v>
          </cell>
          <cell r="M82">
            <v>-1.009994739610732E-2</v>
          </cell>
          <cell r="N82">
            <v>1.51085</v>
          </cell>
          <cell r="O82">
            <v>1.000297845583612</v>
          </cell>
          <cell r="P82">
            <v>0.66207621245233605</v>
          </cell>
          <cell r="R82">
            <v>33.490499999999997</v>
          </cell>
          <cell r="S82" t="e">
            <v>#DIV/0!</v>
          </cell>
          <cell r="U82">
            <v>1.6911</v>
          </cell>
          <cell r="V82" t="e">
            <v>#DIV/0!</v>
          </cell>
          <cell r="X82">
            <v>3.6255999999999999</v>
          </cell>
          <cell r="Y82" t="e">
            <v>#DIV/0!</v>
          </cell>
          <cell r="Z82">
            <v>9.6544000000000008</v>
          </cell>
          <cell r="AA82">
            <v>-0.10850000000000115</v>
          </cell>
          <cell r="AB82">
            <v>-1.1238399071925873E-2</v>
          </cell>
          <cell r="AD82">
            <v>6.8266999999999998</v>
          </cell>
          <cell r="AE82" t="e">
            <v>#DIV/0!</v>
          </cell>
        </row>
        <row r="83">
          <cell r="A83">
            <v>39895</v>
          </cell>
          <cell r="B83">
            <v>3.6307</v>
          </cell>
          <cell r="C83">
            <v>-6.2000000000002053E-3</v>
          </cell>
          <cell r="D83">
            <v>-1.6884531590414503E-3</v>
          </cell>
          <cell r="E83">
            <v>11697</v>
          </cell>
          <cell r="F83">
            <v>-286.5</v>
          </cell>
          <cell r="G83">
            <v>-2.3904881101376722E-2</v>
          </cell>
          <cell r="H83">
            <v>50.568899999999999</v>
          </cell>
          <cell r="I83">
            <v>1.2705000000003963E-2</v>
          </cell>
          <cell r="J83">
            <v>2.5206719903214062E-4</v>
          </cell>
          <cell r="K83">
            <v>14.1135</v>
          </cell>
          <cell r="L83">
            <v>-1.4450000000000074E-2</v>
          </cell>
          <cell r="M83">
            <v>-1.0135016657899403E-3</v>
          </cell>
          <cell r="N83">
            <v>1.5113000000000001</v>
          </cell>
          <cell r="O83">
            <v>0.9965913227653308</v>
          </cell>
          <cell r="P83">
            <v>0.65962294255904341</v>
          </cell>
          <cell r="Q83">
            <v>33.490499999999997</v>
          </cell>
          <cell r="R83">
            <v>33.279000000000003</v>
          </cell>
          <cell r="S83" t="e">
            <v>#DIV/0!</v>
          </cell>
          <cell r="T83">
            <v>1.6911</v>
          </cell>
          <cell r="U83">
            <v>1.6613</v>
          </cell>
          <cell r="V83" t="e">
            <v>#DIV/0!</v>
          </cell>
          <cell r="W83">
            <v>3.6255999999999999</v>
          </cell>
          <cell r="X83">
            <v>3.6232500000000001</v>
          </cell>
          <cell r="Y83" t="e">
            <v>#DIV/0!</v>
          </cell>
          <cell r="Z83">
            <v>9.5458999999999996</v>
          </cell>
          <cell r="AA83">
            <v>-0.2024000000000008</v>
          </cell>
          <cell r="AB83">
            <v>-2.0964534305601672E-2</v>
          </cell>
          <cell r="AC83">
            <v>6.8266999999999998</v>
          </cell>
          <cell r="AD83">
            <v>6.8338000000000001</v>
          </cell>
          <cell r="AE83" t="e">
            <v>#DIV/0!</v>
          </cell>
          <cell r="AF83">
            <v>2323.1999999999998</v>
          </cell>
          <cell r="AG83">
            <v>-8</v>
          </cell>
          <cell r="AH83">
            <v>-3.3927056827820186E-3</v>
          </cell>
          <cell r="AI83">
            <v>2.2400000000000002</v>
          </cell>
          <cell r="AJ83">
            <v>-2.9999999999999805E-2</v>
          </cell>
          <cell r="AK83">
            <v>-1.3215859030836918E-2</v>
          </cell>
          <cell r="AL83">
            <v>574.83000000000004</v>
          </cell>
          <cell r="AM83">
            <v>-4.5600000000000591</v>
          </cell>
          <cell r="AN83">
            <v>-7.9446660975313332E-3</v>
          </cell>
        </row>
        <row r="84">
          <cell r="A84">
            <v>39896</v>
          </cell>
          <cell r="B84">
            <v>3.6657999999999999</v>
          </cell>
          <cell r="C84">
            <v>8.044999999999991E-2</v>
          </cell>
          <cell r="D84">
            <v>2.2158261492274192E-2</v>
          </cell>
          <cell r="E84">
            <v>11698.5</v>
          </cell>
          <cell r="F84">
            <v>159.5</v>
          </cell>
          <cell r="G84">
            <v>1.3635975036334102E-2</v>
          </cell>
          <cell r="H84">
            <v>50.415931</v>
          </cell>
          <cell r="I84">
            <v>-0.1402569999999983</v>
          </cell>
          <cell r="J84">
            <v>-2.7735821819339221E-3</v>
          </cell>
          <cell r="K84">
            <v>14.24305</v>
          </cell>
          <cell r="L84">
            <v>0.24544999999999995</v>
          </cell>
          <cell r="M84">
            <v>1.7391150317072303E-2</v>
          </cell>
          <cell r="N84">
            <v>1.5057</v>
          </cell>
          <cell r="O84">
            <v>1.0020842982862437</v>
          </cell>
          <cell r="P84">
            <v>0.66306113828243474</v>
          </cell>
          <cell r="Q84">
            <v>33.279000000000003</v>
          </cell>
          <cell r="R84">
            <v>0.14800000000000324</v>
          </cell>
          <cell r="S84">
            <v>4.4191636434213659E-3</v>
          </cell>
          <cell r="T84">
            <v>1.6613</v>
          </cell>
          <cell r="U84">
            <v>-3.6699999999999955E-2</v>
          </cell>
          <cell r="V84">
            <v>-2.1701850866300013E-2</v>
          </cell>
          <cell r="W84">
            <v>3.6232500000000001</v>
          </cell>
          <cell r="X84">
            <v>2.5599999999999845E-2</v>
          </cell>
          <cell r="Y84">
            <v>7.0609002647837177E-3</v>
          </cell>
          <cell r="Z84">
            <v>9.452</v>
          </cell>
          <cell r="AA84">
            <v>-2.9499999999998749E-2</v>
          </cell>
          <cell r="AB84">
            <v>-3.0903319749838935E-3</v>
          </cell>
          <cell r="AC84">
            <v>6.8338000000000001</v>
          </cell>
          <cell r="AD84">
            <v>2.6000000000001577E-3</v>
          </cell>
          <cell r="AE84">
            <v>3.808575153441865E-4</v>
          </cell>
          <cell r="AF84">
            <v>2350</v>
          </cell>
          <cell r="AG84">
            <v>66.800000000000182</v>
          </cell>
          <cell r="AH84">
            <v>2.8753443526170878E-2</v>
          </cell>
          <cell r="AI84">
            <v>2.2400000000000002</v>
          </cell>
          <cell r="AJ84">
            <v>0</v>
          </cell>
          <cell r="AK84">
            <v>0</v>
          </cell>
          <cell r="AL84">
            <v>569.41</v>
          </cell>
          <cell r="AM84">
            <v>-11.830000000000041</v>
          </cell>
          <cell r="AN84">
            <v>-2.0579997564497399E-2</v>
          </cell>
        </row>
        <row r="85">
          <cell r="A85">
            <v>39897</v>
          </cell>
          <cell r="B85">
            <v>3.7111499999999999</v>
          </cell>
          <cell r="C85">
            <v>9.1499999999999915E-3</v>
          </cell>
          <cell r="D85">
            <v>2.4960445196137247E-3</v>
          </cell>
          <cell r="E85">
            <v>11856.5</v>
          </cell>
          <cell r="F85">
            <v>-80.5</v>
          </cell>
          <cell r="G85">
            <v>-6.8812240885583621E-3</v>
          </cell>
          <cell r="H85">
            <v>50.428643000000001</v>
          </cell>
          <cell r="I85">
            <v>0.11464000000000141</v>
          </cell>
          <cell r="J85">
            <v>2.2738844195895423E-3</v>
          </cell>
          <cell r="K85">
            <v>14.35895</v>
          </cell>
          <cell r="L85">
            <v>-6.5500000000007219E-3</v>
          </cell>
          <cell r="M85">
            <v>-4.5987341194482376E-4</v>
          </cell>
          <cell r="N85">
            <v>1.5144500000000001</v>
          </cell>
          <cell r="O85">
            <v>1.0026565716942286</v>
          </cell>
          <cell r="P85">
            <v>0.66590726684879364</v>
          </cell>
          <cell r="Q85">
            <v>33.638500000000001</v>
          </cell>
          <cell r="R85">
            <v>0.18949999999999534</v>
          </cell>
          <cell r="S85">
            <v>5.6942816791368525E-3</v>
          </cell>
          <cell r="T85">
            <v>1.6544000000000001</v>
          </cell>
          <cell r="U85">
            <v>-9.9999999999988987E-4</v>
          </cell>
          <cell r="V85">
            <v>-6.0193824113639308E-4</v>
          </cell>
          <cell r="W85">
            <v>3.6511999999999998</v>
          </cell>
          <cell r="X85">
            <v>-4.9999999999998934E-3</v>
          </cell>
          <cell r="Y85">
            <v>-1.3799765403987839E-3</v>
          </cell>
          <cell r="Z85">
            <v>9.5164000000000009</v>
          </cell>
          <cell r="AA85">
            <v>3.3500000000000085E-2</v>
          </cell>
          <cell r="AB85">
            <v>3.5442234447736021E-3</v>
          </cell>
          <cell r="AC85">
            <v>6.8292999999999999</v>
          </cell>
          <cell r="AD85">
            <v>-2.9000000000003467E-3</v>
          </cell>
          <cell r="AE85">
            <v>-4.2436126313330019E-4</v>
          </cell>
          <cell r="AF85">
            <v>2390</v>
          </cell>
          <cell r="AG85">
            <v>27.800000000000182</v>
          </cell>
          <cell r="AH85">
            <v>1.182978723404263E-2</v>
          </cell>
          <cell r="AI85">
            <v>2.2400000000000002</v>
          </cell>
          <cell r="AJ85">
            <v>3.9999999999999591E-2</v>
          </cell>
          <cell r="AK85">
            <v>1.7857142857142672E-2</v>
          </cell>
          <cell r="AL85">
            <v>563</v>
          </cell>
          <cell r="AM85">
            <v>-0.43999999999994088</v>
          </cell>
          <cell r="AN85">
            <v>-7.7272966755051876E-4</v>
          </cell>
        </row>
        <row r="86">
          <cell r="A86">
            <v>39898</v>
          </cell>
          <cell r="B86">
            <v>3.6749499999999999</v>
          </cell>
          <cell r="C86">
            <v>-1.7749999999999932E-2</v>
          </cell>
          <cell r="D86">
            <v>-4.7828840116944703E-3</v>
          </cell>
          <cell r="E86">
            <v>11618</v>
          </cell>
          <cell r="F86">
            <v>-226.5</v>
          </cell>
          <cell r="G86">
            <v>-1.9103445367519924E-2</v>
          </cell>
          <cell r="H86">
            <v>50.530571000000002</v>
          </cell>
          <cell r="I86">
            <v>0</v>
          </cell>
          <cell r="J86">
            <v>0</v>
          </cell>
          <cell r="K86">
            <v>14.236499999999999</v>
          </cell>
          <cell r="L86">
            <v>-0.12514999999999965</v>
          </cell>
          <cell r="M86">
            <v>-8.7158183571918318E-3</v>
          </cell>
          <cell r="N86">
            <v>1.5097</v>
          </cell>
          <cell r="O86">
            <v>0.99630228795932518</v>
          </cell>
          <cell r="P86">
            <v>0.65786410113197868</v>
          </cell>
          <cell r="Q86">
            <v>33.468499999999999</v>
          </cell>
          <cell r="R86">
            <v>-0.27300000000000324</v>
          </cell>
          <cell r="S86">
            <v>-8.11570075954645E-3</v>
          </cell>
          <cell r="T86">
            <v>1.6603000000000001</v>
          </cell>
          <cell r="U86">
            <v>5.9000000000000163E-3</v>
          </cell>
          <cell r="V86">
            <v>3.5662475822050388E-3</v>
          </cell>
          <cell r="W86">
            <v>3.6182500000000002</v>
          </cell>
          <cell r="X86">
            <v>-2.6199999999999779E-2</v>
          </cell>
          <cell r="Y86">
            <v>-7.1757230499561184E-3</v>
          </cell>
          <cell r="Z86">
            <v>9.4855</v>
          </cell>
          <cell r="AA86">
            <v>-0.13890000000000136</v>
          </cell>
          <cell r="AB86">
            <v>-1.4595855575637987E-2</v>
          </cell>
          <cell r="AC86">
            <v>6.8308999999999997</v>
          </cell>
          <cell r="AD86">
            <v>2.6000000000001577E-3</v>
          </cell>
          <cell r="AE86">
            <v>3.807125181204747E-4</v>
          </cell>
          <cell r="AF86">
            <v>2377.8000000000002</v>
          </cell>
          <cell r="AG86">
            <v>103</v>
          </cell>
          <cell r="AH86">
            <v>4.3096234309623428E-2</v>
          </cell>
          <cell r="AI86">
            <v>2.2799999999999998</v>
          </cell>
          <cell r="AJ86">
            <v>7.9999999999999627E-2</v>
          </cell>
          <cell r="AK86">
            <v>3.5714285714285546E-2</v>
          </cell>
          <cell r="AL86">
            <v>568.97</v>
          </cell>
          <cell r="AM86">
            <v>3.17999999999995</v>
          </cell>
          <cell r="AN86">
            <v>5.6483126110123448E-3</v>
          </cell>
        </row>
        <row r="87">
          <cell r="A87">
            <v>39899</v>
          </cell>
          <cell r="B87">
            <v>3.6934</v>
          </cell>
          <cell r="C87">
            <v>1.8450000000000077E-2</v>
          </cell>
          <cell r="D87">
            <v>5.0204764690676279E-3</v>
          </cell>
          <cell r="E87">
            <v>11630</v>
          </cell>
          <cell r="F87">
            <v>12</v>
          </cell>
          <cell r="G87">
            <v>1.0328800137717334E-3</v>
          </cell>
          <cell r="H87">
            <v>50.428643000000001</v>
          </cell>
          <cell r="I87">
            <v>-0.10192800000000091</v>
          </cell>
          <cell r="J87">
            <v>-2.0171551198184738E-3</v>
          </cell>
          <cell r="K87">
            <v>14.2338</v>
          </cell>
          <cell r="L87">
            <v>-2.6999999999990365E-3</v>
          </cell>
          <cell r="M87">
            <v>-1.8965335581070042E-4</v>
          </cell>
          <cell r="N87">
            <v>1.50885</v>
          </cell>
          <cell r="O87">
            <v>0.99943697423329136</v>
          </cell>
          <cell r="P87">
            <v>0.66201031611134087</v>
          </cell>
          <cell r="Q87">
            <v>33.365499999999997</v>
          </cell>
          <cell r="R87">
            <v>-33.468499999999999</v>
          </cell>
          <cell r="S87">
            <v>-1</v>
          </cell>
          <cell r="T87">
            <v>1.6603000000000001</v>
          </cell>
          <cell r="U87">
            <v>-1.6603000000000001</v>
          </cell>
          <cell r="V87">
            <v>-1</v>
          </cell>
          <cell r="W87">
            <v>3.625</v>
          </cell>
          <cell r="X87">
            <v>-3.6182500000000002</v>
          </cell>
          <cell r="Y87">
            <v>-1</v>
          </cell>
          <cell r="Z87">
            <v>9.3774999999999995</v>
          </cell>
          <cell r="AA87">
            <v>-0.10800000000000054</v>
          </cell>
          <cell r="AB87">
            <v>-1.1385799377998053E-2</v>
          </cell>
          <cell r="AC87">
            <v>6.8319000000000001</v>
          </cell>
          <cell r="AD87">
            <v>-6.8308999999999997</v>
          </cell>
          <cell r="AE87">
            <v>-1</v>
          </cell>
          <cell r="AF87">
            <v>2493</v>
          </cell>
          <cell r="AG87">
            <v>178.19999999999982</v>
          </cell>
          <cell r="AH87">
            <v>7.4943224829674401E-2</v>
          </cell>
          <cell r="AI87">
            <v>2.3199999999999998</v>
          </cell>
          <cell r="AJ87">
            <v>3.0000000000000249E-2</v>
          </cell>
          <cell r="AK87">
            <v>1.3157894736842216E-2</v>
          </cell>
          <cell r="AL87">
            <v>566.17999999999995</v>
          </cell>
          <cell r="AM87">
            <v>-7.3600000000000136</v>
          </cell>
          <cell r="AN87">
            <v>-1.2935655658470593E-2</v>
          </cell>
        </row>
        <row r="88">
          <cell r="A88">
            <v>39900</v>
          </cell>
          <cell r="B88">
            <v>3.6934</v>
          </cell>
          <cell r="C88">
            <v>0</v>
          </cell>
          <cell r="D88">
            <v>0</v>
          </cell>
          <cell r="E88">
            <v>11630</v>
          </cell>
          <cell r="F88">
            <v>0</v>
          </cell>
          <cell r="G88">
            <v>0</v>
          </cell>
          <cell r="H88">
            <v>50.428643000000001</v>
          </cell>
          <cell r="I88">
            <v>0</v>
          </cell>
          <cell r="J88">
            <v>0</v>
          </cell>
          <cell r="K88">
            <v>14.2338</v>
          </cell>
          <cell r="L88">
            <v>0</v>
          </cell>
          <cell r="M88">
            <v>0</v>
          </cell>
          <cell r="N88">
            <v>1.50885</v>
          </cell>
          <cell r="O88">
            <v>1</v>
          </cell>
          <cell r="P88">
            <v>0.66275640388375257</v>
          </cell>
          <cell r="R88">
            <v>-33.365499999999997</v>
          </cell>
          <cell r="S88">
            <v>-1</v>
          </cell>
          <cell r="U88">
            <v>-1.6603000000000001</v>
          </cell>
          <cell r="V88">
            <v>-1</v>
          </cell>
          <cell r="X88">
            <v>-3.625</v>
          </cell>
          <cell r="Y88">
            <v>-1</v>
          </cell>
          <cell r="Z88">
            <v>9.3774999999999995</v>
          </cell>
          <cell r="AA88">
            <v>0</v>
          </cell>
          <cell r="AB88">
            <v>0</v>
          </cell>
          <cell r="AD88">
            <v>-6.8319000000000001</v>
          </cell>
          <cell r="AE88">
            <v>-1</v>
          </cell>
        </row>
        <row r="89">
          <cell r="A89">
            <v>39901</v>
          </cell>
          <cell r="B89">
            <v>3.6934</v>
          </cell>
          <cell r="C89">
            <v>3.180000000000005E-2</v>
          </cell>
          <cell r="D89">
            <v>8.6099528889370357E-3</v>
          </cell>
          <cell r="E89">
            <v>11630</v>
          </cell>
          <cell r="F89">
            <v>-94.5</v>
          </cell>
          <cell r="G89">
            <v>-8.1255374032674112E-3</v>
          </cell>
          <cell r="H89">
            <v>50.428643000000001</v>
          </cell>
          <cell r="I89">
            <v>0.50081999999999738</v>
          </cell>
          <cell r="J89">
            <v>9.9312606924599842E-3</v>
          </cell>
          <cell r="K89">
            <v>14.2338</v>
          </cell>
          <cell r="L89">
            <v>0.14935000000000009</v>
          </cell>
          <cell r="M89">
            <v>1.0492630218212992E-2</v>
          </cell>
          <cell r="N89">
            <v>1.50885</v>
          </cell>
          <cell r="O89">
            <v>1.0073565960831097</v>
          </cell>
          <cell r="P89">
            <v>0.66763203504861957</v>
          </cell>
          <cell r="R89">
            <v>33.741999999999997</v>
          </cell>
          <cell r="S89" t="e">
            <v>#DIV/0!</v>
          </cell>
          <cell r="U89">
            <v>1.6868000000000001</v>
          </cell>
          <cell r="V89" t="e">
            <v>#DIV/0!</v>
          </cell>
          <cell r="X89">
            <v>3.6273</v>
          </cell>
          <cell r="Y89" t="e">
            <v>#DIV/0!</v>
          </cell>
          <cell r="Z89">
            <v>9.3774999999999995</v>
          </cell>
          <cell r="AA89">
            <v>0.31825000000000081</v>
          </cell>
          <cell r="AB89">
            <v>3.3937616635563939E-2</v>
          </cell>
          <cell r="AD89">
            <v>6.8319000000000001</v>
          </cell>
          <cell r="AE89" t="e">
            <v>#DIV/0!</v>
          </cell>
        </row>
        <row r="90">
          <cell r="A90">
            <v>39902</v>
          </cell>
          <cell r="B90">
            <v>3.7252000000000001</v>
          </cell>
          <cell r="C90">
            <v>1.1600000000000055E-2</v>
          </cell>
          <cell r="D90">
            <v>3.1407375318135201E-3</v>
          </cell>
          <cell r="E90">
            <v>11535.5</v>
          </cell>
          <cell r="F90">
            <v>-46</v>
          </cell>
          <cell r="G90">
            <v>-3.9552880481513331E-3</v>
          </cell>
          <cell r="H90">
            <v>50.929462999999998</v>
          </cell>
          <cell r="I90">
            <v>0.70917299999999983</v>
          </cell>
          <cell r="J90">
            <v>1.4062900720925602E-2</v>
          </cell>
          <cell r="K90">
            <v>14.383150000000001</v>
          </cell>
          <cell r="L90">
            <v>4.5049999999999812E-2</v>
          </cell>
          <cell r="M90">
            <v>3.1650016158720658E-3</v>
          </cell>
          <cell r="N90">
            <v>1.5199499999999999</v>
          </cell>
          <cell r="O90">
            <v>1.0094774165755376</v>
          </cell>
          <cell r="P90">
            <v>0.66903762241146403</v>
          </cell>
          <cell r="Q90">
            <v>33.741999999999997</v>
          </cell>
          <cell r="R90">
            <v>34.032499999999999</v>
          </cell>
          <cell r="S90" t="e">
            <v>#DIV/0!</v>
          </cell>
          <cell r="T90">
            <v>1.6868000000000001</v>
          </cell>
          <cell r="U90">
            <v>1.6838</v>
          </cell>
          <cell r="V90" t="e">
            <v>#DIV/0!</v>
          </cell>
          <cell r="W90">
            <v>3.6273</v>
          </cell>
          <cell r="X90">
            <v>3.64045</v>
          </cell>
          <cell r="Y90" t="e">
            <v>#DIV/0!</v>
          </cell>
          <cell r="Z90">
            <v>9.6957500000000003</v>
          </cell>
          <cell r="AA90">
            <v>0.31680000000000064</v>
          </cell>
          <cell r="AB90">
            <v>3.378299120234611E-2</v>
          </cell>
          <cell r="AC90">
            <v>6.8319000000000001</v>
          </cell>
          <cell r="AD90">
            <v>6.8356000000000003</v>
          </cell>
          <cell r="AE90" t="e">
            <v>#DIV/0!</v>
          </cell>
          <cell r="AF90">
            <v>2556</v>
          </cell>
          <cell r="AG90">
            <v>60</v>
          </cell>
          <cell r="AH90">
            <v>2.4067388688327317E-2</v>
          </cell>
          <cell r="AI90">
            <v>2.31</v>
          </cell>
          <cell r="AJ90">
            <v>-4.0000000000000036E-2</v>
          </cell>
          <cell r="AK90">
            <v>-1.7241379310344845E-2</v>
          </cell>
          <cell r="AL90">
            <v>561.61</v>
          </cell>
          <cell r="AM90">
            <v>9.5200000000000955</v>
          </cell>
          <cell r="AN90">
            <v>1.681444063725334E-2</v>
          </cell>
        </row>
        <row r="91">
          <cell r="A91">
            <v>39903</v>
          </cell>
          <cell r="B91">
            <v>3.7050000000000001</v>
          </cell>
          <cell r="C91">
            <v>-8.5000000000001741E-3</v>
          </cell>
          <cell r="D91">
            <v>-2.2817566842049217E-3</v>
          </cell>
          <cell r="E91">
            <v>11584</v>
          </cell>
          <cell r="F91">
            <v>57.5</v>
          </cell>
          <cell r="G91">
            <v>4.9846127172640982E-3</v>
          </cell>
          <cell r="H91">
            <v>51.137816000000001</v>
          </cell>
          <cell r="I91">
            <v>-5.1823999999996317E-2</v>
          </cell>
          <cell r="J91">
            <v>-1.0175642338894546E-3</v>
          </cell>
          <cell r="K91">
            <v>14.27885</v>
          </cell>
          <cell r="L91">
            <v>-0.1698000000000004</v>
          </cell>
          <cell r="M91">
            <v>-1.1805480718757739E-2</v>
          </cell>
          <cell r="N91">
            <v>1.52315</v>
          </cell>
          <cell r="O91">
            <v>1.0007566038356526</v>
          </cell>
          <cell r="P91">
            <v>0.65841416088401106</v>
          </cell>
          <cell r="Q91">
            <v>34.032499999999999</v>
          </cell>
          <cell r="R91">
            <v>0.20100000000000051</v>
          </cell>
          <cell r="S91">
            <v>5.9569675774998679E-3</v>
          </cell>
          <cell r="T91">
            <v>1.6838</v>
          </cell>
          <cell r="U91">
            <v>-1.880000000000015E-2</v>
          </cell>
          <cell r="V91">
            <v>-1.1145364002845713E-2</v>
          </cell>
          <cell r="W91">
            <v>3.64045</v>
          </cell>
          <cell r="X91">
            <v>1.8200000000000216E-2</v>
          </cell>
          <cell r="Y91">
            <v>5.0175061340391519E-3</v>
          </cell>
          <cell r="Z91">
            <v>9.6943000000000001</v>
          </cell>
          <cell r="AA91">
            <v>-0.16173500000000018</v>
          </cell>
          <cell r="AB91">
            <v>-1.6681020034551238E-2</v>
          </cell>
          <cell r="AC91">
            <v>6.8356000000000003</v>
          </cell>
          <cell r="AD91">
            <v>4.3999999999995154E-3</v>
          </cell>
          <cell r="AE91">
            <v>6.4403752982325783E-4</v>
          </cell>
          <cell r="AF91">
            <v>2553</v>
          </cell>
          <cell r="AG91">
            <v>-3</v>
          </cell>
          <cell r="AH91">
            <v>-1.1737089201877935E-3</v>
          </cell>
          <cell r="AI91">
            <v>2.2799999999999998</v>
          </cell>
          <cell r="AJ91">
            <v>-8.0000000000000071E-2</v>
          </cell>
          <cell r="AK91">
            <v>-3.463203463203466E-2</v>
          </cell>
          <cell r="AL91">
            <v>575.70000000000005</v>
          </cell>
          <cell r="AM91">
            <v>10.17999999999995</v>
          </cell>
          <cell r="AN91">
            <v>1.8126457862217463E-2</v>
          </cell>
        </row>
        <row r="92">
          <cell r="A92">
            <v>39904</v>
          </cell>
          <cell r="B92">
            <v>3.7166999999999999</v>
          </cell>
          <cell r="C92">
            <v>1.5600000000000058E-2</v>
          </cell>
          <cell r="D92">
            <v>4.2105263157894892E-3</v>
          </cell>
          <cell r="E92">
            <v>11593</v>
          </cell>
          <cell r="F92">
            <v>14</v>
          </cell>
          <cell r="G92">
            <v>1.2085635359116022E-3</v>
          </cell>
          <cell r="H92">
            <v>50.877639000000002</v>
          </cell>
          <cell r="I92">
            <v>-0.64551600000000064</v>
          </cell>
          <cell r="J92">
            <v>-1.2623065482499304E-2</v>
          </cell>
          <cell r="K92">
            <v>14.21335</v>
          </cell>
          <cell r="L92">
            <v>-0.34135000000000026</v>
          </cell>
          <cell r="M92">
            <v>-2.3905986826670233E-2</v>
          </cell>
          <cell r="N92">
            <v>1.5210999999999999</v>
          </cell>
          <cell r="O92">
            <v>0.99927781242819147</v>
          </cell>
          <cell r="P92">
            <v>0.6560600153814079</v>
          </cell>
          <cell r="Q92">
            <v>33.942999999999998</v>
          </cell>
          <cell r="R92">
            <v>-0.14099999999999824</v>
          </cell>
          <cell r="S92">
            <v>-4.143098508778322E-3</v>
          </cell>
          <cell r="T92">
            <v>1.6679999999999999</v>
          </cell>
          <cell r="U92">
            <v>-5.754999999999999E-2</v>
          </cell>
          <cell r="V92">
            <v>-3.4178643544363931E-2</v>
          </cell>
          <cell r="W92">
            <v>3.6455000000000002</v>
          </cell>
          <cell r="X92">
            <v>1.0349999999999859E-2</v>
          </cell>
          <cell r="Y92">
            <v>2.8430551168124435E-3</v>
          </cell>
          <cell r="Z92">
            <v>9.5340150000000001</v>
          </cell>
          <cell r="AA92">
            <v>-0.31435000000000102</v>
          </cell>
          <cell r="AB92">
            <v>-3.2426271107764464E-2</v>
          </cell>
          <cell r="AC92">
            <v>6.8362999999999996</v>
          </cell>
          <cell r="AD92">
            <v>-1.600000000000712E-3</v>
          </cell>
          <cell r="AE92">
            <v>-2.3406869916330856E-4</v>
          </cell>
          <cell r="AF92">
            <v>2553</v>
          </cell>
          <cell r="AG92">
            <v>-113</v>
          </cell>
          <cell r="AH92">
            <v>-4.426165295730513E-2</v>
          </cell>
          <cell r="AI92">
            <v>2.23</v>
          </cell>
          <cell r="AJ92">
            <v>-7.9999999999999627E-2</v>
          </cell>
          <cell r="AK92">
            <v>-3.5087719298245452E-2</v>
          </cell>
          <cell r="AL92">
            <v>571.79</v>
          </cell>
          <cell r="AM92">
            <v>-10.300000000000068</v>
          </cell>
          <cell r="AN92">
            <v>-1.7891262810491693E-2</v>
          </cell>
        </row>
        <row r="93">
          <cell r="A93">
            <v>39905</v>
          </cell>
          <cell r="B93">
            <v>3.7206000000000001</v>
          </cell>
          <cell r="C93">
            <v>-1.4499999999999957E-2</v>
          </cell>
          <cell r="D93">
            <v>-3.9013103021497452E-3</v>
          </cell>
          <cell r="E93">
            <v>11598</v>
          </cell>
          <cell r="F93">
            <v>-109.5</v>
          </cell>
          <cell r="G93">
            <v>-9.4453549555766417E-3</v>
          </cell>
          <cell r="H93">
            <v>50.4923</v>
          </cell>
          <cell r="I93">
            <v>-0.86513599999999968</v>
          </cell>
          <cell r="J93">
            <v>-1.7004248172758168E-2</v>
          </cell>
          <cell r="K93">
            <v>13.9375</v>
          </cell>
          <cell r="L93">
            <v>-0.47560000000000002</v>
          </cell>
          <cell r="M93">
            <v>-3.3461499224320797E-2</v>
          </cell>
          <cell r="N93">
            <v>1.5220499999999999</v>
          </cell>
          <cell r="O93">
            <v>0.98685162053776887</v>
          </cell>
          <cell r="P93">
            <v>0.64877497898742287</v>
          </cell>
          <cell r="Q93">
            <v>33.891500000000001</v>
          </cell>
          <cell r="R93">
            <v>-0.54049999999999443</v>
          </cell>
          <cell r="S93">
            <v>-1.592375452965249E-2</v>
          </cell>
          <cell r="T93">
            <v>1.62625</v>
          </cell>
          <cell r="U93">
            <v>-7.3799999999999866E-2</v>
          </cell>
          <cell r="V93">
            <v>-4.4244604316546685E-2</v>
          </cell>
          <cell r="W93">
            <v>3.6507999999999998</v>
          </cell>
          <cell r="X93">
            <v>-5.3350000000000009E-2</v>
          </cell>
          <cell r="Y93">
            <v>-1.4634480866822111E-2</v>
          </cell>
          <cell r="Z93">
            <v>9.3799499999999991</v>
          </cell>
          <cell r="AA93">
            <v>-0.46461500000000022</v>
          </cell>
          <cell r="AB93">
            <v>-4.8732354627090496E-2</v>
          </cell>
          <cell r="AC93">
            <v>6.8339999999999996</v>
          </cell>
          <cell r="AD93">
            <v>-1.7999999999993577E-3</v>
          </cell>
          <cell r="AE93">
            <v>-2.6330032327419187E-4</v>
          </cell>
          <cell r="AF93">
            <v>2440</v>
          </cell>
          <cell r="AG93">
            <v>-141</v>
          </cell>
          <cell r="AH93">
            <v>-5.5229142185663924E-2</v>
          </cell>
          <cell r="AI93">
            <v>2.2000000000000002</v>
          </cell>
          <cell r="AJ93">
            <v>-9.9999999999997868E-3</v>
          </cell>
          <cell r="AK93">
            <v>-4.4843049327353305E-3</v>
          </cell>
          <cell r="AL93">
            <v>565.4</v>
          </cell>
          <cell r="AM93">
            <v>-8.2799999999999727</v>
          </cell>
          <cell r="AN93">
            <v>-1.4480840868150848E-2</v>
          </cell>
        </row>
        <row r="94">
          <cell r="A94">
            <v>39906</v>
          </cell>
          <cell r="B94">
            <v>3.7021999999999999</v>
          </cell>
          <cell r="C94">
            <v>-1.8400000000000194E-2</v>
          </cell>
          <cell r="D94">
            <v>-4.9454389077031105E-3</v>
          </cell>
          <cell r="E94">
            <v>11483.5</v>
          </cell>
          <cell r="F94">
            <v>-114.5</v>
          </cell>
          <cell r="G94">
            <v>-9.8723917916882214E-3</v>
          </cell>
          <cell r="H94">
            <v>50.012503000000002</v>
          </cell>
          <cell r="I94">
            <v>-0.47979699999999781</v>
          </cell>
          <cell r="J94">
            <v>-9.5023795707463877E-3</v>
          </cell>
          <cell r="K94">
            <v>13.73775</v>
          </cell>
          <cell r="L94">
            <v>-0.19974999999999987</v>
          </cell>
          <cell r="M94">
            <v>-1.4331838565022412E-2</v>
          </cell>
          <cell r="N94">
            <v>1.5011000000000001</v>
          </cell>
          <cell r="O94">
            <v>0.98623566899904747</v>
          </cell>
          <cell r="P94">
            <v>0.64796535527679611</v>
          </cell>
          <cell r="Q94">
            <v>33.402500000000003</v>
          </cell>
          <cell r="R94">
            <v>-33.891500000000001</v>
          </cell>
          <cell r="S94">
            <v>-1</v>
          </cell>
          <cell r="T94">
            <v>1.5942000000000001</v>
          </cell>
          <cell r="U94">
            <v>-1.62625</v>
          </cell>
          <cell r="V94">
            <v>-1</v>
          </cell>
          <cell r="W94">
            <v>3.5921500000000002</v>
          </cell>
          <cell r="X94">
            <v>-3.6507999999999998</v>
          </cell>
          <cell r="Y94">
            <v>-1</v>
          </cell>
          <cell r="Z94">
            <v>9.0693999999999999</v>
          </cell>
          <cell r="AA94">
            <v>-0.31054999999999922</v>
          </cell>
          <cell r="AB94">
            <v>-3.310785238727277E-2</v>
          </cell>
          <cell r="AC94">
            <v>6.8345000000000002</v>
          </cell>
          <cell r="AD94">
            <v>-6.8339999999999996</v>
          </cell>
          <cell r="AE94">
            <v>-1</v>
          </cell>
          <cell r="AF94">
            <v>2412</v>
          </cell>
          <cell r="AG94">
            <v>-36</v>
          </cell>
          <cell r="AH94">
            <v>-1.4754098360655738E-2</v>
          </cell>
          <cell r="AI94">
            <v>2.2200000000000002</v>
          </cell>
          <cell r="AJ94">
            <v>2.9999999999999805E-2</v>
          </cell>
          <cell r="AK94">
            <v>1.3636363636363547E-2</v>
          </cell>
          <cell r="AL94">
            <v>563.51</v>
          </cell>
          <cell r="AM94">
            <v>10.350000000000023</v>
          </cell>
          <cell r="AN94">
            <v>1.8305624336752781E-2</v>
          </cell>
        </row>
        <row r="95">
          <cell r="A95">
            <v>39907</v>
          </cell>
          <cell r="B95">
            <v>3.7021999999999999</v>
          </cell>
          <cell r="C95">
            <v>0</v>
          </cell>
          <cell r="D95">
            <v>0</v>
          </cell>
          <cell r="E95">
            <v>11483.5</v>
          </cell>
          <cell r="F95">
            <v>0</v>
          </cell>
          <cell r="G95">
            <v>0</v>
          </cell>
          <cell r="H95">
            <v>50.012503000000002</v>
          </cell>
          <cell r="I95">
            <v>0</v>
          </cell>
          <cell r="J95">
            <v>0</v>
          </cell>
          <cell r="K95">
            <v>13.73775</v>
          </cell>
          <cell r="L95">
            <v>0</v>
          </cell>
          <cell r="M95">
            <v>0</v>
          </cell>
          <cell r="N95">
            <v>1.5011000000000001</v>
          </cell>
          <cell r="O95">
            <v>1</v>
          </cell>
          <cell r="P95">
            <v>0.66617813603357534</v>
          </cell>
          <cell r="R95">
            <v>-33.402500000000003</v>
          </cell>
          <cell r="S95">
            <v>-1</v>
          </cell>
          <cell r="U95">
            <v>-1.5942000000000001</v>
          </cell>
          <cell r="V95">
            <v>-1</v>
          </cell>
          <cell r="X95">
            <v>-3.5921500000000002</v>
          </cell>
          <cell r="Y95">
            <v>-1</v>
          </cell>
          <cell r="Z95">
            <v>9.0693999999999999</v>
          </cell>
          <cell r="AA95">
            <v>0</v>
          </cell>
          <cell r="AB95">
            <v>0</v>
          </cell>
          <cell r="AD95">
            <v>-6.8345000000000002</v>
          </cell>
          <cell r="AE95">
            <v>-1</v>
          </cell>
        </row>
        <row r="96">
          <cell r="A96">
            <v>39908</v>
          </cell>
          <cell r="B96">
            <v>3.7021999999999999</v>
          </cell>
          <cell r="C96">
            <v>-3.0199999999999783E-2</v>
          </cell>
          <cell r="D96">
            <v>-8.1573118686186011E-3</v>
          </cell>
          <cell r="E96">
            <v>11483.5</v>
          </cell>
          <cell r="F96">
            <v>-111</v>
          </cell>
          <cell r="G96">
            <v>-9.6660425828362425E-3</v>
          </cell>
          <cell r="H96">
            <v>50.012503000000002</v>
          </cell>
          <cell r="I96">
            <v>-7.4925000000000352E-2</v>
          </cell>
          <cell r="J96">
            <v>-1.4981253787677922E-3</v>
          </cell>
          <cell r="K96">
            <v>13.73775</v>
          </cell>
          <cell r="L96">
            <v>-0.19575000000000031</v>
          </cell>
          <cell r="M96">
            <v>-1.4249058251897167E-2</v>
          </cell>
          <cell r="N96">
            <v>1.5011000000000001</v>
          </cell>
          <cell r="O96">
            <v>1.0026647125441344</v>
          </cell>
          <cell r="P96">
            <v>0.66795330926929208</v>
          </cell>
          <cell r="R96">
            <v>33.261499999999998</v>
          </cell>
          <cell r="S96" t="e">
            <v>#DIV/0!</v>
          </cell>
          <cell r="U96">
            <v>1.5790999999999999</v>
          </cell>
          <cell r="V96" t="e">
            <v>#DIV/0!</v>
          </cell>
          <cell r="X96">
            <v>3.5555500000000002</v>
          </cell>
          <cell r="Y96" t="e">
            <v>#DIV/0!</v>
          </cell>
          <cell r="Z96">
            <v>9.0693999999999999</v>
          </cell>
          <cell r="AA96">
            <v>-9.3999999999994088E-3</v>
          </cell>
          <cell r="AB96">
            <v>-1.0364522460140041E-3</v>
          </cell>
          <cell r="AD96">
            <v>6.8354999999999997</v>
          </cell>
          <cell r="AE96" t="e">
            <v>#DIV/0!</v>
          </cell>
        </row>
        <row r="97">
          <cell r="A97">
            <v>39909</v>
          </cell>
          <cell r="B97">
            <v>3.6720000000000002</v>
          </cell>
          <cell r="C97">
            <v>-2.475000000000005E-2</v>
          </cell>
          <cell r="D97">
            <v>-6.6852141969639808E-3</v>
          </cell>
          <cell r="E97">
            <v>11372.5</v>
          </cell>
          <cell r="F97">
            <v>5</v>
          </cell>
          <cell r="G97">
            <v>4.3540732355118212E-4</v>
          </cell>
          <cell r="H97">
            <v>49.937578000000002</v>
          </cell>
          <cell r="I97">
            <v>3.7546999999996444E-2</v>
          </cell>
          <cell r="J97">
            <v>7.5075226688807082E-4</v>
          </cell>
          <cell r="K97">
            <v>13.542</v>
          </cell>
          <cell r="L97">
            <v>-9.0300000000000935E-2</v>
          </cell>
          <cell r="M97">
            <v>-6.5731287874652641E-3</v>
          </cell>
          <cell r="N97">
            <v>1.5051000000000001</v>
          </cell>
          <cell r="O97">
            <v>1.0039304510025979</v>
          </cell>
          <cell r="P97">
            <v>0.66879651655625727</v>
          </cell>
          <cell r="Q97">
            <v>33.261499999999998</v>
          </cell>
          <cell r="R97">
            <v>33.39</v>
          </cell>
          <cell r="S97" t="e">
            <v>#DIV/0!</v>
          </cell>
          <cell r="T97">
            <v>1.5790999999999999</v>
          </cell>
          <cell r="U97">
            <v>1.5889</v>
          </cell>
          <cell r="V97" t="e">
            <v>#DIV/0!</v>
          </cell>
          <cell r="W97">
            <v>3.5555500000000002</v>
          </cell>
          <cell r="X97">
            <v>3.5464000000000002</v>
          </cell>
          <cell r="Y97" t="e">
            <v>#DIV/0!</v>
          </cell>
          <cell r="Z97">
            <v>9.06</v>
          </cell>
          <cell r="AA97">
            <v>1.6700000000000159E-2</v>
          </cell>
          <cell r="AB97">
            <v>1.8413566498335237E-3</v>
          </cell>
          <cell r="AC97">
            <v>6.8354999999999997</v>
          </cell>
          <cell r="AD97">
            <v>6.8348000000000004</v>
          </cell>
          <cell r="AE97" t="e">
            <v>#DIV/0!</v>
          </cell>
          <cell r="AF97">
            <v>2404</v>
          </cell>
          <cell r="AG97">
            <v>-5</v>
          </cell>
          <cell r="AH97">
            <v>-2.0729684908789387E-3</v>
          </cell>
          <cell r="AI97">
            <v>2.23</v>
          </cell>
          <cell r="AJ97">
            <v>-2.0000000000000018E-2</v>
          </cell>
          <cell r="AK97">
            <v>-9.0090090090090159E-3</v>
          </cell>
          <cell r="AL97">
            <v>575.75</v>
          </cell>
          <cell r="AM97">
            <v>5.6200000000000045</v>
          </cell>
          <cell r="AN97">
            <v>9.9732036698550238E-3</v>
          </cell>
        </row>
        <row r="98">
          <cell r="A98">
            <v>39910</v>
          </cell>
          <cell r="B98">
            <v>3.6774499999999999</v>
          </cell>
          <cell r="C98">
            <v>1.0599999999999721E-2</v>
          </cell>
          <cell r="D98">
            <v>2.8867102396513398E-3</v>
          </cell>
          <cell r="E98">
            <v>11488.5</v>
          </cell>
          <cell r="F98">
            <v>-22</v>
          </cell>
          <cell r="G98">
            <v>-1.9344910969443833E-3</v>
          </cell>
          <cell r="H98">
            <v>50.050049999999999</v>
          </cell>
          <cell r="I98">
            <v>8.7434999999999263E-2</v>
          </cell>
          <cell r="J98">
            <v>1.7508858759629725E-3</v>
          </cell>
          <cell r="K98">
            <v>13.647449999999999</v>
          </cell>
          <cell r="L98">
            <v>-4.0900000000000603E-2</v>
          </cell>
          <cell r="M98">
            <v>-3.0202333481022452E-3</v>
          </cell>
          <cell r="N98">
            <v>1.5069999999999999</v>
          </cell>
          <cell r="O98">
            <v>1.0055810245166434</v>
          </cell>
          <cell r="P98">
            <v>0.66811575610699847</v>
          </cell>
          <cell r="Q98">
            <v>33.39</v>
          </cell>
          <cell r="R98">
            <v>0.28450000000000131</v>
          </cell>
          <cell r="S98">
            <v>8.5534326473550894E-3</v>
          </cell>
          <cell r="T98">
            <v>1.5889</v>
          </cell>
          <cell r="U98">
            <v>2.4050000000000127E-2</v>
          </cell>
          <cell r="V98">
            <v>1.5230194414540009E-2</v>
          </cell>
          <cell r="W98">
            <v>3.5464000000000002</v>
          </cell>
          <cell r="X98">
            <v>4.5049999999999812E-2</v>
          </cell>
          <cell r="Y98">
            <v>1.2670332297394161E-2</v>
          </cell>
          <cell r="Z98">
            <v>9.0861000000000001</v>
          </cell>
          <cell r="AA98">
            <v>0.1443999999999992</v>
          </cell>
          <cell r="AB98">
            <v>1.5938189845474526E-2</v>
          </cell>
          <cell r="AC98">
            <v>6.8348000000000004</v>
          </cell>
          <cell r="AD98">
            <v>-1.9999999999953388E-4</v>
          </cell>
          <cell r="AE98">
            <v>-2.9259015434062454E-5</v>
          </cell>
          <cell r="AF98">
            <v>2407</v>
          </cell>
          <cell r="AG98">
            <v>-2</v>
          </cell>
          <cell r="AH98">
            <v>-8.3194675540765393E-4</v>
          </cell>
          <cell r="AI98">
            <v>2.2000000000000002</v>
          </cell>
          <cell r="AJ98">
            <v>-6.0000000000000053E-2</v>
          </cell>
          <cell r="AK98">
            <v>-2.6905829596412582E-2</v>
          </cell>
          <cell r="AL98">
            <v>569.13</v>
          </cell>
          <cell r="AM98">
            <v>-5.42999999999995</v>
          </cell>
          <cell r="AN98">
            <v>-9.4311767260094655E-3</v>
          </cell>
        </row>
        <row r="99">
          <cell r="A99">
            <v>39911</v>
          </cell>
          <cell r="B99">
            <v>3.6825999999999999</v>
          </cell>
          <cell r="C99">
            <v>-4.4049999999997702E-3</v>
          </cell>
          <cell r="D99">
            <v>-1.1978408951854602E-3</v>
          </cell>
          <cell r="E99">
            <v>11350.5</v>
          </cell>
          <cell r="F99">
            <v>-106.70866199999909</v>
          </cell>
          <cell r="G99">
            <v>-9.2883023893457883E-3</v>
          </cell>
          <cell r="H99">
            <v>50.025013000000001</v>
          </cell>
          <cell r="I99">
            <v>-0.1350180000000023</v>
          </cell>
          <cell r="J99">
            <v>-2.6976596426977056E-3</v>
          </cell>
          <cell r="K99">
            <v>13.501099999999999</v>
          </cell>
          <cell r="L99">
            <v>-0.47915299999999839</v>
          </cell>
          <cell r="M99">
            <v>-3.5109342770993736E-2</v>
          </cell>
          <cell r="N99">
            <v>1.5135000000000001</v>
          </cell>
          <cell r="O99">
            <v>1.0057080291970804</v>
          </cell>
          <cell r="P99">
            <v>0.6673576836078835</v>
          </cell>
          <cell r="Q99">
            <v>33.545999999999999</v>
          </cell>
          <cell r="R99">
            <v>0.27450199999999825</v>
          </cell>
          <cell r="S99">
            <v>8.2210841569331609E-3</v>
          </cell>
          <cell r="T99">
            <v>1.6031500000000001</v>
          </cell>
          <cell r="U99">
            <v>-1.7380999999999869E-2</v>
          </cell>
          <cell r="V99">
            <v>-1.0939014412486544E-2</v>
          </cell>
          <cell r="W99">
            <v>3.6006</v>
          </cell>
          <cell r="X99">
            <v>6.0146999999999728E-2</v>
          </cell>
          <cell r="Y99">
            <v>1.6960015790660875E-2</v>
          </cell>
          <cell r="Z99">
            <v>9.2043999999999997</v>
          </cell>
          <cell r="AA99">
            <v>-1.4559999999999462E-2</v>
          </cell>
          <cell r="AB99">
            <v>-1.6024476948305062E-3</v>
          </cell>
          <cell r="AC99">
            <v>6.8353000000000002</v>
          </cell>
          <cell r="AD99">
            <v>1.9999999999953388E-4</v>
          </cell>
          <cell r="AE99">
            <v>2.9262012055880767E-5</v>
          </cell>
          <cell r="AF99">
            <v>2402</v>
          </cell>
          <cell r="AG99">
            <v>0</v>
          </cell>
          <cell r="AH99">
            <v>0</v>
          </cell>
          <cell r="AI99">
            <v>2.17</v>
          </cell>
          <cell r="AJ99">
            <v>-2.0000000000000018E-2</v>
          </cell>
          <cell r="AK99">
            <v>-9.0909090909090974E-3</v>
          </cell>
          <cell r="AL99">
            <v>570.32000000000005</v>
          </cell>
          <cell r="AM99">
            <v>5.7799999999999727</v>
          </cell>
          <cell r="AN99">
            <v>1.0155851914325326E-2</v>
          </cell>
        </row>
        <row r="100">
          <cell r="A100">
            <v>39912</v>
          </cell>
          <cell r="B100">
            <v>3.6730450000000001</v>
          </cell>
          <cell r="C100">
            <v>-9.5549999999997581E-3</v>
          </cell>
          <cell r="D100">
            <v>-2.5946342258186495E-3</v>
          </cell>
          <cell r="E100">
            <v>11381.791338000001</v>
          </cell>
          <cell r="F100">
            <v>31.291338000000906</v>
          </cell>
          <cell r="G100">
            <v>2.756824633276147E-3</v>
          </cell>
          <cell r="H100">
            <v>49.915031999999997</v>
          </cell>
          <cell r="I100">
            <v>-0.10998100000000477</v>
          </cell>
          <cell r="J100">
            <v>-2.1985201683007013E-3</v>
          </cell>
          <cell r="K100">
            <v>13.168297000000001</v>
          </cell>
          <cell r="L100">
            <v>-0.33280299999999841</v>
          </cell>
          <cell r="M100">
            <v>-2.465006555021431E-2</v>
          </cell>
          <cell r="N100">
            <v>1.5156019999999999</v>
          </cell>
          <cell r="O100">
            <v>1.0013888338288734</v>
          </cell>
          <cell r="P100">
            <v>0.66163781554600154</v>
          </cell>
          <cell r="Q100">
            <v>33.664501999999999</v>
          </cell>
          <cell r="R100">
            <v>-33.545999999999999</v>
          </cell>
          <cell r="S100">
            <v>-1</v>
          </cell>
          <cell r="T100">
            <v>1.5715190000000001</v>
          </cell>
          <cell r="U100">
            <v>-1.6031500000000001</v>
          </cell>
          <cell r="V100">
            <v>-1</v>
          </cell>
          <cell r="W100">
            <v>3.6065469999999999</v>
          </cell>
          <cell r="X100">
            <v>-3.6006</v>
          </cell>
          <cell r="Y100">
            <v>-1</v>
          </cell>
          <cell r="Z100">
            <v>9.0715400000000006</v>
          </cell>
          <cell r="AA100">
            <v>-0.13285999999999909</v>
          </cell>
          <cell r="AB100">
            <v>-1.4434400938681402E-2</v>
          </cell>
          <cell r="AC100">
            <v>6.835</v>
          </cell>
          <cell r="AD100">
            <v>-6.8353000000000002</v>
          </cell>
          <cell r="AE100">
            <v>-1</v>
          </cell>
          <cell r="AF100">
            <v>2407</v>
          </cell>
          <cell r="AG100">
            <v>2.5</v>
          </cell>
          <cell r="AH100">
            <v>1.0407993338884263E-3</v>
          </cell>
          <cell r="AI100">
            <v>2.1800000000000002</v>
          </cell>
          <cell r="AJ100">
            <v>0</v>
          </cell>
          <cell r="AK100">
            <v>0</v>
          </cell>
          <cell r="AL100">
            <v>574.91</v>
          </cell>
          <cell r="AM100">
            <v>3.75</v>
          </cell>
          <cell r="AN100">
            <v>6.5752559966334679E-3</v>
          </cell>
        </row>
        <row r="101">
          <cell r="A101">
            <v>39913</v>
          </cell>
          <cell r="B101">
            <v>3.6730450000000001</v>
          </cell>
          <cell r="C101">
            <v>0</v>
          </cell>
          <cell r="D101">
            <v>0</v>
          </cell>
          <cell r="E101">
            <v>11381.791338000001</v>
          </cell>
          <cell r="F101">
            <v>0</v>
          </cell>
          <cell r="G101">
            <v>0</v>
          </cell>
          <cell r="H101">
            <v>49.915031999999997</v>
          </cell>
          <cell r="I101">
            <v>0</v>
          </cell>
          <cell r="J101">
            <v>0</v>
          </cell>
          <cell r="K101">
            <v>13.168297000000001</v>
          </cell>
          <cell r="L101">
            <v>0</v>
          </cell>
          <cell r="M101">
            <v>0</v>
          </cell>
          <cell r="N101">
            <v>1.5156019999999999</v>
          </cell>
          <cell r="O101">
            <v>1</v>
          </cell>
          <cell r="P101">
            <v>0.65980382712611896</v>
          </cell>
          <cell r="R101">
            <v>-33.664501999999999</v>
          </cell>
          <cell r="S101">
            <v>-1</v>
          </cell>
          <cell r="U101">
            <v>-1.5715190000000001</v>
          </cell>
          <cell r="V101">
            <v>-1</v>
          </cell>
          <cell r="X101">
            <v>-3.6065469999999999</v>
          </cell>
          <cell r="Y101">
            <v>-1</v>
          </cell>
          <cell r="Z101">
            <v>9.0715400000000006</v>
          </cell>
          <cell r="AA101">
            <v>0</v>
          </cell>
          <cell r="AB101">
            <v>0</v>
          </cell>
          <cell r="AD101">
            <v>-6.835</v>
          </cell>
          <cell r="AE101">
            <v>-1</v>
          </cell>
          <cell r="AF101">
            <v>2404.5</v>
          </cell>
          <cell r="AG101">
            <v>-16</v>
          </cell>
          <cell r="AH101">
            <v>-6.6472787702534274E-3</v>
          </cell>
          <cell r="AI101">
            <v>2.17</v>
          </cell>
          <cell r="AJ101">
            <v>0</v>
          </cell>
          <cell r="AK101">
            <v>0</v>
          </cell>
          <cell r="AL101">
            <v>574.07000000000005</v>
          </cell>
          <cell r="AM101">
            <v>-9.0799999999999272</v>
          </cell>
          <cell r="AN101">
            <v>-1.5793776417178215E-2</v>
          </cell>
        </row>
        <row r="102">
          <cell r="A102">
            <v>39914</v>
          </cell>
          <cell r="B102">
            <v>3.6730450000000001</v>
          </cell>
          <cell r="C102">
            <v>0</v>
          </cell>
          <cell r="D102">
            <v>0</v>
          </cell>
          <cell r="E102">
            <v>11381.791338000001</v>
          </cell>
          <cell r="F102">
            <v>0</v>
          </cell>
          <cell r="G102">
            <v>0</v>
          </cell>
          <cell r="H102">
            <v>49.915031999999997</v>
          </cell>
          <cell r="I102">
            <v>0</v>
          </cell>
          <cell r="J102">
            <v>0</v>
          </cell>
          <cell r="K102">
            <v>13.168297000000001</v>
          </cell>
          <cell r="L102">
            <v>0</v>
          </cell>
          <cell r="M102">
            <v>0</v>
          </cell>
          <cell r="N102">
            <v>1.5156019999999999</v>
          </cell>
          <cell r="O102">
            <v>1</v>
          </cell>
          <cell r="P102">
            <v>0.65980382712611896</v>
          </cell>
          <cell r="R102">
            <v>0</v>
          </cell>
          <cell r="S102" t="e">
            <v>#DIV/0!</v>
          </cell>
          <cell r="U102">
            <v>0</v>
          </cell>
          <cell r="V102" t="e">
            <v>#DIV/0!</v>
          </cell>
          <cell r="X102">
            <v>0</v>
          </cell>
          <cell r="Y102" t="e">
            <v>#DIV/0!</v>
          </cell>
          <cell r="Z102">
            <v>9.0715400000000006</v>
          </cell>
          <cell r="AA102">
            <v>0</v>
          </cell>
          <cell r="AB102">
            <v>0</v>
          </cell>
          <cell r="AD102">
            <v>0</v>
          </cell>
          <cell r="AE102" t="e">
            <v>#DIV/0!</v>
          </cell>
        </row>
        <row r="103">
          <cell r="A103">
            <v>39915</v>
          </cell>
          <cell r="B103">
            <v>3.6730450000000001</v>
          </cell>
          <cell r="C103">
            <v>-1.3644999999999907E-2</v>
          </cell>
          <cell r="D103">
            <v>-3.7149013965252007E-3</v>
          </cell>
          <cell r="E103">
            <v>11381.791338000001</v>
          </cell>
          <cell r="F103">
            <v>-45.791338000000906</v>
          </cell>
          <cell r="G103">
            <v>-4.0232101116736271E-3</v>
          </cell>
          <cell r="H103">
            <v>49.915031999999997</v>
          </cell>
          <cell r="I103">
            <v>-0.20088799999999907</v>
          </cell>
          <cell r="J103">
            <v>-4.0245992429695145E-3</v>
          </cell>
          <cell r="K103">
            <v>13.168297000000001</v>
          </cell>
          <cell r="L103">
            <v>-1.7297000000001006E-2</v>
          </cell>
          <cell r="M103">
            <v>-1.3135335571487342E-3</v>
          </cell>
          <cell r="N103">
            <v>1.5156019999999999</v>
          </cell>
          <cell r="O103">
            <v>1.000460543071334</v>
          </cell>
          <cell r="P103">
            <v>0.66010769520714152</v>
          </cell>
          <cell r="R103">
            <v>33.569000000000003</v>
          </cell>
          <cell r="S103" t="e">
            <v>#DIV/0!</v>
          </cell>
          <cell r="U103">
            <v>1.569</v>
          </cell>
          <cell r="V103" t="e">
            <v>#DIV/0!</v>
          </cell>
          <cell r="X103">
            <v>3.5930499999999999</v>
          </cell>
          <cell r="Y103" t="e">
            <v>#DIV/0!</v>
          </cell>
          <cell r="Z103">
            <v>9.0715400000000006</v>
          </cell>
          <cell r="AA103">
            <v>-2.3740000000000094E-2</v>
          </cell>
          <cell r="AB103">
            <v>-2.6169757284871249E-3</v>
          </cell>
          <cell r="AD103">
            <v>6.8354999999999997</v>
          </cell>
          <cell r="AE103" t="e">
            <v>#DIV/0!</v>
          </cell>
        </row>
        <row r="104">
          <cell r="A104">
            <v>39916</v>
          </cell>
          <cell r="B104">
            <v>3.6594000000000002</v>
          </cell>
          <cell r="C104">
            <v>9.7269999999998191E-3</v>
          </cell>
          <cell r="D104">
            <v>2.648211497544903E-3</v>
          </cell>
          <cell r="E104">
            <v>11336</v>
          </cell>
          <cell r="F104">
            <v>-476.24428300000181</v>
          </cell>
          <cell r="G104">
            <v>-4.1842647511027654E-2</v>
          </cell>
          <cell r="H104">
            <v>49.714143999999997</v>
          </cell>
          <cell r="I104">
            <v>-9.7582999999993092E-2</v>
          </cell>
          <cell r="J104">
            <v>-1.9549822185828329E-3</v>
          </cell>
          <cell r="K104">
            <v>13.151</v>
          </cell>
          <cell r="L104">
            <v>-8.7238000000001037E-2</v>
          </cell>
          <cell r="M104">
            <v>-6.6248505786284306E-3</v>
          </cell>
          <cell r="N104">
            <v>1.5163</v>
          </cell>
          <cell r="O104">
            <v>0.98748616061472616</v>
          </cell>
          <cell r="P104">
            <v>0.65154714800767366</v>
          </cell>
          <cell r="Q104">
            <v>33.569000000000003</v>
          </cell>
          <cell r="R104">
            <v>33.377237000000001</v>
          </cell>
          <cell r="S104" t="e">
            <v>#DIV/0!</v>
          </cell>
          <cell r="T104">
            <v>1.569</v>
          </cell>
          <cell r="U104">
            <v>1.5845050000000001</v>
          </cell>
          <cell r="V104" t="e">
            <v>#DIV/0!</v>
          </cell>
          <cell r="W104">
            <v>3.5930499999999999</v>
          </cell>
          <cell r="X104">
            <v>3.5861960000000002</v>
          </cell>
          <cell r="Y104" t="e">
            <v>#DIV/0!</v>
          </cell>
          <cell r="Z104">
            <v>9.0478000000000005</v>
          </cell>
          <cell r="AA104">
            <v>-3.0368000000001061E-2</v>
          </cell>
          <cell r="AB104">
            <v>-3.3476124230286211E-3</v>
          </cell>
          <cell r="AC104">
            <v>6.8354999999999997</v>
          </cell>
          <cell r="AD104">
            <v>6.8330000000000002</v>
          </cell>
          <cell r="AE104" t="e">
            <v>#DIV/0!</v>
          </cell>
          <cell r="AF104">
            <v>2391</v>
          </cell>
          <cell r="AG104">
            <v>-14.5</v>
          </cell>
          <cell r="AH104">
            <v>-6.0303597421501355E-3</v>
          </cell>
          <cell r="AI104">
            <v>2.1800000000000002</v>
          </cell>
          <cell r="AJ104">
            <v>2.0000000000000018E-2</v>
          </cell>
          <cell r="AK104">
            <v>9.2165898617511607E-3</v>
          </cell>
          <cell r="AL104">
            <v>565.83000000000004</v>
          </cell>
          <cell r="AM104">
            <v>-8.5400000000000773</v>
          </cell>
          <cell r="AN104">
            <v>-1.4876234605536044E-2</v>
          </cell>
        </row>
        <row r="105">
          <cell r="A105">
            <v>39917</v>
          </cell>
          <cell r="B105">
            <v>3.6827719999999999</v>
          </cell>
          <cell r="C105">
            <v>1.6359000000000012E-2</v>
          </cell>
          <cell r="D105">
            <v>4.4704049844236787E-3</v>
          </cell>
          <cell r="E105">
            <v>10905.547054999999</v>
          </cell>
          <cell r="F105">
            <v>-428.96154100000058</v>
          </cell>
          <cell r="G105">
            <v>-3.7840644054340206E-2</v>
          </cell>
          <cell r="H105">
            <v>49.817449000000003</v>
          </cell>
          <cell r="I105">
            <v>-3.598999999999819E-2</v>
          </cell>
          <cell r="J105">
            <v>-7.2393884525092484E-4</v>
          </cell>
          <cell r="K105">
            <v>13.081059</v>
          </cell>
          <cell r="L105">
            <v>1.2926000000000215E-2</v>
          </cell>
          <cell r="M105">
            <v>9.8289103490230506E-4</v>
          </cell>
          <cell r="N105">
            <v>1.4966360000000001</v>
          </cell>
          <cell r="O105">
            <v>0.99077359361603912</v>
          </cell>
          <cell r="P105">
            <v>0.6534152830020703</v>
          </cell>
          <cell r="Q105">
            <v>33.377237000000001</v>
          </cell>
          <cell r="R105">
            <v>-9.8667000000006055E-2</v>
          </cell>
          <cell r="S105">
            <v>-2.9392296464001324E-3</v>
          </cell>
          <cell r="T105">
            <v>1.5845050000000001</v>
          </cell>
          <cell r="U105">
            <v>3.8302999999999976E-2</v>
          </cell>
          <cell r="V105">
            <v>2.4412364563416174E-2</v>
          </cell>
          <cell r="W105">
            <v>3.5861960000000002</v>
          </cell>
          <cell r="X105">
            <v>1.4390000000000125E-2</v>
          </cell>
          <cell r="Y105">
            <v>4.0049540084329815E-3</v>
          </cell>
          <cell r="Z105">
            <v>9.0411719999999995</v>
          </cell>
          <cell r="AA105">
            <v>0.10562399999999883</v>
          </cell>
          <cell r="AB105">
            <v>1.1673998098985259E-2</v>
          </cell>
          <cell r="AC105">
            <v>6.8330000000000002</v>
          </cell>
          <cell r="AD105">
            <v>-2.3999999999997357E-3</v>
          </cell>
          <cell r="AE105">
            <v>-3.5110818520952907E-4</v>
          </cell>
          <cell r="AF105">
            <v>2390</v>
          </cell>
          <cell r="AG105">
            <v>-24</v>
          </cell>
          <cell r="AH105">
            <v>-1.0037641154328732E-2</v>
          </cell>
          <cell r="AI105">
            <v>2.19</v>
          </cell>
          <cell r="AJ105">
            <v>0</v>
          </cell>
          <cell r="AK105">
            <v>0</v>
          </cell>
          <cell r="AL105">
            <v>565.53</v>
          </cell>
          <cell r="AM105">
            <v>1.7699999999999818</v>
          </cell>
          <cell r="AN105">
            <v>3.1281480303270975E-3</v>
          </cell>
        </row>
        <row r="106">
          <cell r="A106">
            <v>39918</v>
          </cell>
          <cell r="B106">
            <v>3.6757590000000002</v>
          </cell>
          <cell r="C106">
            <v>-1.9271999999999956E-2</v>
          </cell>
          <cell r="D106">
            <v>-5.2330146965383567E-3</v>
          </cell>
          <cell r="E106">
            <v>10907.038458999999</v>
          </cell>
          <cell r="F106">
            <v>-34.547054999999091</v>
          </cell>
          <cell r="G106">
            <v>-3.1678424590502207E-3</v>
          </cell>
          <cell r="H106">
            <v>49.678153999999999</v>
          </cell>
          <cell r="I106">
            <v>-0.20196900000000539</v>
          </cell>
          <cell r="J106">
            <v>-4.0541818991977167E-3</v>
          </cell>
          <cell r="K106">
            <v>13.163926</v>
          </cell>
          <cell r="L106">
            <v>-6.1458999999999264E-2</v>
          </cell>
          <cell r="M106">
            <v>-4.6983199143126918E-3</v>
          </cell>
          <cell r="N106">
            <v>1.50231</v>
          </cell>
          <cell r="O106">
            <v>1.0027822396360904</v>
          </cell>
          <cell r="P106">
            <v>0.6700241338816455</v>
          </cell>
          <cell r="Q106">
            <v>33.470332999999997</v>
          </cell>
          <cell r="R106">
            <v>3.7762999999998215E-2</v>
          </cell>
          <cell r="S106">
            <v>1.1313998219804177E-3</v>
          </cell>
          <cell r="T106">
            <v>1.6073029999999999</v>
          </cell>
          <cell r="U106">
            <v>1.3795000000000002E-2</v>
          </cell>
          <cell r="V106">
            <v>8.7061889990880433E-3</v>
          </cell>
          <cell r="W106">
            <v>3.60744</v>
          </cell>
          <cell r="X106">
            <v>9.5039999999997349E-3</v>
          </cell>
          <cell r="Y106">
            <v>2.6501618985687717E-3</v>
          </cell>
          <cell r="Z106">
            <v>9.1534239999999993</v>
          </cell>
          <cell r="AA106">
            <v>6.7327999999999832E-2</v>
          </cell>
          <cell r="AB106">
            <v>7.4468221597819217E-3</v>
          </cell>
          <cell r="AC106">
            <v>6.8331</v>
          </cell>
          <cell r="AD106">
            <v>-5.0000000000061107E-4</v>
          </cell>
          <cell r="AE106">
            <v>-7.3174301185513108E-5</v>
          </cell>
          <cell r="AF106">
            <v>2367</v>
          </cell>
          <cell r="AG106">
            <v>-41</v>
          </cell>
          <cell r="AH106">
            <v>-1.715481171548117E-2</v>
          </cell>
          <cell r="AI106">
            <v>2.1800000000000002</v>
          </cell>
          <cell r="AJ106">
            <v>-9.9999999999997868E-3</v>
          </cell>
          <cell r="AK106">
            <v>-4.5662100456620031E-3</v>
          </cell>
          <cell r="AL106">
            <v>567.6</v>
          </cell>
          <cell r="AM106">
            <v>1.8300000000000409</v>
          </cell>
          <cell r="AN106">
            <v>3.2359026046364313E-3</v>
          </cell>
        </row>
        <row r="107">
          <cell r="A107">
            <v>39919</v>
          </cell>
          <cell r="B107">
            <v>3.6635</v>
          </cell>
          <cell r="C107">
            <v>-1.2259000000000242E-2</v>
          </cell>
          <cell r="D107">
            <v>-3.3350935140198912E-3</v>
          </cell>
          <cell r="E107">
            <v>10871</v>
          </cell>
          <cell r="F107">
            <v>-36.03845899999942</v>
          </cell>
          <cell r="G107">
            <v>-3.3041470547178734E-3</v>
          </cell>
          <cell r="H107">
            <v>49.615479999999998</v>
          </cell>
          <cell r="I107">
            <v>-6.2674000000001229E-2</v>
          </cell>
          <cell r="J107">
            <v>-1.2616008235733001E-3</v>
          </cell>
          <cell r="K107">
            <v>13.019600000000001</v>
          </cell>
          <cell r="L107">
            <v>-0.14432599999999951</v>
          </cell>
          <cell r="M107">
            <v>-1.0963750479909983E-2</v>
          </cell>
          <cell r="N107">
            <v>1.5007999999999999</v>
          </cell>
          <cell r="O107">
            <v>0.99899488121626023</v>
          </cell>
          <cell r="P107">
            <v>0.66497252978164312</v>
          </cell>
          <cell r="Q107">
            <v>33.414999999999999</v>
          </cell>
          <cell r="R107">
            <v>-33.470332999999997</v>
          </cell>
          <cell r="S107">
            <v>-1</v>
          </cell>
          <cell r="T107">
            <v>1.5983000000000001</v>
          </cell>
          <cell r="U107">
            <v>-1.6073029999999999</v>
          </cell>
          <cell r="V107">
            <v>-1</v>
          </cell>
          <cell r="W107">
            <v>3.5956999999999999</v>
          </cell>
          <cell r="X107">
            <v>-3.60744</v>
          </cell>
          <cell r="Y107">
            <v>-1</v>
          </cell>
          <cell r="Z107">
            <v>9.1084999999999994</v>
          </cell>
          <cell r="AA107">
            <v>-4.4923999999999964E-2</v>
          </cell>
          <cell r="AB107">
            <v>-4.9078902058945339E-3</v>
          </cell>
          <cell r="AC107">
            <v>6.8324999999999996</v>
          </cell>
          <cell r="AD107">
            <v>-6.8331</v>
          </cell>
          <cell r="AE107">
            <v>-1</v>
          </cell>
          <cell r="AF107">
            <v>2349</v>
          </cell>
          <cell r="AG107">
            <v>-65.900000000000091</v>
          </cell>
          <cell r="AH107">
            <v>-2.7841149133924839E-2</v>
          </cell>
          <cell r="AI107">
            <v>2.1800000000000002</v>
          </cell>
          <cell r="AJ107">
            <v>4.9999999999999822E-2</v>
          </cell>
          <cell r="AK107">
            <v>2.2935779816513679E-2</v>
          </cell>
          <cell r="AL107">
            <v>567.36</v>
          </cell>
          <cell r="AM107">
            <v>0.65999999999996817</v>
          </cell>
          <cell r="AN107">
            <v>1.1627906976743624E-3</v>
          </cell>
        </row>
        <row r="108">
          <cell r="A108">
            <v>39920</v>
          </cell>
          <cell r="B108">
            <v>3.6635</v>
          </cell>
          <cell r="C108">
            <v>0</v>
          </cell>
          <cell r="D108">
            <v>0</v>
          </cell>
          <cell r="E108">
            <v>10871</v>
          </cell>
          <cell r="F108">
            <v>0</v>
          </cell>
          <cell r="G108">
            <v>0</v>
          </cell>
          <cell r="H108">
            <v>49.615479999999998</v>
          </cell>
          <cell r="I108">
            <v>0</v>
          </cell>
          <cell r="J108">
            <v>0</v>
          </cell>
          <cell r="K108">
            <v>13.019600000000001</v>
          </cell>
          <cell r="L108">
            <v>0</v>
          </cell>
          <cell r="M108">
            <v>0</v>
          </cell>
          <cell r="N108">
            <v>1.5007999999999999</v>
          </cell>
          <cell r="O108">
            <v>1</v>
          </cell>
          <cell r="P108">
            <v>0.66631130063965893</v>
          </cell>
          <cell r="R108">
            <v>-33.414999999999999</v>
          </cell>
          <cell r="S108">
            <v>-1</v>
          </cell>
          <cell r="U108">
            <v>-1.5983000000000001</v>
          </cell>
          <cell r="V108">
            <v>-1</v>
          </cell>
          <cell r="X108">
            <v>-3.5956999999999999</v>
          </cell>
          <cell r="Y108">
            <v>-1</v>
          </cell>
          <cell r="Z108">
            <v>9.1084999999999994</v>
          </cell>
          <cell r="AA108">
            <v>0</v>
          </cell>
          <cell r="AB108">
            <v>0</v>
          </cell>
          <cell r="AD108">
            <v>-6.8324999999999996</v>
          </cell>
          <cell r="AE108">
            <v>-1</v>
          </cell>
          <cell r="AF108">
            <v>2301.1</v>
          </cell>
          <cell r="AG108">
            <v>-50.199999999999818</v>
          </cell>
          <cell r="AH108">
            <v>-2.1370796083439683E-2</v>
          </cell>
          <cell r="AI108">
            <v>2.23</v>
          </cell>
          <cell r="AJ108">
            <v>6.0000000000000053E-2</v>
          </cell>
          <cell r="AK108">
            <v>2.7522935779816536E-2</v>
          </cell>
          <cell r="AL108">
            <v>568.26</v>
          </cell>
          <cell r="AM108">
            <v>2.5099999999999909</v>
          </cell>
          <cell r="AN108">
            <v>4.4239988719683987E-3</v>
          </cell>
        </row>
        <row r="109">
          <cell r="A109">
            <v>39921</v>
          </cell>
          <cell r="B109">
            <v>3.6635</v>
          </cell>
          <cell r="C109">
            <v>0</v>
          </cell>
          <cell r="D109">
            <v>0</v>
          </cell>
          <cell r="E109">
            <v>10871</v>
          </cell>
          <cell r="F109">
            <v>0</v>
          </cell>
          <cell r="G109">
            <v>0</v>
          </cell>
          <cell r="H109">
            <v>49.615479999999998</v>
          </cell>
          <cell r="I109">
            <v>0</v>
          </cell>
          <cell r="J109">
            <v>0</v>
          </cell>
          <cell r="K109">
            <v>13.019600000000001</v>
          </cell>
          <cell r="L109">
            <v>0</v>
          </cell>
          <cell r="M109">
            <v>0</v>
          </cell>
          <cell r="N109">
            <v>1.5007999999999999</v>
          </cell>
          <cell r="O109">
            <v>1</v>
          </cell>
          <cell r="P109">
            <v>0.66631130063965893</v>
          </cell>
          <cell r="R109">
            <v>0</v>
          </cell>
          <cell r="S109" t="e">
            <v>#DIV/0!</v>
          </cell>
          <cell r="U109">
            <v>0</v>
          </cell>
          <cell r="V109" t="e">
            <v>#DIV/0!</v>
          </cell>
          <cell r="X109">
            <v>0</v>
          </cell>
          <cell r="Y109" t="e">
            <v>#DIV/0!</v>
          </cell>
          <cell r="Z109">
            <v>9.1084999999999994</v>
          </cell>
          <cell r="AA109">
            <v>0</v>
          </cell>
          <cell r="AB109">
            <v>0</v>
          </cell>
          <cell r="AD109">
            <v>0</v>
          </cell>
          <cell r="AE109" t="e">
            <v>#DIV/0!</v>
          </cell>
        </row>
        <row r="110">
          <cell r="A110">
            <v>39922</v>
          </cell>
          <cell r="B110">
            <v>3.6635</v>
          </cell>
          <cell r="C110">
            <v>1.5750000000000153E-2</v>
          </cell>
          <cell r="D110">
            <v>4.2991674628088308E-3</v>
          </cell>
          <cell r="E110">
            <v>10871</v>
          </cell>
          <cell r="F110">
            <v>236</v>
          </cell>
          <cell r="G110">
            <v>2.1709134394259956E-2</v>
          </cell>
          <cell r="H110">
            <v>49.615479999999998</v>
          </cell>
          <cell r="I110">
            <v>0.19772000000000389</v>
          </cell>
          <cell r="J110">
            <v>3.9850466023911065E-3</v>
          </cell>
          <cell r="K110">
            <v>13.019600000000001</v>
          </cell>
          <cell r="L110">
            <v>8.1199999999999051E-2</v>
          </cell>
          <cell r="M110">
            <v>6.2367507450304957E-3</v>
          </cell>
          <cell r="N110">
            <v>1.5007999999999999</v>
          </cell>
          <cell r="O110">
            <v>1.0008662046908317</v>
          </cell>
          <cell r="P110">
            <v>0.66688846261382706</v>
          </cell>
          <cell r="R110">
            <v>33.461500000000001</v>
          </cell>
          <cell r="S110" t="e">
            <v>#DIV/0!</v>
          </cell>
          <cell r="U110">
            <v>1.6114999999999999</v>
          </cell>
          <cell r="V110" t="e">
            <v>#DIV/0!</v>
          </cell>
          <cell r="X110">
            <v>3.6133000000000002</v>
          </cell>
          <cell r="Y110" t="e">
            <v>#DIV/0!</v>
          </cell>
          <cell r="Z110">
            <v>9.1084999999999994</v>
          </cell>
          <cell r="AA110">
            <v>-0.16369999999999862</v>
          </cell>
          <cell r="AB110">
            <v>-1.797222374704931E-2</v>
          </cell>
          <cell r="AD110">
            <v>6.8326000000000002</v>
          </cell>
          <cell r="AE110" t="e">
            <v>#DIV/0!</v>
          </cell>
        </row>
        <row r="111">
          <cell r="A111">
            <v>39923</v>
          </cell>
          <cell r="B111">
            <v>3.6792500000000001</v>
          </cell>
          <cell r="C111">
            <v>1.9499999999999851E-2</v>
          </cell>
          <cell r="D111">
            <v>5.322778763477508E-3</v>
          </cell>
          <cell r="E111">
            <v>11107</v>
          </cell>
          <cell r="F111">
            <v>-167.5</v>
          </cell>
          <cell r="G111">
            <v>-1.5407966148468403E-2</v>
          </cell>
          <cell r="H111">
            <v>49.813200000000002</v>
          </cell>
          <cell r="I111">
            <v>0.68633100000000269</v>
          </cell>
          <cell r="J111">
            <v>1.3833001313299856E-2</v>
          </cell>
          <cell r="K111">
            <v>13.1008</v>
          </cell>
          <cell r="L111">
            <v>0.39869999999999983</v>
          </cell>
          <cell r="M111">
            <v>3.0623060616301562E-2</v>
          </cell>
          <cell r="N111">
            <v>1.5021</v>
          </cell>
          <cell r="O111">
            <v>1.0064965351812367</v>
          </cell>
          <cell r="P111">
            <v>0.67064001544592</v>
          </cell>
          <cell r="Q111">
            <v>33.461500000000001</v>
          </cell>
          <cell r="R111">
            <v>33.945</v>
          </cell>
          <cell r="S111" t="e">
            <v>#DIV/0!</v>
          </cell>
          <cell r="T111">
            <v>1.6114999999999999</v>
          </cell>
          <cell r="U111">
            <v>1.6565000000000001</v>
          </cell>
          <cell r="V111" t="e">
            <v>#DIV/0!</v>
          </cell>
          <cell r="W111">
            <v>3.6133000000000002</v>
          </cell>
          <cell r="X111">
            <v>3.6259999999999999</v>
          </cell>
          <cell r="Y111" t="e">
            <v>#DIV/0!</v>
          </cell>
          <cell r="Z111">
            <v>8.9448000000000008</v>
          </cell>
          <cell r="AA111">
            <v>-2.9249999999999332E-2</v>
          </cell>
          <cell r="AB111">
            <v>-3.2112861612778542E-3</v>
          </cell>
          <cell r="AC111">
            <v>6.8326000000000002</v>
          </cell>
          <cell r="AD111">
            <v>6.8330000000000002</v>
          </cell>
          <cell r="AE111" t="e">
            <v>#DIV/0!</v>
          </cell>
          <cell r="AF111">
            <v>2298.8000000000002</v>
          </cell>
          <cell r="AG111">
            <v>23.900000000000091</v>
          </cell>
          <cell r="AH111">
            <v>1.0386336969275604E-2</v>
          </cell>
          <cell r="AI111">
            <v>2.2400000000000002</v>
          </cell>
          <cell r="AJ111">
            <v>-2.9999999999999805E-2</v>
          </cell>
          <cell r="AK111">
            <v>-1.345291479820619E-2</v>
          </cell>
          <cell r="AL111">
            <v>569.87</v>
          </cell>
          <cell r="AM111">
            <v>5.1900000000000546</v>
          </cell>
          <cell r="AN111">
            <v>9.1331432794848396E-3</v>
          </cell>
        </row>
        <row r="112">
          <cell r="A112">
            <v>39924</v>
          </cell>
          <cell r="B112">
            <v>3.6829999999999998</v>
          </cell>
          <cell r="C112">
            <v>1.399999999999979E-2</v>
          </cell>
          <cell r="D112">
            <v>3.8051233267649086E-3</v>
          </cell>
          <cell r="E112">
            <v>10703.5</v>
          </cell>
          <cell r="F112">
            <v>-279.5</v>
          </cell>
          <cell r="G112">
            <v>-2.5164310794994149E-2</v>
          </cell>
          <cell r="H112">
            <v>50.301811000000001</v>
          </cell>
          <cell r="I112">
            <v>0.59002599999999461</v>
          </cell>
          <cell r="J112">
            <v>1.1844772068447612E-2</v>
          </cell>
          <cell r="K112">
            <v>13.4183</v>
          </cell>
          <cell r="L112">
            <v>2.2700000000000387E-2</v>
          </cell>
          <cell r="M112">
            <v>1.7327186126038401E-3</v>
          </cell>
          <cell r="N112">
            <v>1.5105500000000001</v>
          </cell>
          <cell r="O112">
            <v>1.0019306304507023</v>
          </cell>
          <cell r="P112">
            <v>0.66701992573776869</v>
          </cell>
          <cell r="Q112">
            <v>33.945</v>
          </cell>
          <cell r="R112">
            <v>0.69050000000000011</v>
          </cell>
          <cell r="S112">
            <v>2.0635655903052764E-2</v>
          </cell>
          <cell r="T112">
            <v>1.6565000000000001</v>
          </cell>
          <cell r="U112">
            <v>2.7050000000000018E-2</v>
          </cell>
          <cell r="V112">
            <v>1.6785603475023281E-2</v>
          </cell>
          <cell r="W112">
            <v>3.6259999999999999</v>
          </cell>
          <cell r="X112">
            <v>3.3049999999999802E-2</v>
          </cell>
          <cell r="Y112">
            <v>9.1467633465252812E-3</v>
          </cell>
          <cell r="Z112">
            <v>9.07925</v>
          </cell>
          <cell r="AA112">
            <v>-1.285000000000025E-2</v>
          </cell>
          <cell r="AB112">
            <v>-1.4365888560951892E-3</v>
          </cell>
          <cell r="AC112">
            <v>6.8330000000000002</v>
          </cell>
          <cell r="AD112">
            <v>-5.7000000000000384E-3</v>
          </cell>
          <cell r="AE112">
            <v>-8.3423586921523843E-4</v>
          </cell>
          <cell r="AF112">
            <v>2325</v>
          </cell>
          <cell r="AG112">
            <v>16.199999999999818</v>
          </cell>
          <cell r="AH112">
            <v>7.0471550374107432E-3</v>
          </cell>
          <cell r="AI112">
            <v>2.2000000000000002</v>
          </cell>
          <cell r="AJ112">
            <v>-3.0000000000000249E-2</v>
          </cell>
          <cell r="AK112">
            <v>-1.3392857142857253E-2</v>
          </cell>
          <cell r="AL112">
            <v>573.45000000000005</v>
          </cell>
          <cell r="AM112">
            <v>0.77999999999997272</v>
          </cell>
          <cell r="AN112">
            <v>1.3687332198571126E-3</v>
          </cell>
        </row>
        <row r="113">
          <cell r="A113">
            <v>39925</v>
          </cell>
          <cell r="B113">
            <v>3.6932499999999999</v>
          </cell>
          <cell r="C113">
            <v>1.5449999999999964E-2</v>
          </cell>
          <cell r="D113">
            <v>4.1949497692098736E-3</v>
          </cell>
          <cell r="E113">
            <v>10827.5</v>
          </cell>
          <cell r="F113">
            <v>156</v>
          </cell>
          <cell r="G113">
            <v>1.4574671836315225E-2</v>
          </cell>
          <cell r="H113">
            <v>50.403225999999997</v>
          </cell>
          <cell r="I113">
            <v>2.5314999999999088E-2</v>
          </cell>
          <cell r="J113">
            <v>5.0326219865123921E-4</v>
          </cell>
          <cell r="K113">
            <v>13.1235</v>
          </cell>
          <cell r="L113">
            <v>-0.20744999999999969</v>
          </cell>
          <cell r="M113">
            <v>-1.5460229686323877E-2</v>
          </cell>
          <cell r="N113">
            <v>1.5049999999999999</v>
          </cell>
          <cell r="O113">
            <v>0.99784846579060604</v>
          </cell>
          <cell r="P113">
            <v>0.6605861876737652</v>
          </cell>
          <cell r="Q113">
            <v>34.152000000000001</v>
          </cell>
          <cell r="R113">
            <v>-2.6499999999998636E-2</v>
          </cell>
          <cell r="S113">
            <v>-7.8067462070993178E-4</v>
          </cell>
          <cell r="T113">
            <v>1.63855</v>
          </cell>
          <cell r="U113">
            <v>-1.9000000000000128E-2</v>
          </cell>
          <cell r="V113">
            <v>-1.146996679746461E-2</v>
          </cell>
          <cell r="W113">
            <v>3.64635</v>
          </cell>
          <cell r="X113">
            <v>2.0049999999999901E-2</v>
          </cell>
          <cell r="Y113">
            <v>5.5295091009376456E-3</v>
          </cell>
          <cell r="Z113">
            <v>8.9319500000000005</v>
          </cell>
          <cell r="AA113">
            <v>-0.19510000000000005</v>
          </cell>
          <cell r="AB113">
            <v>-2.148855907701628E-2</v>
          </cell>
          <cell r="AC113">
            <v>6.8269000000000002</v>
          </cell>
          <cell r="AD113">
            <v>-3.4999999999998366E-3</v>
          </cell>
          <cell r="AE113">
            <v>-5.1222010829794187E-4</v>
          </cell>
          <cell r="AF113">
            <v>2315</v>
          </cell>
          <cell r="AG113">
            <v>-28</v>
          </cell>
          <cell r="AH113">
            <v>-1.2043010752688172E-2</v>
          </cell>
          <cell r="AI113">
            <v>2.21</v>
          </cell>
          <cell r="AJ113">
            <v>-1.0000000000000231E-2</v>
          </cell>
          <cell r="AK113">
            <v>-4.5454545454546502E-3</v>
          </cell>
          <cell r="AL113">
            <v>570.65</v>
          </cell>
          <cell r="AM113">
            <v>-5.5300000000000864</v>
          </cell>
          <cell r="AN113">
            <v>-9.6433865201849961E-3</v>
          </cell>
        </row>
        <row r="114">
          <cell r="A114">
            <v>39926</v>
          </cell>
          <cell r="B114">
            <v>3.6984499999999998</v>
          </cell>
          <cell r="C114">
            <v>5.1999999999998714E-3</v>
          </cell>
          <cell r="D114">
            <v>1.4079740066336888E-3</v>
          </cell>
          <cell r="E114">
            <v>10859.5</v>
          </cell>
          <cell r="F114">
            <v>32</v>
          </cell>
          <cell r="G114">
            <v>2.955437543292542E-3</v>
          </cell>
          <cell r="H114">
            <v>50.327126</v>
          </cell>
          <cell r="I114">
            <v>-7.6099999999996726E-2</v>
          </cell>
          <cell r="J114">
            <v>-1.509823994202211E-3</v>
          </cell>
          <cell r="K114">
            <v>13.210850000000001</v>
          </cell>
          <cell r="L114">
            <v>8.7350000000000705E-2</v>
          </cell>
          <cell r="M114">
            <v>6.6559987808130988E-3</v>
          </cell>
          <cell r="N114">
            <v>1.5073000000000001</v>
          </cell>
          <cell r="O114">
            <v>1.0015282392026579</v>
          </cell>
          <cell r="P114">
            <v>0.6654672685731946</v>
          </cell>
          <cell r="Q114">
            <v>33.918500000000002</v>
          </cell>
          <cell r="R114">
            <v>-34.152000000000001</v>
          </cell>
          <cell r="S114">
            <v>-1</v>
          </cell>
          <cell r="T114">
            <v>1.6375</v>
          </cell>
          <cell r="U114">
            <v>-1.63855</v>
          </cell>
          <cell r="V114">
            <v>-1</v>
          </cell>
          <cell r="W114">
            <v>3.6460499999999998</v>
          </cell>
          <cell r="X114">
            <v>-3.64635</v>
          </cell>
          <cell r="Y114">
            <v>-1</v>
          </cell>
          <cell r="Z114">
            <v>8.88415</v>
          </cell>
          <cell r="AA114">
            <v>-4.7800000000000509E-2</v>
          </cell>
          <cell r="AB114">
            <v>-5.3515749640336667E-3</v>
          </cell>
          <cell r="AC114">
            <v>6.8295000000000003</v>
          </cell>
          <cell r="AD114">
            <v>-6.8269000000000002</v>
          </cell>
          <cell r="AE114">
            <v>-1</v>
          </cell>
          <cell r="AF114">
            <v>2297</v>
          </cell>
          <cell r="AG114">
            <v>-49.300000000000182</v>
          </cell>
          <cell r="AH114">
            <v>-2.1295896328293814E-2</v>
          </cell>
          <cell r="AI114">
            <v>2.19</v>
          </cell>
          <cell r="AJ114">
            <v>-9.9999999999997868E-3</v>
          </cell>
          <cell r="AK114">
            <v>-4.5248868778279576E-3</v>
          </cell>
          <cell r="AL114">
            <v>567.91999999999996</v>
          </cell>
          <cell r="AM114">
            <v>3.7799999999999727</v>
          </cell>
          <cell r="AN114">
            <v>6.6240252343817974E-3</v>
          </cell>
        </row>
        <row r="115">
          <cell r="A115">
            <v>39927</v>
          </cell>
          <cell r="B115">
            <v>3.6984499999999998</v>
          </cell>
          <cell r="C115">
            <v>0</v>
          </cell>
          <cell r="D115">
            <v>0</v>
          </cell>
          <cell r="E115">
            <v>10859.5</v>
          </cell>
          <cell r="F115">
            <v>0</v>
          </cell>
          <cell r="G115">
            <v>0</v>
          </cell>
          <cell r="H115">
            <v>50.327126</v>
          </cell>
          <cell r="I115">
            <v>0</v>
          </cell>
          <cell r="J115">
            <v>0</v>
          </cell>
          <cell r="K115">
            <v>13.210850000000001</v>
          </cell>
          <cell r="L115">
            <v>0</v>
          </cell>
          <cell r="M115">
            <v>0</v>
          </cell>
          <cell r="N115">
            <v>1.5073000000000001</v>
          </cell>
          <cell r="O115">
            <v>1</v>
          </cell>
          <cell r="P115">
            <v>0.66343793538114504</v>
          </cell>
          <cell r="R115">
            <v>-33.918500000000002</v>
          </cell>
          <cell r="S115">
            <v>-1</v>
          </cell>
          <cell r="U115">
            <v>-1.6375</v>
          </cell>
          <cell r="V115">
            <v>-1</v>
          </cell>
          <cell r="X115">
            <v>-3.6460499999999998</v>
          </cell>
          <cell r="Y115">
            <v>-1</v>
          </cell>
          <cell r="Z115">
            <v>8.88415</v>
          </cell>
          <cell r="AA115">
            <v>0</v>
          </cell>
          <cell r="AB115">
            <v>0</v>
          </cell>
          <cell r="AD115">
            <v>-6.8295000000000003</v>
          </cell>
          <cell r="AE115">
            <v>-1</v>
          </cell>
          <cell r="AF115">
            <v>2265.6999999999998</v>
          </cell>
          <cell r="AG115">
            <v>-39</v>
          </cell>
          <cell r="AH115">
            <v>-1.697866782760122E-2</v>
          </cell>
          <cell r="AI115">
            <v>2.2000000000000002</v>
          </cell>
          <cell r="AJ115">
            <v>-4.0000000000000036E-2</v>
          </cell>
          <cell r="AK115">
            <v>-1.8264840182648418E-2</v>
          </cell>
          <cell r="AL115">
            <v>574.42999999999995</v>
          </cell>
          <cell r="AM115">
            <v>11.540000000000077</v>
          </cell>
          <cell r="AN115">
            <v>2.0319763346950414E-2</v>
          </cell>
        </row>
        <row r="116">
          <cell r="A116">
            <v>39928</v>
          </cell>
          <cell r="B116">
            <v>3.6984499999999998</v>
          </cell>
          <cell r="C116">
            <v>0</v>
          </cell>
          <cell r="D116">
            <v>0</v>
          </cell>
          <cell r="E116">
            <v>10859.5</v>
          </cell>
          <cell r="F116">
            <v>0</v>
          </cell>
          <cell r="G116">
            <v>0</v>
          </cell>
          <cell r="H116">
            <v>50.327126</v>
          </cell>
          <cell r="I116">
            <v>0</v>
          </cell>
          <cell r="J116">
            <v>0</v>
          </cell>
          <cell r="K116">
            <v>13.210850000000001</v>
          </cell>
          <cell r="L116">
            <v>0</v>
          </cell>
          <cell r="M116">
            <v>0</v>
          </cell>
          <cell r="N116">
            <v>1.5073000000000001</v>
          </cell>
          <cell r="O116">
            <v>1</v>
          </cell>
          <cell r="P116">
            <v>0.66343793538114504</v>
          </cell>
          <cell r="R116">
            <v>0</v>
          </cell>
          <cell r="S116" t="e">
            <v>#DIV/0!</v>
          </cell>
          <cell r="U116">
            <v>0</v>
          </cell>
          <cell r="V116" t="e">
            <v>#DIV/0!</v>
          </cell>
          <cell r="X116">
            <v>0</v>
          </cell>
          <cell r="Y116" t="e">
            <v>#DIV/0!</v>
          </cell>
          <cell r="Z116">
            <v>8.88415</v>
          </cell>
          <cell r="AA116">
            <v>0</v>
          </cell>
          <cell r="AB116">
            <v>0</v>
          </cell>
          <cell r="AD116">
            <v>0</v>
          </cell>
          <cell r="AE116" t="e">
            <v>#DIV/0!</v>
          </cell>
        </row>
        <row r="117">
          <cell r="A117">
            <v>39929</v>
          </cell>
          <cell r="B117">
            <v>3.6984499999999998</v>
          </cell>
          <cell r="C117">
            <v>2.4000000000001798E-3</v>
          </cell>
          <cell r="D117">
            <v>6.4892049372039095E-4</v>
          </cell>
          <cell r="E117">
            <v>10859.5</v>
          </cell>
          <cell r="F117">
            <v>-118.5</v>
          </cell>
          <cell r="G117">
            <v>-1.0912104608867811E-2</v>
          </cell>
          <cell r="H117">
            <v>50.327126</v>
          </cell>
          <cell r="I117">
            <v>-0.62533700000000181</v>
          </cell>
          <cell r="J117">
            <v>-1.2425446269274384E-2</v>
          </cell>
          <cell r="K117">
            <v>13.210850000000001</v>
          </cell>
          <cell r="L117">
            <v>0.42605000000000004</v>
          </cell>
          <cell r="M117">
            <v>3.2250006623343694E-2</v>
          </cell>
          <cell r="N117">
            <v>1.5073000000000001</v>
          </cell>
          <cell r="O117">
            <v>0.99038014993697332</v>
          </cell>
          <cell r="P117">
            <v>0.65705576191665449</v>
          </cell>
          <cell r="R117">
            <v>33.338999999999999</v>
          </cell>
          <cell r="S117" t="e">
            <v>#DIV/0!</v>
          </cell>
          <cell r="U117">
            <v>1.6081000000000001</v>
          </cell>
          <cell r="V117" t="e">
            <v>#DIV/0!</v>
          </cell>
          <cell r="X117">
            <v>3.5982500000000002</v>
          </cell>
          <cell r="Y117" t="e">
            <v>#DIV/0!</v>
          </cell>
          <cell r="Z117">
            <v>8.88415</v>
          </cell>
          <cell r="AA117">
            <v>-0.15840000000000032</v>
          </cell>
          <cell r="AB117">
            <v>-1.7829505355042442E-2</v>
          </cell>
          <cell r="AD117">
            <v>6.8269000000000002</v>
          </cell>
          <cell r="AE117" t="e">
            <v>#DIV/0!</v>
          </cell>
        </row>
        <row r="118">
          <cell r="A118">
            <v>39930</v>
          </cell>
          <cell r="B118">
            <v>3.70085</v>
          </cell>
          <cell r="C118">
            <v>2.8200000000000003E-2</v>
          </cell>
          <cell r="D118">
            <v>7.6248158012140231E-3</v>
          </cell>
          <cell r="E118">
            <v>10741</v>
          </cell>
          <cell r="F118">
            <v>51</v>
          </cell>
          <cell r="G118">
            <v>4.6963488190063995E-3</v>
          </cell>
          <cell r="H118">
            <v>49.701788999999998</v>
          </cell>
          <cell r="I118">
            <v>-0.16409600000000069</v>
          </cell>
          <cell r="J118">
            <v>-3.2605875408025621E-3</v>
          </cell>
          <cell r="K118">
            <v>13.636900000000001</v>
          </cell>
          <cell r="L118">
            <v>0.7276499999999988</v>
          </cell>
          <cell r="M118">
            <v>5.5079726134200202E-2</v>
          </cell>
          <cell r="N118">
            <v>1.4927999999999999</v>
          </cell>
          <cell r="O118">
            <v>0.99283487029788353</v>
          </cell>
          <cell r="P118">
            <v>0.65868431652483483</v>
          </cell>
          <cell r="Q118">
            <v>33.338999999999999</v>
          </cell>
          <cell r="R118">
            <v>33.35</v>
          </cell>
          <cell r="S118" t="e">
            <v>#DIV/0!</v>
          </cell>
          <cell r="T118">
            <v>1.6081000000000001</v>
          </cell>
          <cell r="U118">
            <v>1.6328</v>
          </cell>
          <cell r="V118" t="e">
            <v>#DIV/0!</v>
          </cell>
          <cell r="W118">
            <v>3.5982500000000002</v>
          </cell>
          <cell r="X118">
            <v>3.6273499999999999</v>
          </cell>
          <cell r="Y118" t="e">
            <v>#DIV/0!</v>
          </cell>
          <cell r="Z118">
            <v>8.7257499999999997</v>
          </cell>
          <cell r="AA118">
            <v>-8.0650000000000333E-2</v>
          </cell>
          <cell r="AB118">
            <v>-9.0779646899253538E-3</v>
          </cell>
          <cell r="AC118">
            <v>6.8269000000000002</v>
          </cell>
          <cell r="AD118">
            <v>6.8262</v>
          </cell>
          <cell r="AE118" t="e">
            <v>#DIV/0!</v>
          </cell>
          <cell r="AF118">
            <v>2258</v>
          </cell>
          <cell r="AG118">
            <v>34.200000000000273</v>
          </cell>
          <cell r="AH118">
            <v>1.5094672728075331E-2</v>
          </cell>
          <cell r="AI118">
            <v>2.15</v>
          </cell>
          <cell r="AJ118">
            <v>-4.0000000000000036E-2</v>
          </cell>
          <cell r="AK118">
            <v>-1.8181818181818195E-2</v>
          </cell>
          <cell r="AL118">
            <v>579.46</v>
          </cell>
          <cell r="AM118">
            <v>11.850000000000023</v>
          </cell>
          <cell r="AN118">
            <v>2.0629145413714505E-2</v>
          </cell>
        </row>
        <row r="119">
          <cell r="A119">
            <v>39931</v>
          </cell>
          <cell r="B119">
            <v>3.7266499999999998</v>
          </cell>
          <cell r="C119">
            <v>-1.2150000000000105E-2</v>
          </cell>
          <cell r="D119">
            <v>-3.2830295742870166E-3</v>
          </cell>
          <cell r="E119">
            <v>10910.5</v>
          </cell>
          <cell r="F119">
            <v>68.5</v>
          </cell>
          <cell r="G119">
            <v>6.3774322688762682E-3</v>
          </cell>
          <cell r="H119">
            <v>50.163029999999999</v>
          </cell>
          <cell r="I119">
            <v>0.77776700000000432</v>
          </cell>
          <cell r="J119">
            <v>1.5648672123251023E-2</v>
          </cell>
          <cell r="K119">
            <v>13.938499999999999</v>
          </cell>
          <cell r="L119">
            <v>0.17309999999999981</v>
          </cell>
          <cell r="M119">
            <v>1.2693500722304909E-2</v>
          </cell>
          <cell r="N119">
            <v>1.4964999999999999</v>
          </cell>
          <cell r="O119">
            <v>1.002679528403001</v>
          </cell>
          <cell r="P119">
            <v>0.67167706886589029</v>
          </cell>
          <cell r="Q119">
            <v>33.35</v>
          </cell>
          <cell r="R119">
            <v>0.14099999999999824</v>
          </cell>
          <cell r="S119">
            <v>4.2292810222261685E-3</v>
          </cell>
          <cell r="T119">
            <v>1.6328</v>
          </cell>
          <cell r="U119">
            <v>6.0999999999999943E-3</v>
          </cell>
          <cell r="V119">
            <v>3.793296436788753E-3</v>
          </cell>
          <cell r="W119">
            <v>3.6273499999999999</v>
          </cell>
          <cell r="X119">
            <v>3.8999999999997925E-3</v>
          </cell>
          <cell r="Y119">
            <v>1.0838602098241625E-3</v>
          </cell>
          <cell r="Z119">
            <v>8.8034999999999997</v>
          </cell>
          <cell r="AA119">
            <v>-7.9435000000000144E-2</v>
          </cell>
          <cell r="AB119">
            <v>-9.1035154571240465E-3</v>
          </cell>
          <cell r="AC119">
            <v>6.8262</v>
          </cell>
          <cell r="AD119">
            <v>7.0000000000014495E-4</v>
          </cell>
          <cell r="AE119">
            <v>1.025355578666957E-4</v>
          </cell>
          <cell r="AF119">
            <v>2299.9</v>
          </cell>
          <cell r="AG119">
            <v>39.199999999999818</v>
          </cell>
          <cell r="AH119">
            <v>1.7360496014171754E-2</v>
          </cell>
          <cell r="AI119">
            <v>2.16</v>
          </cell>
          <cell r="AJ119">
            <v>2.0000000000000018E-2</v>
          </cell>
          <cell r="AK119">
            <v>9.3023255813953574E-3</v>
          </cell>
          <cell r="AL119">
            <v>586.28</v>
          </cell>
          <cell r="AM119">
            <v>11.5</v>
          </cell>
          <cell r="AN119">
            <v>1.9846063576433228E-2</v>
          </cell>
        </row>
        <row r="120">
          <cell r="A120">
            <v>39932</v>
          </cell>
          <cell r="B120">
            <v>3.6886999999999999</v>
          </cell>
          <cell r="C120">
            <v>1.6150000000000109E-2</v>
          </cell>
          <cell r="D120">
            <v>4.3336508660593584E-3</v>
          </cell>
          <cell r="E120">
            <v>10809.5</v>
          </cell>
          <cell r="F120">
            <v>-186</v>
          </cell>
          <cell r="G120">
            <v>-1.7047797992759267E-2</v>
          </cell>
          <cell r="H120">
            <v>50.479556000000002</v>
          </cell>
          <cell r="I120">
            <v>-8.7916999999997358E-2</v>
          </cell>
          <cell r="J120">
            <v>-1.7526253896544399E-3</v>
          </cell>
          <cell r="K120">
            <v>13.81</v>
          </cell>
          <cell r="L120">
            <v>-0.23349999999999937</v>
          </cell>
          <cell r="M120">
            <v>-1.6752161279908123E-2</v>
          </cell>
          <cell r="N120">
            <v>1.4967999999999999</v>
          </cell>
          <cell r="O120">
            <v>0.99191446708987641</v>
          </cell>
          <cell r="P120">
            <v>0.66282289815561402</v>
          </cell>
          <cell r="Q120">
            <v>33.479999999999997</v>
          </cell>
          <cell r="R120">
            <v>-0.28200000000000358</v>
          </cell>
          <cell r="S120">
            <v>-8.4557721139431347E-3</v>
          </cell>
          <cell r="T120">
            <v>1.6142000000000001</v>
          </cell>
          <cell r="U120">
            <v>-3.9700000000000069E-2</v>
          </cell>
          <cell r="V120">
            <v>-2.4314061734443941E-2</v>
          </cell>
          <cell r="W120">
            <v>3.60215</v>
          </cell>
          <cell r="X120">
            <v>-2.079999999999993E-2</v>
          </cell>
          <cell r="Y120">
            <v>-5.7342136821646461E-3</v>
          </cell>
          <cell r="Z120">
            <v>8.6463149999999995</v>
          </cell>
          <cell r="AA120">
            <v>-0.28901499999999913</v>
          </cell>
          <cell r="AB120">
            <v>-3.2829556426421214E-2</v>
          </cell>
          <cell r="AC120">
            <v>6.8276000000000003</v>
          </cell>
          <cell r="AD120">
            <v>-1.1999999999998678E-3</v>
          </cell>
          <cell r="AE120">
            <v>-1.7579326711785002E-4</v>
          </cell>
          <cell r="AF120">
            <v>2297.1999999999998</v>
          </cell>
          <cell r="AG120">
            <v>-8.9000000000000909</v>
          </cell>
          <cell r="AH120">
            <v>-3.8697334666725034E-3</v>
          </cell>
          <cell r="AI120">
            <v>2.17</v>
          </cell>
          <cell r="AJ120">
            <v>2.0000000000000018E-2</v>
          </cell>
          <cell r="AK120">
            <v>9.2592592592592674E-3</v>
          </cell>
          <cell r="AL120">
            <v>590.96</v>
          </cell>
          <cell r="AM120">
            <v>-9.9700000000000273</v>
          </cell>
          <cell r="AN120">
            <v>-1.7005526369652774E-2</v>
          </cell>
        </row>
        <row r="121">
          <cell r="A121">
            <v>39933</v>
          </cell>
          <cell r="B121">
            <v>3.7427999999999999</v>
          </cell>
          <cell r="C121">
            <v>3.6100000000000243E-2</v>
          </cell>
          <cell r="D121">
            <v>9.7866457017378051E-3</v>
          </cell>
          <cell r="E121">
            <v>10724.5</v>
          </cell>
          <cell r="F121">
            <v>-66</v>
          </cell>
          <cell r="G121">
            <v>-6.105740321013923E-3</v>
          </cell>
          <cell r="H121">
            <v>50.075113000000002</v>
          </cell>
          <cell r="I121">
            <v>-0.75305200000000383</v>
          </cell>
          <cell r="J121">
            <v>-1.491796005495777E-2</v>
          </cell>
          <cell r="K121">
            <v>13.705</v>
          </cell>
          <cell r="L121">
            <v>4.5999999999999375E-3</v>
          </cell>
          <cell r="M121">
            <v>3.3309196234612145E-4</v>
          </cell>
          <cell r="N121">
            <v>1.4843999999999999</v>
          </cell>
          <cell r="O121">
            <v>0.99084714056654211</v>
          </cell>
          <cell r="P121">
            <v>0.66197697793061339</v>
          </cell>
          <cell r="Q121">
            <v>33.067999999999998</v>
          </cell>
          <cell r="R121">
            <v>-0.38499999999999801</v>
          </cell>
          <cell r="S121">
            <v>-1.1499402628434827E-2</v>
          </cell>
          <cell r="T121">
            <v>1.5931</v>
          </cell>
          <cell r="U121">
            <v>-1.639999999999997E-2</v>
          </cell>
          <cell r="V121">
            <v>-1.0159831495477617E-2</v>
          </cell>
          <cell r="W121">
            <v>3.6065499999999999</v>
          </cell>
          <cell r="X121">
            <v>-3.819999999999979E-2</v>
          </cell>
          <cell r="Y121">
            <v>-1.0604777702205569E-2</v>
          </cell>
          <cell r="Z121">
            <v>8.5144850000000005</v>
          </cell>
          <cell r="AA121">
            <v>-0.18351499999999987</v>
          </cell>
          <cell r="AB121">
            <v>-2.1224648882211657E-2</v>
          </cell>
          <cell r="AC121">
            <v>6.8250000000000002</v>
          </cell>
          <cell r="AD121">
            <v>-8.1000000000006622E-3</v>
          </cell>
          <cell r="AE121">
            <v>-1.1863612396743601E-3</v>
          </cell>
          <cell r="AF121">
            <v>2291</v>
          </cell>
          <cell r="AG121">
            <v>-6.1999999999998181</v>
          </cell>
          <cell r="AH121">
            <v>-2.6989378373671507E-3</v>
          </cell>
          <cell r="AI121">
            <v>2.1800000000000002</v>
          </cell>
          <cell r="AJ121">
            <v>-4.0000000000000036E-2</v>
          </cell>
          <cell r="AK121">
            <v>-1.8433179723502321E-2</v>
          </cell>
          <cell r="AL121">
            <v>576.30999999999995</v>
          </cell>
          <cell r="AM121">
            <v>-16.200000000000045</v>
          </cell>
          <cell r="AN121">
            <v>-2.7413022878029044E-2</v>
          </cell>
        </row>
        <row r="122">
          <cell r="A122">
            <v>39934</v>
          </cell>
          <cell r="B122">
            <v>3.7248000000000001</v>
          </cell>
          <cell r="C122">
            <v>-1.7999999999999794E-2</v>
          </cell>
          <cell r="D122">
            <v>-4.8092337287591628E-3</v>
          </cell>
          <cell r="E122">
            <v>10743.5</v>
          </cell>
          <cell r="F122">
            <v>19</v>
          </cell>
          <cell r="G122">
            <v>1.7716443657046948E-3</v>
          </cell>
          <cell r="H122">
            <v>49.726503999999998</v>
          </cell>
          <cell r="I122">
            <v>-0.34860900000000328</v>
          </cell>
          <cell r="J122">
            <v>-6.9617216839830852E-3</v>
          </cell>
          <cell r="K122">
            <v>13.8146</v>
          </cell>
          <cell r="L122">
            <v>0.10960000000000036</v>
          </cell>
          <cell r="M122">
            <v>7.9970813571689434E-3</v>
          </cell>
          <cell r="N122">
            <v>1.4831000000000001</v>
          </cell>
          <cell r="O122">
            <v>0.99912422527620592</v>
          </cell>
          <cell r="P122">
            <v>0.67308287879022233</v>
          </cell>
          <cell r="Q122">
            <v>33.094999999999999</v>
          </cell>
          <cell r="R122">
            <v>-33.067999999999998</v>
          </cell>
          <cell r="S122">
            <v>-1</v>
          </cell>
          <cell r="T122">
            <v>1.5978000000000001</v>
          </cell>
          <cell r="U122">
            <v>-1.5931</v>
          </cell>
          <cell r="V122">
            <v>-1</v>
          </cell>
          <cell r="W122">
            <v>3.5639500000000002</v>
          </cell>
          <cell r="X122">
            <v>-3.6065499999999999</v>
          </cell>
          <cell r="Y122">
            <v>-1</v>
          </cell>
          <cell r="Z122">
            <v>8.4627999999999997</v>
          </cell>
          <cell r="AA122">
            <v>-5.1685000000000869E-2</v>
          </cell>
          <cell r="AB122">
            <v>-6.0702438256689476E-3</v>
          </cell>
          <cell r="AC122">
            <v>6.8194999999999997</v>
          </cell>
          <cell r="AD122">
            <v>-6.8250000000000002</v>
          </cell>
          <cell r="AE122">
            <v>-1</v>
          </cell>
          <cell r="AF122">
            <v>2291</v>
          </cell>
          <cell r="AG122">
            <v>0</v>
          </cell>
          <cell r="AH122">
            <v>0</v>
          </cell>
          <cell r="AI122">
            <v>2.13</v>
          </cell>
          <cell r="AJ122">
            <v>-3.0000000000000249E-2</v>
          </cell>
          <cell r="AK122">
            <v>-1.376146788990837E-2</v>
          </cell>
          <cell r="AL122">
            <v>574.76</v>
          </cell>
          <cell r="AM122">
            <v>-10.329999999999927</v>
          </cell>
          <cell r="AN122">
            <v>-1.7924380975516525E-2</v>
          </cell>
        </row>
        <row r="123">
          <cell r="A123">
            <v>39935</v>
          </cell>
          <cell r="B123">
            <v>3.7248000000000001</v>
          </cell>
          <cell r="C123">
            <v>0</v>
          </cell>
          <cell r="D123">
            <v>0</v>
          </cell>
          <cell r="E123">
            <v>10743.5</v>
          </cell>
          <cell r="F123">
            <v>0</v>
          </cell>
          <cell r="G123">
            <v>0</v>
          </cell>
          <cell r="H123">
            <v>49.726503999999998</v>
          </cell>
          <cell r="I123">
            <v>0</v>
          </cell>
          <cell r="J123">
            <v>0</v>
          </cell>
          <cell r="K123">
            <v>13.8146</v>
          </cell>
          <cell r="L123">
            <v>0</v>
          </cell>
          <cell r="M123">
            <v>0</v>
          </cell>
          <cell r="N123">
            <v>1.4831000000000001</v>
          </cell>
          <cell r="O123">
            <v>1</v>
          </cell>
          <cell r="P123">
            <v>0.67426336727125613</v>
          </cell>
          <cell r="R123">
            <v>-33.094999999999999</v>
          </cell>
          <cell r="S123">
            <v>-1</v>
          </cell>
          <cell r="U123">
            <v>-1.5978000000000001</v>
          </cell>
          <cell r="V123">
            <v>-1</v>
          </cell>
          <cell r="X123">
            <v>-3.5639500000000002</v>
          </cell>
          <cell r="Y123">
            <v>-1</v>
          </cell>
          <cell r="Z123">
            <v>8.4627999999999997</v>
          </cell>
          <cell r="AA123">
            <v>0</v>
          </cell>
          <cell r="AB123">
            <v>0</v>
          </cell>
          <cell r="AD123">
            <v>-6.8194999999999997</v>
          </cell>
          <cell r="AE123">
            <v>-1</v>
          </cell>
        </row>
        <row r="124">
          <cell r="A124">
            <v>39936</v>
          </cell>
          <cell r="B124">
            <v>3.7248000000000001</v>
          </cell>
          <cell r="C124">
            <v>-8.599999999999941E-3</v>
          </cell>
          <cell r="D124">
            <v>-2.3088487972508431E-3</v>
          </cell>
          <cell r="E124">
            <v>10743.5</v>
          </cell>
          <cell r="F124">
            <v>-103</v>
          </cell>
          <cell r="G124">
            <v>-9.5871922557825666E-3</v>
          </cell>
          <cell r="H124">
            <v>49.726503999999998</v>
          </cell>
          <cell r="I124">
            <v>-4.9405000000000143E-2</v>
          </cell>
          <cell r="J124">
            <v>-9.9353455453052059E-4</v>
          </cell>
          <cell r="K124">
            <v>13.8146</v>
          </cell>
          <cell r="L124">
            <v>-1.4599999999999724E-2</v>
          </cell>
          <cell r="M124">
            <v>-1.056852894763491E-3</v>
          </cell>
          <cell r="N124">
            <v>1.4831000000000001</v>
          </cell>
          <cell r="O124">
            <v>0.99892117861236596</v>
          </cell>
          <cell r="P124">
            <v>0.67353595752974571</v>
          </cell>
          <cell r="R124">
            <v>33.052250000000001</v>
          </cell>
          <cell r="S124" t="e">
            <v>#DIV/0!</v>
          </cell>
          <cell r="U124">
            <v>1.5918000000000001</v>
          </cell>
          <cell r="V124" t="e">
            <v>#DIV/0!</v>
          </cell>
          <cell r="X124">
            <v>3.5630999999999999</v>
          </cell>
          <cell r="Y124" t="e">
            <v>#DIV/0!</v>
          </cell>
          <cell r="Z124">
            <v>8.4627999999999997</v>
          </cell>
          <cell r="AA124">
            <v>-4.6049999999999258E-2</v>
          </cell>
          <cell r="AB124">
            <v>-5.4414614548375546E-3</v>
          </cell>
          <cell r="AD124">
            <v>6.8194999999999997</v>
          </cell>
          <cell r="AE124" t="e">
            <v>#DIV/0!</v>
          </cell>
        </row>
        <row r="125">
          <cell r="A125">
            <v>39937</v>
          </cell>
          <cell r="B125">
            <v>3.7162000000000002</v>
          </cell>
          <cell r="C125">
            <v>-4.4650000000000301E-2</v>
          </cell>
          <cell r="D125">
            <v>-1.1987220790378087E-2</v>
          </cell>
          <cell r="E125">
            <v>10640.5</v>
          </cell>
          <cell r="F125">
            <v>-202</v>
          </cell>
          <cell r="G125">
            <v>-1.88020663657095E-2</v>
          </cell>
          <cell r="H125">
            <v>49.677098999999998</v>
          </cell>
          <cell r="I125">
            <v>-9.8711999999999023E-2</v>
          </cell>
          <cell r="J125">
            <v>-1.9850983290520289E-3</v>
          </cell>
          <cell r="K125">
            <v>13.8</v>
          </cell>
          <cell r="L125">
            <v>-0.52625000000000099</v>
          </cell>
          <cell r="M125">
            <v>-3.8093755881458816E-2</v>
          </cell>
          <cell r="N125">
            <v>1.4815</v>
          </cell>
          <cell r="O125">
            <v>0.99325736632728745</v>
          </cell>
          <cell r="P125">
            <v>0.66971705638681645</v>
          </cell>
          <cell r="Q125">
            <v>33.052250000000001</v>
          </cell>
          <cell r="R125">
            <v>32.853999999999999</v>
          </cell>
          <cell r="S125" t="e">
            <v>#DIV/0!</v>
          </cell>
          <cell r="T125">
            <v>1.5918000000000001</v>
          </cell>
          <cell r="U125">
            <v>1.5681499999999999</v>
          </cell>
          <cell r="V125" t="e">
            <v>#DIV/0!</v>
          </cell>
          <cell r="W125">
            <v>3.5630999999999999</v>
          </cell>
          <cell r="X125">
            <v>3.5262500000000001</v>
          </cell>
          <cell r="Y125" t="e">
            <v>#DIV/0!</v>
          </cell>
          <cell r="Z125">
            <v>8.4167500000000004</v>
          </cell>
          <cell r="AA125">
            <v>-0.11810000000000009</v>
          </cell>
          <cell r="AB125">
            <v>-1.3955192134990795E-2</v>
          </cell>
          <cell r="AC125">
            <v>6.8194999999999997</v>
          </cell>
          <cell r="AD125">
            <v>6.8244999999999996</v>
          </cell>
          <cell r="AE125" t="e">
            <v>#DIV/0!</v>
          </cell>
          <cell r="AF125">
            <v>2291</v>
          </cell>
          <cell r="AG125">
            <v>-38</v>
          </cell>
          <cell r="AH125">
            <v>-1.6586643387167175E-2</v>
          </cell>
          <cell r="AI125">
            <v>2.15</v>
          </cell>
          <cell r="AJ125">
            <v>-2.0000000000000018E-2</v>
          </cell>
          <cell r="AK125">
            <v>-9.3896713615023563E-3</v>
          </cell>
          <cell r="AL125">
            <v>565.98</v>
          </cell>
          <cell r="AM125">
            <v>-9.9099999999999682</v>
          </cell>
          <cell r="AN125">
            <v>-1.7241979260908848E-2</v>
          </cell>
        </row>
        <row r="126">
          <cell r="A126">
            <v>39938</v>
          </cell>
          <cell r="B126">
            <v>3.6801499999999998</v>
          </cell>
          <cell r="C126">
            <v>-9.1499999999999915E-3</v>
          </cell>
          <cell r="D126">
            <v>-2.4621925622948151E-3</v>
          </cell>
          <cell r="E126">
            <v>10541.5</v>
          </cell>
          <cell r="F126">
            <v>-236.5</v>
          </cell>
          <cell r="G126">
            <v>-2.2226399135378976E-2</v>
          </cell>
          <cell r="H126">
            <v>49.627791999999999</v>
          </cell>
          <cell r="I126">
            <v>-0.42814599999999814</v>
          </cell>
          <cell r="J126">
            <v>-8.6185789552646417E-3</v>
          </cell>
          <cell r="K126">
            <v>13.288349999999999</v>
          </cell>
          <cell r="L126">
            <v>-0.60700000000000109</v>
          </cell>
          <cell r="M126">
            <v>-4.3985507246376891E-2</v>
          </cell>
          <cell r="N126">
            <v>1.4731000000000001</v>
          </cell>
          <cell r="O126">
            <v>0.99443131960850484</v>
          </cell>
          <cell r="P126">
            <v>0.67123275032636165</v>
          </cell>
          <cell r="Q126">
            <v>32.853999999999999</v>
          </cell>
          <cell r="R126">
            <v>-0.27725000000000222</v>
          </cell>
          <cell r="S126">
            <v>-8.3882337813613959E-3</v>
          </cell>
          <cell r="T126">
            <v>1.5681499999999999</v>
          </cell>
          <cell r="U126">
            <v>-2.6750000000000052E-2</v>
          </cell>
          <cell r="V126">
            <v>-1.6804874984294539E-2</v>
          </cell>
          <cell r="W126">
            <v>3.5262500000000001</v>
          </cell>
          <cell r="X126">
            <v>-4.5500000000000096E-2</v>
          </cell>
          <cell r="Y126">
            <v>-1.2769779124919339E-2</v>
          </cell>
          <cell r="Z126">
            <v>8.3446999999999996</v>
          </cell>
          <cell r="AA126">
            <v>9.800000000000253E-3</v>
          </cell>
          <cell r="AB126">
            <v>1.1643449074761937E-3</v>
          </cell>
          <cell r="AC126">
            <v>6.8244999999999996</v>
          </cell>
          <cell r="AD126">
            <v>-7.9999999999991189E-4</v>
          </cell>
          <cell r="AE126">
            <v>-1.1731065327368751E-4</v>
          </cell>
          <cell r="AF126">
            <v>2253</v>
          </cell>
          <cell r="AG126">
            <v>-77.300000000000182</v>
          </cell>
          <cell r="AH126">
            <v>-3.3740724574421732E-2</v>
          </cell>
          <cell r="AI126">
            <v>2.11</v>
          </cell>
          <cell r="AJ126">
            <v>-4.9999999999999822E-2</v>
          </cell>
          <cell r="AK126">
            <v>-2.3255813953488292E-2</v>
          </cell>
          <cell r="AL126">
            <v>564.85</v>
          </cell>
          <cell r="AM126">
            <v>-4.4099999999999682</v>
          </cell>
          <cell r="AN126">
            <v>-7.7917947630657758E-3</v>
          </cell>
        </row>
        <row r="127">
          <cell r="A127">
            <v>39939</v>
          </cell>
          <cell r="B127">
            <v>3.7070500000000002</v>
          </cell>
          <cell r="C127">
            <v>2.6900000000000368E-2</v>
          </cell>
          <cell r="D127">
            <v>7.3094846677446215E-3</v>
          </cell>
          <cell r="E127">
            <v>10404</v>
          </cell>
          <cell r="F127">
            <v>-137.5</v>
          </cell>
          <cell r="G127">
            <v>-1.30436844851302E-2</v>
          </cell>
          <cell r="H127">
            <v>49.248953</v>
          </cell>
          <cell r="I127">
            <v>-0.37883899999999926</v>
          </cell>
          <cell r="J127">
            <v>-7.6336057828242541E-3</v>
          </cell>
          <cell r="K127">
            <v>13.193</v>
          </cell>
          <cell r="L127">
            <v>-9.5349999999999824E-2</v>
          </cell>
          <cell r="M127">
            <v>-7.1754582021093536E-3</v>
          </cell>
          <cell r="N127">
            <v>1.4732499999999999</v>
          </cell>
          <cell r="O127">
            <v>1.0001018260810535</v>
          </cell>
          <cell r="P127">
            <v>0.67890966402895492</v>
          </cell>
          <cell r="Q127">
            <v>32.774999999999999</v>
          </cell>
          <cell r="R127">
            <v>-32.853999999999999</v>
          </cell>
          <cell r="S127">
            <v>-1</v>
          </cell>
          <cell r="T127">
            <v>1.5650500000000001</v>
          </cell>
          <cell r="U127">
            <v>-1.5681499999999999</v>
          </cell>
          <cell r="V127">
            <v>-1</v>
          </cell>
          <cell r="W127">
            <v>3.5175999999999998</v>
          </cell>
          <cell r="X127">
            <v>-3.5262500000000001</v>
          </cell>
          <cell r="Y127">
            <v>-1</v>
          </cell>
          <cell r="Z127">
            <v>8.4265500000000007</v>
          </cell>
          <cell r="AA127">
            <v>8.1850000000001089E-2</v>
          </cell>
          <cell r="AB127">
            <v>9.8086210409003439E-3</v>
          </cell>
          <cell r="AC127">
            <v>6.8186999999999998</v>
          </cell>
          <cell r="AD127">
            <v>-6.8244999999999996</v>
          </cell>
          <cell r="AE127">
            <v>-1</v>
          </cell>
          <cell r="AF127">
            <v>2213.6999999999998</v>
          </cell>
          <cell r="AG127">
            <v>-46</v>
          </cell>
          <cell r="AH127">
            <v>-2.0417221482467822E-2</v>
          </cell>
          <cell r="AI127">
            <v>2.1</v>
          </cell>
          <cell r="AJ127">
            <v>-4.0000000000000036E-2</v>
          </cell>
          <cell r="AK127">
            <v>-1.8957345971564E-2</v>
          </cell>
          <cell r="AL127">
            <v>561.57000000000005</v>
          </cell>
          <cell r="AM127">
            <v>-7.32000000000005</v>
          </cell>
          <cell r="AN127">
            <v>-1.2959192706028237E-2</v>
          </cell>
        </row>
        <row r="128">
          <cell r="A128">
            <v>39940</v>
          </cell>
          <cell r="B128">
            <v>3.7070500000000002</v>
          </cell>
          <cell r="C128">
            <v>1.2299999999999756E-2</v>
          </cell>
          <cell r="D128">
            <v>3.318002185025763E-3</v>
          </cell>
          <cell r="E128">
            <v>10404</v>
          </cell>
          <cell r="F128">
            <v>-20</v>
          </cell>
          <cell r="G128">
            <v>-1.9223375624759708E-3</v>
          </cell>
          <cell r="H128">
            <v>49.248953</v>
          </cell>
          <cell r="I128">
            <v>-0.13303900000000368</v>
          </cell>
          <cell r="J128">
            <v>-2.7013569202172416E-3</v>
          </cell>
          <cell r="K128">
            <v>13.193</v>
          </cell>
          <cell r="L128">
            <v>-2.5249999999999773E-2</v>
          </cell>
          <cell r="M128">
            <v>-1.9138937315242761E-3</v>
          </cell>
          <cell r="N128">
            <v>1.4732499999999999</v>
          </cell>
          <cell r="O128">
            <v>0.99908365857797388</v>
          </cell>
          <cell r="P128">
            <v>0.6781494373514162</v>
          </cell>
          <cell r="R128">
            <v>-0.21300000000000097</v>
          </cell>
          <cell r="S128">
            <v>-6.4988558352403044E-3</v>
          </cell>
          <cell r="U128">
            <v>-3.7500000000001421E-3</v>
          </cell>
          <cell r="V128">
            <v>-2.3960895818025889E-3</v>
          </cell>
          <cell r="X128">
            <v>1.3200000000000323E-2</v>
          </cell>
          <cell r="Y128">
            <v>3.7525585626564484E-3</v>
          </cell>
          <cell r="Z128">
            <v>8.4265500000000007</v>
          </cell>
          <cell r="AA128">
            <v>-2.1399999999999864E-2</v>
          </cell>
          <cell r="AB128">
            <v>-2.5395921225175025E-3</v>
          </cell>
          <cell r="AD128">
            <v>3.0999999999998806E-3</v>
          </cell>
          <cell r="AE128">
            <v>4.546321146259376E-4</v>
          </cell>
          <cell r="AF128">
            <v>2207</v>
          </cell>
          <cell r="AG128">
            <v>-6.6999999999998181</v>
          </cell>
          <cell r="AH128">
            <v>-3.0266070379906126E-3</v>
          </cell>
          <cell r="AI128">
            <v>2.0699999999999998</v>
          </cell>
          <cell r="AJ128">
            <v>-5.0000000000000266E-2</v>
          </cell>
          <cell r="AK128">
            <v>-2.3809523809523937E-2</v>
          </cell>
          <cell r="AL128">
            <v>557.53</v>
          </cell>
          <cell r="AM128">
            <v>-18.290000000000077</v>
          </cell>
          <cell r="AN128">
            <v>-3.2569403636234263E-2</v>
          </cell>
        </row>
        <row r="129">
          <cell r="A129">
            <v>39941</v>
          </cell>
          <cell r="B129">
            <v>3.7193499999999999</v>
          </cell>
          <cell r="C129">
            <v>3.6000000000000032E-2</v>
          </cell>
          <cell r="D129">
            <v>9.7112259073926788E-3</v>
          </cell>
          <cell r="E129">
            <v>10384</v>
          </cell>
          <cell r="F129">
            <v>202</v>
          </cell>
          <cell r="G129">
            <v>1.9415609381007306E-2</v>
          </cell>
          <cell r="H129">
            <v>49.115913999999997</v>
          </cell>
          <cell r="I129">
            <v>-9.6826999999997554E-2</v>
          </cell>
          <cell r="J129">
            <v>-1.9660722533532348E-3</v>
          </cell>
          <cell r="K129">
            <v>13.16775</v>
          </cell>
          <cell r="L129">
            <v>-0.1664999999999992</v>
          </cell>
          <cell r="M129">
            <v>-1.2620328962328448E-2</v>
          </cell>
          <cell r="N129">
            <v>1.4719</v>
          </cell>
          <cell r="O129">
            <v>0.99025963006957418</v>
          </cell>
          <cell r="P129">
            <v>0.67215993895779691</v>
          </cell>
          <cell r="Q129">
            <v>32.561999999999998</v>
          </cell>
          <cell r="R129">
            <v>32.319000000000003</v>
          </cell>
          <cell r="S129" t="e">
            <v>#DIV/0!</v>
          </cell>
          <cell r="T129">
            <v>1.5612999999999999</v>
          </cell>
          <cell r="U129">
            <v>1.5387999999999999</v>
          </cell>
          <cell r="V129" t="e">
            <v>#DIV/0!</v>
          </cell>
          <cell r="W129">
            <v>3.5308000000000002</v>
          </cell>
          <cell r="X129">
            <v>3.5169000000000001</v>
          </cell>
          <cell r="Y129" t="e">
            <v>#DIV/0!</v>
          </cell>
          <cell r="Z129">
            <v>8.4051500000000008</v>
          </cell>
          <cell r="AA129">
            <v>-0.13635000000000019</v>
          </cell>
          <cell r="AB129">
            <v>-1.6180999341367484E-2</v>
          </cell>
          <cell r="AC129">
            <v>6.8217999999999996</v>
          </cell>
          <cell r="AD129">
            <v>6.8209999999999997</v>
          </cell>
          <cell r="AE129" t="e">
            <v>#DIV/0!</v>
          </cell>
          <cell r="AF129">
            <v>2207</v>
          </cell>
          <cell r="AG129">
            <v>19</v>
          </cell>
          <cell r="AH129">
            <v>8.6089714544630713E-3</v>
          </cell>
          <cell r="AI129">
            <v>2.0499999999999998</v>
          </cell>
          <cell r="AJ129">
            <v>-9.9999999999997868E-3</v>
          </cell>
          <cell r="AK129">
            <v>-4.8309178743960327E-3</v>
          </cell>
          <cell r="AL129">
            <v>543.28</v>
          </cell>
          <cell r="AM129">
            <v>-4.5599999999999454</v>
          </cell>
          <cell r="AN129">
            <v>-8.1789320754039174E-3</v>
          </cell>
        </row>
        <row r="130">
          <cell r="A130">
            <v>39942</v>
          </cell>
          <cell r="B130">
            <v>3.7430500000000002</v>
          </cell>
          <cell r="C130">
            <v>2.3700000000000276E-2</v>
          </cell>
          <cell r="D130">
            <v>6.3720811432105813E-3</v>
          </cell>
          <cell r="E130">
            <v>10606</v>
          </cell>
          <cell r="F130">
            <v>222</v>
          </cell>
          <cell r="G130">
            <v>2.137904468412943E-2</v>
          </cell>
          <cell r="H130">
            <v>49.152126000000003</v>
          </cell>
          <cell r="I130">
            <v>3.6212000000006128E-2</v>
          </cell>
          <cell r="J130">
            <v>7.3727631333514692E-4</v>
          </cell>
          <cell r="K130">
            <v>13.0265</v>
          </cell>
          <cell r="L130">
            <v>-0.14124999999999943</v>
          </cell>
          <cell r="M130">
            <v>-1.0726965502838332E-2</v>
          </cell>
          <cell r="N130">
            <v>1.4589000000000001</v>
          </cell>
          <cell r="O130">
            <v>0.99116787825259878</v>
          </cell>
          <cell r="P130">
            <v>0.67339349021849226</v>
          </cell>
          <cell r="Q130">
            <v>32.319000000000003</v>
          </cell>
          <cell r="R130">
            <v>-32.561999999999998</v>
          </cell>
          <cell r="S130">
            <v>-1</v>
          </cell>
          <cell r="T130">
            <v>1.5387999999999999</v>
          </cell>
          <cell r="U130">
            <v>-1.5612999999999999</v>
          </cell>
          <cell r="V130">
            <v>-1</v>
          </cell>
          <cell r="W130">
            <v>3.5169000000000001</v>
          </cell>
          <cell r="X130">
            <v>-3.5308000000000002</v>
          </cell>
          <cell r="Y130">
            <v>-1</v>
          </cell>
          <cell r="Z130">
            <v>8.2902000000000005</v>
          </cell>
          <cell r="AA130">
            <v>-0.11495000000000033</v>
          </cell>
          <cell r="AB130">
            <v>-1.3676139033806692E-2</v>
          </cell>
          <cell r="AC130">
            <v>6.8209999999999997</v>
          </cell>
          <cell r="AD130">
            <v>-6.8217999999999996</v>
          </cell>
          <cell r="AE130">
            <v>-1</v>
          </cell>
        </row>
        <row r="131">
          <cell r="A131">
            <v>39943</v>
          </cell>
          <cell r="B131">
            <v>3.7430500000000002</v>
          </cell>
          <cell r="C131">
            <v>-6.1950000000000394E-2</v>
          </cell>
          <cell r="D131">
            <v>-1.6550673915657121E-2</v>
          </cell>
          <cell r="E131">
            <v>10606</v>
          </cell>
          <cell r="F131">
            <v>-175</v>
          </cell>
          <cell r="G131">
            <v>-1.6500094286253063E-2</v>
          </cell>
          <cell r="H131">
            <v>49.152126000000003</v>
          </cell>
          <cell r="I131">
            <v>0</v>
          </cell>
          <cell r="J131">
            <v>0</v>
          </cell>
          <cell r="K131">
            <v>13.0265</v>
          </cell>
          <cell r="L131">
            <v>-9.4999999999956231E-4</v>
          </cell>
          <cell r="M131">
            <v>-7.2928261620509142E-5</v>
          </cell>
          <cell r="N131">
            <v>1.4589000000000001</v>
          </cell>
          <cell r="O131">
            <v>1.0010967167043663</v>
          </cell>
          <cell r="P131">
            <v>0.6861996824349621</v>
          </cell>
          <cell r="R131">
            <v>0</v>
          </cell>
          <cell r="S131">
            <v>0</v>
          </cell>
          <cell r="U131">
            <v>4.1999999999999815E-3</v>
          </cell>
          <cell r="V131">
            <v>2.7293995321029255E-3</v>
          </cell>
          <cell r="X131">
            <v>-5.8200000000000252E-2</v>
          </cell>
          <cell r="Y131">
            <v>-1.6548665017487061E-2</v>
          </cell>
          <cell r="Z131">
            <v>8.2902000000000005</v>
          </cell>
          <cell r="AA131">
            <v>4.7599999999999199E-2</v>
          </cell>
          <cell r="AB131">
            <v>5.7417191382595351E-3</v>
          </cell>
          <cell r="AD131">
            <v>0</v>
          </cell>
          <cell r="AE131">
            <v>0</v>
          </cell>
        </row>
        <row r="132">
          <cell r="A132">
            <v>39944</v>
          </cell>
          <cell r="B132">
            <v>3.6810999999999998</v>
          </cell>
          <cell r="C132">
            <v>-1.7850000000000144E-2</v>
          </cell>
          <cell r="D132">
            <v>-4.7688382468842631E-3</v>
          </cell>
          <cell r="E132">
            <v>10431</v>
          </cell>
          <cell r="F132">
            <v>-150.5</v>
          </cell>
          <cell r="G132">
            <v>-1.4190081086177635E-2</v>
          </cell>
          <cell r="H132">
            <v>49.152126000000003</v>
          </cell>
          <cell r="I132">
            <v>0.30385799999999819</v>
          </cell>
          <cell r="J132">
            <v>6.1819909885484541E-3</v>
          </cell>
          <cell r="K132">
            <v>13.025550000000001</v>
          </cell>
          <cell r="L132">
            <v>0.11265000000000036</v>
          </cell>
          <cell r="M132">
            <v>8.6477564963728052E-3</v>
          </cell>
          <cell r="N132">
            <v>1.4604999999999999</v>
          </cell>
          <cell r="O132">
            <v>1.0026047021728699</v>
          </cell>
          <cell r="P132">
            <v>0.6872333279682431</v>
          </cell>
          <cell r="Q132">
            <v>32.319000000000003</v>
          </cell>
          <cell r="R132">
            <v>32.262</v>
          </cell>
          <cell r="S132" t="e">
            <v>#DIV/0!</v>
          </cell>
          <cell r="T132">
            <v>1.5429999999999999</v>
          </cell>
          <cell r="U132">
            <v>1.5606500000000001</v>
          </cell>
          <cell r="V132" t="e">
            <v>#DIV/0!</v>
          </cell>
          <cell r="W132">
            <v>3.4586999999999999</v>
          </cell>
          <cell r="X132">
            <v>3.5222500000000001</v>
          </cell>
          <cell r="Y132" t="e">
            <v>#DIV/0!</v>
          </cell>
          <cell r="Z132">
            <v>8.3377999999999997</v>
          </cell>
          <cell r="AA132">
            <v>0.12214999999999954</v>
          </cell>
          <cell r="AB132">
            <v>1.4734264553327969E-2</v>
          </cell>
          <cell r="AC132">
            <v>6.8209999999999997</v>
          </cell>
          <cell r="AD132">
            <v>6.8216000000000001</v>
          </cell>
          <cell r="AE132" t="e">
            <v>#DIV/0!</v>
          </cell>
          <cell r="AF132">
            <v>2226</v>
          </cell>
          <cell r="AG132">
            <v>5</v>
          </cell>
          <cell r="AH132">
            <v>2.2655188038060714E-3</v>
          </cell>
          <cell r="AI132">
            <v>2.06</v>
          </cell>
          <cell r="AJ132">
            <v>5.0000000000000266E-2</v>
          </cell>
          <cell r="AK132">
            <v>2.4390243902439157E-2</v>
          </cell>
          <cell r="AL132">
            <v>552.97</v>
          </cell>
          <cell r="AM132">
            <v>15.940000000000055</v>
          </cell>
          <cell r="AN132">
            <v>2.9340303342659503E-2</v>
          </cell>
        </row>
        <row r="133">
          <cell r="A133">
            <v>39945</v>
          </cell>
          <cell r="B133">
            <v>3.7252000000000001</v>
          </cell>
          <cell r="C133">
            <v>2.4420000000000108E-2</v>
          </cell>
          <cell r="D133">
            <v>6.6338866099807424E-3</v>
          </cell>
          <cell r="E133">
            <v>10455.5</v>
          </cell>
          <cell r="F133">
            <v>-112.28489799999988</v>
          </cell>
          <cell r="G133">
            <v>-1.0764538203432067E-2</v>
          </cell>
          <cell r="H133">
            <v>49.455984000000001</v>
          </cell>
          <cell r="I133">
            <v>0.4380299999999977</v>
          </cell>
          <cell r="J133">
            <v>8.9117203190762825E-3</v>
          </cell>
          <cell r="K133">
            <v>13.139150000000001</v>
          </cell>
          <cell r="L133">
            <v>0.1603159999999999</v>
          </cell>
          <cell r="M133">
            <v>1.2307810418753902E-2</v>
          </cell>
          <cell r="N133">
            <v>1.4626999999999999</v>
          </cell>
          <cell r="O133">
            <v>0.99570010270455334</v>
          </cell>
          <cell r="P133">
            <v>0.68175289469671574</v>
          </cell>
          <cell r="Q133">
            <v>32.262</v>
          </cell>
          <cell r="R133">
            <v>-3.7195000000004086E-2</v>
          </cell>
          <cell r="S133">
            <v>-1.1508710046723007E-3</v>
          </cell>
          <cell r="T133">
            <v>1.5606500000000001</v>
          </cell>
          <cell r="U133">
            <v>1.7986000000000057E-2</v>
          </cell>
          <cell r="V133">
            <v>1.1656513285806908E-2</v>
          </cell>
          <cell r="W133">
            <v>3.5222500000000001</v>
          </cell>
          <cell r="X133">
            <v>3.9098000000000077E-2</v>
          </cell>
          <cell r="Y133">
            <v>1.1304247260531437E-2</v>
          </cell>
          <cell r="Z133">
            <v>8.41235</v>
          </cell>
          <cell r="AA133">
            <v>7.2300000000000253E-2</v>
          </cell>
          <cell r="AB133">
            <v>8.671352155244819E-3</v>
          </cell>
          <cell r="AC133">
            <v>6.8216000000000001</v>
          </cell>
          <cell r="AD133">
            <v>2.200000000041058E-5</v>
          </cell>
          <cell r="AE133">
            <v>3.2253335288682862E-6</v>
          </cell>
          <cell r="AF133">
            <v>2212</v>
          </cell>
          <cell r="AG133">
            <v>-35.699999999999818</v>
          </cell>
          <cell r="AH133">
            <v>-1.603773584905652E-2</v>
          </cell>
          <cell r="AI133">
            <v>2.1</v>
          </cell>
          <cell r="AJ133">
            <v>4.0000000000000036E-2</v>
          </cell>
          <cell r="AK133">
            <v>1.9417475728155355E-2</v>
          </cell>
          <cell r="AL133">
            <v>559.22</v>
          </cell>
          <cell r="AM133">
            <v>8.9399999999999409</v>
          </cell>
          <cell r="AN133">
            <v>1.6167242345877606E-2</v>
          </cell>
        </row>
        <row r="134">
          <cell r="A134">
            <v>39946</v>
          </cell>
          <cell r="B134">
            <v>3.7055199999999999</v>
          </cell>
          <cell r="C134">
            <v>5.9999999999993392E-4</v>
          </cell>
          <cell r="D134">
            <v>1.6106517770856166E-4</v>
          </cell>
          <cell r="E134">
            <v>10318.715102</v>
          </cell>
          <cell r="F134">
            <v>-73</v>
          </cell>
          <cell r="G134">
            <v>-6.9819712113241839E-3</v>
          </cell>
          <cell r="H134">
            <v>49.590156</v>
          </cell>
          <cell r="I134">
            <v>0.17180799999999863</v>
          </cell>
          <cell r="J134">
            <v>3.4739577722283036E-3</v>
          </cell>
          <cell r="K134">
            <v>13.185866000000001</v>
          </cell>
          <cell r="L134">
            <v>0.17269999999999897</v>
          </cell>
          <cell r="M134">
            <v>1.3143924835320318E-2</v>
          </cell>
          <cell r="N134">
            <v>1.4542200000000001</v>
          </cell>
          <cell r="O134">
            <v>1.0015040678197855</v>
          </cell>
          <cell r="P134">
            <v>0.68469547263265573</v>
          </cell>
          <cell r="Q134">
            <v>32.281804999999999</v>
          </cell>
          <cell r="R134">
            <v>-32.262</v>
          </cell>
          <cell r="S134">
            <v>-1</v>
          </cell>
          <cell r="T134">
            <v>1.560986</v>
          </cell>
          <cell r="U134">
            <v>-1.5606500000000001</v>
          </cell>
          <cell r="V134">
            <v>-1</v>
          </cell>
          <cell r="W134">
            <v>3.497798</v>
          </cell>
          <cell r="X134">
            <v>-3.5222500000000001</v>
          </cell>
          <cell r="Y134">
            <v>-1</v>
          </cell>
          <cell r="Z134">
            <v>8.4100999999999999</v>
          </cell>
          <cell r="AA134">
            <v>0.13175000000000026</v>
          </cell>
          <cell r="AB134">
            <v>1.566149767900768E-2</v>
          </cell>
          <cell r="AC134">
            <v>6.8210220000000001</v>
          </cell>
          <cell r="AD134">
            <v>-6.8216000000000001</v>
          </cell>
          <cell r="AE134">
            <v>-1</v>
          </cell>
          <cell r="AF134">
            <v>2190.3000000000002</v>
          </cell>
          <cell r="AG134">
            <v>38</v>
          </cell>
          <cell r="AH134">
            <v>1.7179023508137433E-2</v>
          </cell>
          <cell r="AI134">
            <v>2.1</v>
          </cell>
          <cell r="AJ134">
            <v>-2.0000000000000018E-2</v>
          </cell>
          <cell r="AK134">
            <v>-9.5238095238095316E-3</v>
          </cell>
          <cell r="AL134">
            <v>561.91</v>
          </cell>
          <cell r="AM134">
            <v>-0.44000000000005457</v>
          </cell>
          <cell r="AN134">
            <v>-7.8681019992141654E-4</v>
          </cell>
        </row>
        <row r="135">
          <cell r="A135">
            <v>39947</v>
          </cell>
          <cell r="B135">
            <v>3.7258</v>
          </cell>
          <cell r="C135">
            <v>1.5579999999999927E-2</v>
          </cell>
          <cell r="D135">
            <v>4.2045380945184285E-3</v>
          </cell>
          <cell r="E135">
            <v>10382.5</v>
          </cell>
          <cell r="F135">
            <v>59.284897999999885</v>
          </cell>
          <cell r="G135">
            <v>5.7453759905154401E-3</v>
          </cell>
          <cell r="H135">
            <v>49.627791999999999</v>
          </cell>
          <cell r="I135">
            <v>7.4607000000000312E-2</v>
          </cell>
          <cell r="J135">
            <v>1.5044719762527126E-3</v>
          </cell>
          <cell r="K135">
            <v>13.31185</v>
          </cell>
          <cell r="L135">
            <v>2.1533999999999054E-2</v>
          </cell>
          <cell r="M135">
            <v>1.6331123037348517E-3</v>
          </cell>
          <cell r="N135">
            <v>1.4649000000000001</v>
          </cell>
          <cell r="O135">
            <v>1.0069315509345216</v>
          </cell>
          <cell r="P135">
            <v>0.69242037032534387</v>
          </cell>
          <cell r="R135">
            <v>-32.281804999999999</v>
          </cell>
          <cell r="S135">
            <v>-1</v>
          </cell>
          <cell r="U135">
            <v>-1.560986</v>
          </cell>
          <cell r="V135">
            <v>-1</v>
          </cell>
          <cell r="X135">
            <v>-3.497798</v>
          </cell>
          <cell r="Y135">
            <v>-1</v>
          </cell>
          <cell r="Z135">
            <v>8.5441000000000003</v>
          </cell>
          <cell r="AA135">
            <v>0.12875000000000014</v>
          </cell>
          <cell r="AB135">
            <v>1.5308973733962752E-2</v>
          </cell>
          <cell r="AD135">
            <v>2.6779999999995141E-3</v>
          </cell>
          <cell r="AE135">
            <v>3.9260978780005607E-4</v>
          </cell>
          <cell r="AF135">
            <v>2250</v>
          </cell>
          <cell r="AG135">
            <v>63.699999999999818</v>
          </cell>
          <cell r="AH135">
            <v>2.9082774049216917E-2</v>
          </cell>
          <cell r="AI135">
            <v>2.08</v>
          </cell>
          <cell r="AJ135">
            <v>-2.0000000000000018E-2</v>
          </cell>
          <cell r="AK135">
            <v>-9.5238095238095316E-3</v>
          </cell>
          <cell r="AL135">
            <v>558.78</v>
          </cell>
          <cell r="AM135">
            <v>-9.4800000000000182</v>
          </cell>
          <cell r="AN135">
            <v>-1.6871029168372194E-2</v>
          </cell>
        </row>
        <row r="136">
          <cell r="A136">
            <v>39948</v>
          </cell>
          <cell r="B136">
            <v>3.7210999999999999</v>
          </cell>
          <cell r="C136">
            <v>-7.4499999999999567E-3</v>
          </cell>
          <cell r="D136">
            <v>-1.9995705620269354E-3</v>
          </cell>
          <cell r="E136">
            <v>10378</v>
          </cell>
          <cell r="F136">
            <v>-12</v>
          </cell>
          <cell r="G136">
            <v>-1.1557909944618348E-3</v>
          </cell>
          <cell r="H136">
            <v>49.664763000000001</v>
          </cell>
          <cell r="I136">
            <v>3.6971000000001197E-2</v>
          </cell>
          <cell r="J136">
            <v>7.4496564344432646E-4</v>
          </cell>
          <cell r="K136">
            <v>13.2074</v>
          </cell>
          <cell r="L136">
            <v>-0.10444999999999993</v>
          </cell>
          <cell r="M136">
            <v>-7.8463924999154847E-3</v>
          </cell>
          <cell r="N136">
            <v>1.4642999999999999</v>
          </cell>
          <cell r="O136">
            <v>0.99959041572803597</v>
          </cell>
          <cell r="P136">
            <v>0.68236085448019379</v>
          </cell>
          <cell r="R136">
            <v>0</v>
          </cell>
          <cell r="S136" t="e">
            <v>#DIV/0!</v>
          </cell>
          <cell r="U136">
            <v>0</v>
          </cell>
          <cell r="V136" t="e">
            <v>#DIV/0!</v>
          </cell>
          <cell r="X136">
            <v>0</v>
          </cell>
          <cell r="Y136" t="e">
            <v>#DIV/0!</v>
          </cell>
          <cell r="Z136">
            <v>8.5388500000000001</v>
          </cell>
          <cell r="AA136">
            <v>-5.250000000000199E-3</v>
          </cell>
          <cell r="AB136">
            <v>-6.1445910043190024E-4</v>
          </cell>
          <cell r="AC136">
            <v>6.8236999999999997</v>
          </cell>
          <cell r="AD136">
            <v>0</v>
          </cell>
          <cell r="AE136" t="e">
            <v>#DIV/0!</v>
          </cell>
          <cell r="AF136">
            <v>2254</v>
          </cell>
          <cell r="AG136">
            <v>-31.699999999999818</v>
          </cell>
          <cell r="AH136">
            <v>-1.4088888888888809E-2</v>
          </cell>
          <cell r="AI136">
            <v>2.08</v>
          </cell>
          <cell r="AJ136">
            <v>-4.0000000000000036E-2</v>
          </cell>
          <cell r="AK136">
            <v>-1.9230769230769246E-2</v>
          </cell>
          <cell r="AL136">
            <v>552.42999999999995</v>
          </cell>
          <cell r="AM136">
            <v>-11.639999999999986</v>
          </cell>
          <cell r="AN136">
            <v>-2.0831096316976248E-2</v>
          </cell>
        </row>
        <row r="137">
          <cell r="A137">
            <v>39949</v>
          </cell>
          <cell r="B137">
            <v>3.71835</v>
          </cell>
          <cell r="C137">
            <v>-2.7499999999998082E-3</v>
          </cell>
          <cell r="D137">
            <v>-7.3902878181177827E-4</v>
          </cell>
          <cell r="E137">
            <v>10370.5</v>
          </cell>
          <cell r="F137">
            <v>-7.5</v>
          </cell>
          <cell r="G137">
            <v>-7.226825978030449E-4</v>
          </cell>
          <cell r="H137">
            <v>49.664763000000001</v>
          </cell>
          <cell r="I137">
            <v>0</v>
          </cell>
          <cell r="J137">
            <v>0</v>
          </cell>
          <cell r="K137">
            <v>13.2074</v>
          </cell>
          <cell r="L137">
            <v>0</v>
          </cell>
          <cell r="M137">
            <v>0</v>
          </cell>
          <cell r="N137">
            <v>1.4642999999999999</v>
          </cell>
          <cell r="O137">
            <v>1</v>
          </cell>
          <cell r="P137">
            <v>0.68292016663252064</v>
          </cell>
          <cell r="R137">
            <v>0</v>
          </cell>
          <cell r="S137" t="e">
            <v>#DIV/0!</v>
          </cell>
          <cell r="U137">
            <v>0</v>
          </cell>
          <cell r="V137" t="e">
            <v>#DIV/0!</v>
          </cell>
          <cell r="X137">
            <v>0</v>
          </cell>
          <cell r="Y137" t="e">
            <v>#DIV/0!</v>
          </cell>
          <cell r="Z137">
            <v>8.5388500000000001</v>
          </cell>
          <cell r="AA137">
            <v>0</v>
          </cell>
          <cell r="AB137">
            <v>0</v>
          </cell>
          <cell r="AD137">
            <v>-6.8236999999999997</v>
          </cell>
          <cell r="AE137">
            <v>-1</v>
          </cell>
        </row>
        <row r="138">
          <cell r="A138">
            <v>39950</v>
          </cell>
          <cell r="B138">
            <v>3.71835</v>
          </cell>
          <cell r="C138">
            <v>2.9599999999999849E-2</v>
          </cell>
          <cell r="D138">
            <v>7.9605201231728717E-3</v>
          </cell>
          <cell r="E138">
            <v>10370.5</v>
          </cell>
          <cell r="F138">
            <v>8.3191939999996976</v>
          </cell>
          <cell r="G138">
            <v>8.0219796538254641E-4</v>
          </cell>
          <cell r="H138">
            <v>49.664763000000001</v>
          </cell>
          <cell r="I138">
            <v>-0.35976300000000094</v>
          </cell>
          <cell r="J138">
            <v>-7.2438279832323154E-3</v>
          </cell>
          <cell r="K138">
            <v>13.2074</v>
          </cell>
          <cell r="L138">
            <v>1.8000000000000682E-2</v>
          </cell>
          <cell r="M138">
            <v>1.3628723291488622E-3</v>
          </cell>
          <cell r="N138">
            <v>1.4642999999999999</v>
          </cell>
          <cell r="O138">
            <v>1.0046179061667693</v>
          </cell>
          <cell r="P138">
            <v>0.68607382788142413</v>
          </cell>
          <cell r="R138">
            <v>32.063003999999999</v>
          </cell>
          <cell r="S138" t="e">
            <v>#DIV/0!</v>
          </cell>
          <cell r="U138">
            <v>1.5578000000000001</v>
          </cell>
          <cell r="V138" t="e">
            <v>#DIV/0!</v>
          </cell>
          <cell r="X138">
            <v>3.5684710000000002</v>
          </cell>
          <cell r="Y138" t="e">
            <v>#DIV/0!</v>
          </cell>
          <cell r="Z138">
            <v>8.5388500000000001</v>
          </cell>
          <cell r="AA138">
            <v>0.13414999999999999</v>
          </cell>
          <cell r="AB138">
            <v>1.5710546502163639E-2</v>
          </cell>
          <cell r="AD138">
            <v>6.8304999999999998</v>
          </cell>
          <cell r="AE138" t="e">
            <v>#DIV/0!</v>
          </cell>
        </row>
        <row r="139">
          <cell r="A139">
            <v>39951</v>
          </cell>
          <cell r="B139">
            <v>3.7479499999999999</v>
          </cell>
          <cell r="C139">
            <v>-2.0999999999999908E-3</v>
          </cell>
          <cell r="D139">
            <v>-5.6476663036023793E-4</v>
          </cell>
          <cell r="E139">
            <v>10378.819194</v>
          </cell>
          <cell r="F139">
            <v>-72.5</v>
          </cell>
          <cell r="G139">
            <v>-6.9909840412709125E-3</v>
          </cell>
          <cell r="H139">
            <v>49.305</v>
          </cell>
          <cell r="I139">
            <v>-2.1136460000000028</v>
          </cell>
          <cell r="J139">
            <v>-4.2558262082112476E-2</v>
          </cell>
          <cell r="K139">
            <v>13.2254</v>
          </cell>
          <cell r="L139">
            <v>-0.19234999999999935</v>
          </cell>
          <cell r="M139">
            <v>-1.4563805139542935E-2</v>
          </cell>
          <cell r="N139">
            <v>1.4710620000000001</v>
          </cell>
          <cell r="O139">
            <v>0.99965853991668374</v>
          </cell>
          <cell r="P139">
            <v>0.68268697665552402</v>
          </cell>
          <cell r="Q139">
            <v>32.063003999999999</v>
          </cell>
          <cell r="R139">
            <v>0</v>
          </cell>
          <cell r="S139" t="e">
            <v>#DIV/0!</v>
          </cell>
          <cell r="T139">
            <v>1.5578000000000001</v>
          </cell>
          <cell r="U139">
            <v>0</v>
          </cell>
          <cell r="V139" t="e">
            <v>#DIV/0!</v>
          </cell>
          <cell r="W139">
            <v>3.5684710000000002</v>
          </cell>
          <cell r="X139">
            <v>0</v>
          </cell>
          <cell r="Y139" t="e">
            <v>#DIV/0!</v>
          </cell>
          <cell r="Z139">
            <v>8.673</v>
          </cell>
          <cell r="AA139">
            <v>-7.5000000000002842E-3</v>
          </cell>
          <cell r="AB139">
            <v>-8.7833841793687488E-4</v>
          </cell>
          <cell r="AC139">
            <v>6.8304999999999998</v>
          </cell>
          <cell r="AD139">
            <v>0</v>
          </cell>
          <cell r="AE139" t="e">
            <v>#DIV/0!</v>
          </cell>
          <cell r="AF139">
            <v>2218.3000000000002</v>
          </cell>
          <cell r="AG139">
            <v>-37</v>
          </cell>
          <cell r="AH139">
            <v>-1.6415261756876662E-2</v>
          </cell>
          <cell r="AI139">
            <v>2.04</v>
          </cell>
          <cell r="AJ139">
            <v>-6.0000000000000053E-2</v>
          </cell>
          <cell r="AK139">
            <v>-2.8846153846153872E-2</v>
          </cell>
          <cell r="AL139">
            <v>547.14</v>
          </cell>
          <cell r="AM139">
            <v>-1.8099999999999454</v>
          </cell>
          <cell r="AN139">
            <v>-3.2764332132576898E-3</v>
          </cell>
        </row>
        <row r="140">
          <cell r="A140">
            <v>39952</v>
          </cell>
          <cell r="B140">
            <v>3.7162500000000001</v>
          </cell>
          <cell r="C140">
            <v>-2.2549999999999848E-2</v>
          </cell>
          <cell r="D140">
            <v>-6.0166224202563663E-3</v>
          </cell>
          <cell r="E140">
            <v>10298</v>
          </cell>
          <cell r="F140">
            <v>-51.319193999999698</v>
          </cell>
          <cell r="G140">
            <v>-4.9446081525022952E-3</v>
          </cell>
          <cell r="H140">
            <v>47.551116999999998</v>
          </cell>
          <cell r="I140">
            <v>-1.6632660000000001</v>
          </cell>
          <cell r="J140">
            <v>-3.3734225737754794E-2</v>
          </cell>
          <cell r="K140">
            <v>13.01505</v>
          </cell>
          <cell r="L140">
            <v>-0.2325999999999997</v>
          </cell>
          <cell r="M140">
            <v>-1.7587369758192545E-2</v>
          </cell>
          <cell r="N140">
            <v>1.4638</v>
          </cell>
          <cell r="O140">
            <v>0.99438364936352108</v>
          </cell>
          <cell r="P140">
            <v>0.67596311329061654</v>
          </cell>
          <cell r="R140">
            <v>-0.20200399999999874</v>
          </cell>
          <cell r="S140">
            <v>-6.3002206530616642E-3</v>
          </cell>
          <cell r="U140">
            <v>-2.2299999999999986E-2</v>
          </cell>
          <cell r="V140">
            <v>-1.4315059699576317E-2</v>
          </cell>
          <cell r="X140">
            <v>-3.7721000000000338E-2</v>
          </cell>
          <cell r="Y140">
            <v>-1.0570633753223814E-2</v>
          </cell>
          <cell r="Z140">
            <v>8.5313499999999998</v>
          </cell>
          <cell r="AA140">
            <v>-0.22471499999999978</v>
          </cell>
          <cell r="AB140">
            <v>-2.5909719820131415E-2</v>
          </cell>
          <cell r="AD140">
            <v>-5.3999999999998494E-3</v>
          </cell>
          <cell r="AE140">
            <v>-7.9057170046114482E-4</v>
          </cell>
          <cell r="AF140">
            <v>2217</v>
          </cell>
          <cell r="AG140">
            <v>-22.300000000000182</v>
          </cell>
          <cell r="AH140">
            <v>-1.0052743091556678E-2</v>
          </cell>
          <cell r="AI140">
            <v>2.02</v>
          </cell>
          <cell r="AJ140">
            <v>0</v>
          </cell>
          <cell r="AK140">
            <v>0</v>
          </cell>
          <cell r="AL140">
            <v>550.62</v>
          </cell>
          <cell r="AM140">
            <v>-1.3099999999999454</v>
          </cell>
          <cell r="AN140">
            <v>-2.3942683773804613E-3</v>
          </cell>
        </row>
        <row r="141">
          <cell r="A141">
            <v>39953</v>
          </cell>
          <cell r="B141">
            <v>3.7254</v>
          </cell>
          <cell r="C141">
            <v>1.0797999999999863E-2</v>
          </cell>
          <cell r="D141">
            <v>2.9056172216615846E-3</v>
          </cell>
          <cell r="E141">
            <v>10327.5</v>
          </cell>
          <cell r="F141">
            <v>79.5</v>
          </cell>
          <cell r="G141">
            <v>7.7199456205088368E-3</v>
          </cell>
          <cell r="H141">
            <v>47.641734</v>
          </cell>
          <cell r="I141">
            <v>-0.34441699999999997</v>
          </cell>
          <cell r="J141">
            <v>-7.2430895787369198E-3</v>
          </cell>
          <cell r="K141">
            <v>12.992800000000001</v>
          </cell>
          <cell r="L141">
            <v>8.3500000000000796E-3</v>
          </cell>
          <cell r="M141">
            <v>6.4156495749152548E-4</v>
          </cell>
          <cell r="N141">
            <v>1.4628000000000001</v>
          </cell>
          <cell r="O141">
            <v>0.99639090039622902</v>
          </cell>
          <cell r="P141">
            <v>0.68068786746565724</v>
          </cell>
          <cell r="Q141">
            <v>31.861000000000001</v>
          </cell>
          <cell r="R141">
            <v>31.529198999999998</v>
          </cell>
          <cell r="S141" t="e">
            <v>#DIV/0!</v>
          </cell>
          <cell r="T141">
            <v>1.5355000000000001</v>
          </cell>
          <cell r="U141">
            <v>1.5207999999999999</v>
          </cell>
          <cell r="V141" t="e">
            <v>#DIV/0!</v>
          </cell>
          <cell r="W141">
            <v>3.5307499999999998</v>
          </cell>
          <cell r="X141">
            <v>3.5337519999999998</v>
          </cell>
          <cell r="Y141" t="e">
            <v>#DIV/0!</v>
          </cell>
          <cell r="Z141">
            <v>8.4482850000000003</v>
          </cell>
          <cell r="AA141">
            <v>-0.1985519999999994</v>
          </cell>
          <cell r="AB141">
            <v>-2.3273221705826089E-2</v>
          </cell>
          <cell r="AC141">
            <v>6.8250999999999999</v>
          </cell>
          <cell r="AD141">
            <v>6.8295000000000003</v>
          </cell>
          <cell r="AE141" t="e">
            <v>#DIV/0!</v>
          </cell>
          <cell r="AF141">
            <v>2196</v>
          </cell>
          <cell r="AG141">
            <v>-9</v>
          </cell>
          <cell r="AH141">
            <v>-4.0595399188092015E-3</v>
          </cell>
          <cell r="AI141">
            <v>2.04</v>
          </cell>
          <cell r="AJ141">
            <v>0</v>
          </cell>
          <cell r="AK141">
            <v>0</v>
          </cell>
          <cell r="AL141">
            <v>545.83000000000004</v>
          </cell>
          <cell r="AM141">
            <v>-10.049999999999955</v>
          </cell>
          <cell r="AN141">
            <v>-1.8252152119428926E-2</v>
          </cell>
        </row>
        <row r="142">
          <cell r="A142">
            <v>39954</v>
          </cell>
          <cell r="B142">
            <v>3.7270479999999999</v>
          </cell>
          <cell r="C142">
            <v>1.0769999999999946E-2</v>
          </cell>
          <cell r="D142">
            <v>2.8909647286197312E-3</v>
          </cell>
          <cell r="E142">
            <v>10377.5</v>
          </cell>
          <cell r="F142">
            <v>-126.26345000000038</v>
          </cell>
          <cell r="G142">
            <v>-1.2225945291696962E-2</v>
          </cell>
          <cell r="H142">
            <v>47.206699999999998</v>
          </cell>
          <cell r="I142">
            <v>-0.42576100000000139</v>
          </cell>
          <cell r="J142">
            <v>-8.9367234198486859E-3</v>
          </cell>
          <cell r="K142">
            <v>13.023400000000001</v>
          </cell>
          <cell r="L142">
            <v>0.17737599999999887</v>
          </cell>
          <cell r="M142">
            <v>1.3651868727295029E-2</v>
          </cell>
          <cell r="N142">
            <v>1.4585170000000001</v>
          </cell>
          <cell r="O142">
            <v>0.98525772491112928</v>
          </cell>
          <cell r="P142">
            <v>0.67354233313585532</v>
          </cell>
          <cell r="Q142">
            <v>31.529198999999998</v>
          </cell>
          <cell r="R142">
            <v>-0.79950799999999944</v>
          </cell>
          <cell r="S142">
            <v>-2.5093625435485371E-2</v>
          </cell>
          <cell r="T142">
            <v>1.5207999999999999</v>
          </cell>
          <cell r="U142">
            <v>1.1798999999999893E-2</v>
          </cell>
          <cell r="V142">
            <v>7.6841419732985297E-3</v>
          </cell>
          <cell r="W142">
            <v>3.5337519999999998</v>
          </cell>
          <cell r="X142">
            <v>-4.0282999999999625E-2</v>
          </cell>
          <cell r="Y142">
            <v>-1.1409190681866353E-2</v>
          </cell>
          <cell r="Z142">
            <v>8.3327980000000004</v>
          </cell>
          <cell r="AA142">
            <v>-0.13009399999999971</v>
          </cell>
          <cell r="AB142">
            <v>-1.5398864976737847E-2</v>
          </cell>
          <cell r="AC142">
            <v>6.8295000000000003</v>
          </cell>
          <cell r="AD142">
            <v>-7.0000000000014495E-4</v>
          </cell>
          <cell r="AE142">
            <v>-1.0256259981540856E-4</v>
          </cell>
          <cell r="AF142">
            <v>2208</v>
          </cell>
          <cell r="AG142">
            <v>-23.400000000000091</v>
          </cell>
          <cell r="AH142">
            <v>-1.0655737704918074E-2</v>
          </cell>
          <cell r="AI142">
            <v>2.02</v>
          </cell>
          <cell r="AJ142">
            <v>-2.0000000000000018E-2</v>
          </cell>
          <cell r="AK142">
            <v>-9.8039215686274595E-3</v>
          </cell>
          <cell r="AL142">
            <v>540.57000000000005</v>
          </cell>
          <cell r="AM142">
            <v>3.5999999999999091</v>
          </cell>
          <cell r="AN142">
            <v>6.5954601249471612E-3</v>
          </cell>
        </row>
        <row r="143">
          <cell r="A143">
            <v>39955</v>
          </cell>
          <cell r="B143">
            <v>3.73617</v>
          </cell>
          <cell r="C143">
            <v>9.1220000000000745E-3</v>
          </cell>
          <cell r="D143">
            <v>2.4475134208091966E-3</v>
          </cell>
          <cell r="E143">
            <v>10201.23655</v>
          </cell>
          <cell r="F143">
            <v>-176.26345000000038</v>
          </cell>
          <cell r="G143">
            <v>-1.6985155384244797E-2</v>
          </cell>
          <cell r="H143">
            <v>47.215972999999998</v>
          </cell>
          <cell r="I143">
            <v>9.2730000000003088E-3</v>
          </cell>
          <cell r="J143">
            <v>1.9643398076968542E-4</v>
          </cell>
          <cell r="K143">
            <v>13.170176</v>
          </cell>
          <cell r="L143">
            <v>0.14677599999999913</v>
          </cell>
          <cell r="M143">
            <v>1.1270175223059963E-2</v>
          </cell>
          <cell r="N143">
            <v>1.441235</v>
          </cell>
          <cell r="O143">
            <v>0.98815097801396901</v>
          </cell>
          <cell r="P143">
            <v>0.67750391528790477</v>
          </cell>
          <cell r="Q143">
            <v>31.061492000000001</v>
          </cell>
          <cell r="R143">
            <v>-31.529198999999998</v>
          </cell>
          <cell r="S143">
            <v>-1</v>
          </cell>
          <cell r="T143">
            <v>1.547299</v>
          </cell>
          <cell r="U143">
            <v>-1.5207999999999999</v>
          </cell>
          <cell r="V143">
            <v>-1</v>
          </cell>
          <cell r="W143">
            <v>3.4904670000000002</v>
          </cell>
          <cell r="X143">
            <v>-3.5337519999999998</v>
          </cell>
          <cell r="Y143">
            <v>-1</v>
          </cell>
          <cell r="Z143">
            <v>8.3181910000000006</v>
          </cell>
          <cell r="AA143">
            <v>-1.4606999999999815E-2</v>
          </cell>
          <cell r="AB143">
            <v>-1.7529526096756233E-3</v>
          </cell>
          <cell r="AC143">
            <v>6.8243999999999998</v>
          </cell>
          <cell r="AD143">
            <v>-6.8295000000000003</v>
          </cell>
          <cell r="AE143">
            <v>-1</v>
          </cell>
          <cell r="AF143">
            <v>2172.6</v>
          </cell>
          <cell r="AG143">
            <v>-36.699999999999818</v>
          </cell>
          <cell r="AH143">
            <v>-1.6621376811594122E-2</v>
          </cell>
          <cell r="AI143">
            <v>2.02</v>
          </cell>
          <cell r="AJ143">
            <v>9.9999999999997868E-3</v>
          </cell>
          <cell r="AK143">
            <v>4.9504950495048447E-3</v>
          </cell>
          <cell r="AL143">
            <v>549.42999999999995</v>
          </cell>
          <cell r="AM143">
            <v>12</v>
          </cell>
          <cell r="AN143">
            <v>2.2198790165935955E-2</v>
          </cell>
        </row>
        <row r="144">
          <cell r="A144">
            <v>39956</v>
          </cell>
          <cell r="B144">
            <v>3.73617</v>
          </cell>
          <cell r="C144">
            <v>0</v>
          </cell>
          <cell r="D144">
            <v>0</v>
          </cell>
          <cell r="E144">
            <v>10201.23655</v>
          </cell>
          <cell r="F144">
            <v>0</v>
          </cell>
          <cell r="G144">
            <v>0</v>
          </cell>
          <cell r="H144">
            <v>47.215972999999998</v>
          </cell>
          <cell r="I144">
            <v>0</v>
          </cell>
          <cell r="J144">
            <v>0</v>
          </cell>
          <cell r="K144">
            <v>13.170176</v>
          </cell>
          <cell r="L144">
            <v>0</v>
          </cell>
          <cell r="M144">
            <v>0</v>
          </cell>
          <cell r="N144">
            <v>1.441235</v>
          </cell>
          <cell r="O144">
            <v>1</v>
          </cell>
          <cell r="P144">
            <v>0.69384937223978049</v>
          </cell>
          <cell r="R144">
            <v>-31.061492000000001</v>
          </cell>
          <cell r="S144">
            <v>-1</v>
          </cell>
          <cell r="U144">
            <v>-1.547299</v>
          </cell>
          <cell r="V144">
            <v>-1</v>
          </cell>
          <cell r="X144">
            <v>-3.4904670000000002</v>
          </cell>
          <cell r="Y144">
            <v>-1</v>
          </cell>
          <cell r="Z144">
            <v>8.3181910000000006</v>
          </cell>
          <cell r="AA144">
            <v>0</v>
          </cell>
          <cell r="AB144">
            <v>0</v>
          </cell>
          <cell r="AD144">
            <v>-6.8243999999999998</v>
          </cell>
          <cell r="AE144">
            <v>-1</v>
          </cell>
        </row>
        <row r="145">
          <cell r="A145">
            <v>39957</v>
          </cell>
          <cell r="B145">
            <v>3.73617</v>
          </cell>
          <cell r="C145">
            <v>-6.6700000000001758E-3</v>
          </cell>
          <cell r="D145">
            <v>-1.7852506711418849E-3</v>
          </cell>
          <cell r="E145">
            <v>10201.23655</v>
          </cell>
          <cell r="F145">
            <v>-17.736549999999625</v>
          </cell>
          <cell r="G145">
            <v>-1.7386666717379106E-3</v>
          </cell>
          <cell r="H145">
            <v>47.215972999999998</v>
          </cell>
          <cell r="I145">
            <v>-0.26761599999999675</v>
          </cell>
          <cell r="J145">
            <v>-5.6679124244669648E-3</v>
          </cell>
          <cell r="K145">
            <v>13.170176</v>
          </cell>
          <cell r="L145">
            <v>9.3240000000012202E-3</v>
          </cell>
          <cell r="M145">
            <v>7.0796320413646873E-4</v>
          </cell>
          <cell r="N145">
            <v>1.441235</v>
          </cell>
          <cell r="O145">
            <v>1.0008083345186591</v>
          </cell>
          <cell r="P145">
            <v>0.6944102346381118</v>
          </cell>
          <cell r="R145">
            <v>31.059000000000001</v>
          </cell>
          <cell r="S145" t="e">
            <v>#DIV/0!</v>
          </cell>
          <cell r="U145">
            <v>1.5365</v>
          </cell>
          <cell r="V145" t="e">
            <v>#DIV/0!</v>
          </cell>
          <cell r="X145">
            <v>3.4843500000000001</v>
          </cell>
          <cell r="Y145" t="e">
            <v>#DIV/0!</v>
          </cell>
          <cell r="Z145">
            <v>8.3181910000000006</v>
          </cell>
          <cell r="AA145">
            <v>-7.5091000000000463E-2</v>
          </cell>
          <cell r="AB145">
            <v>-9.0273233687469378E-3</v>
          </cell>
          <cell r="AD145">
            <v>6.8243999999999998</v>
          </cell>
          <cell r="AE145" t="e">
            <v>#DIV/0!</v>
          </cell>
        </row>
        <row r="146">
          <cell r="A146">
            <v>39958</v>
          </cell>
          <cell r="B146">
            <v>3.7294999999999998</v>
          </cell>
          <cell r="C146">
            <v>-5.6199999999999584E-3</v>
          </cell>
          <cell r="D146">
            <v>-1.504214208668224E-3</v>
          </cell>
          <cell r="E146">
            <v>10183.5</v>
          </cell>
          <cell r="F146">
            <v>-5.7365499999996246</v>
          </cell>
          <cell r="G146">
            <v>-5.6233869020512266E-4</v>
          </cell>
          <cell r="H146">
            <v>46.948357000000001</v>
          </cell>
          <cell r="I146">
            <v>7.6531000000002791E-2</v>
          </cell>
          <cell r="J146">
            <v>1.6208709709318665E-3</v>
          </cell>
          <cell r="K146">
            <v>13.179500000000001</v>
          </cell>
          <cell r="L146">
            <v>-2.7875999999999124E-2</v>
          </cell>
          <cell r="M146">
            <v>-2.1166004159700771E-3</v>
          </cell>
          <cell r="N146">
            <v>1.4423999999999999</v>
          </cell>
          <cell r="O146">
            <v>1.0040000416309625</v>
          </cell>
          <cell r="P146">
            <v>0.69662479861435678</v>
          </cell>
          <cell r="Q146">
            <v>31.059000000000001</v>
          </cell>
          <cell r="R146">
            <v>31.01</v>
          </cell>
          <cell r="S146" t="e">
            <v>#DIV/0!</v>
          </cell>
          <cell r="T146">
            <v>1.5365</v>
          </cell>
          <cell r="U146">
            <v>1.5365</v>
          </cell>
          <cell r="V146" t="e">
            <v>#DIV/0!</v>
          </cell>
          <cell r="W146">
            <v>3.4843500000000001</v>
          </cell>
          <cell r="X146">
            <v>3.4863499999999998</v>
          </cell>
          <cell r="Y146" t="e">
            <v>#DIV/0!</v>
          </cell>
          <cell r="Z146">
            <v>8.2431000000000001</v>
          </cell>
          <cell r="AA146">
            <v>-0.10637600000000091</v>
          </cell>
          <cell r="AB146">
            <v>-1.2788357468589133E-2</v>
          </cell>
          <cell r="AC146">
            <v>6.8243999999999998</v>
          </cell>
          <cell r="AD146">
            <v>6.8239000000000001</v>
          </cell>
          <cell r="AE146" t="e">
            <v>#DIV/0!</v>
          </cell>
          <cell r="AF146">
            <v>2171.3000000000002</v>
          </cell>
          <cell r="AG146">
            <v>38.400000000000091</v>
          </cell>
          <cell r="AH146">
            <v>1.767467550400446E-2</v>
          </cell>
          <cell r="AI146">
            <v>2.0299999999999998</v>
          </cell>
          <cell r="AJ146">
            <v>-1.0000000000000231E-2</v>
          </cell>
          <cell r="AK146">
            <v>-4.950495049505065E-3</v>
          </cell>
          <cell r="AL146">
            <v>552.57000000000005</v>
          </cell>
          <cell r="AM146">
            <v>-3.1699999999999591</v>
          </cell>
          <cell r="AN146">
            <v>-5.7696157836302341E-3</v>
          </cell>
        </row>
        <row r="147">
          <cell r="A147">
            <v>39959</v>
          </cell>
          <cell r="B147">
            <v>3.73055</v>
          </cell>
          <cell r="C147">
            <v>1.5249999999999986E-2</v>
          </cell>
          <cell r="D147">
            <v>4.0890199758680749E-3</v>
          </cell>
          <cell r="E147">
            <v>10195.5</v>
          </cell>
          <cell r="F147">
            <v>161.5</v>
          </cell>
          <cell r="G147">
            <v>1.5858987577944714E-2</v>
          </cell>
          <cell r="H147">
            <v>47.292504000000001</v>
          </cell>
          <cell r="I147">
            <v>0.78434000000000026</v>
          </cell>
          <cell r="J147">
            <v>1.6706441931503592E-2</v>
          </cell>
          <cell r="K147">
            <v>13.142300000000001</v>
          </cell>
          <cell r="L147">
            <v>-4.3000000000001037E-2</v>
          </cell>
          <cell r="M147">
            <v>-3.2626427406199808E-3</v>
          </cell>
          <cell r="N147">
            <v>1.4470000000000001</v>
          </cell>
          <cell r="O147">
            <v>1.0043677204658903</v>
          </cell>
          <cell r="P147">
            <v>0.69631705523148246</v>
          </cell>
          <cell r="Q147">
            <v>31.01</v>
          </cell>
          <cell r="R147">
            <v>0.2605000000000004</v>
          </cell>
          <cell r="S147">
            <v>8.3872629511574873E-3</v>
          </cell>
          <cell r="T147">
            <v>1.5365</v>
          </cell>
          <cell r="U147">
            <v>2.0499999999999963E-2</v>
          </cell>
          <cell r="V147">
            <v>1.3342011064106712E-2</v>
          </cell>
          <cell r="W147">
            <v>3.4863499999999998</v>
          </cell>
          <cell r="X147">
            <v>3.1400000000000095E-2</v>
          </cell>
          <cell r="Y147">
            <v>9.0117238509334861E-3</v>
          </cell>
          <cell r="Z147">
            <v>8.2118149999999996</v>
          </cell>
          <cell r="AA147">
            <v>3.7399999999999878E-2</v>
          </cell>
          <cell r="AB147">
            <v>4.5371280222246332E-3</v>
          </cell>
          <cell r="AC147">
            <v>6.8239000000000001</v>
          </cell>
          <cell r="AD147">
            <v>4.9999999999998934E-3</v>
          </cell>
          <cell r="AE147">
            <v>7.3266514272315422E-4</v>
          </cell>
          <cell r="AF147">
            <v>2211</v>
          </cell>
          <cell r="AG147">
            <v>41.699999999999818</v>
          </cell>
          <cell r="AH147">
            <v>1.9205084511582836E-2</v>
          </cell>
          <cell r="AI147">
            <v>2.0099999999999998</v>
          </cell>
          <cell r="AJ147">
            <v>-2.9999999999999805E-2</v>
          </cell>
          <cell r="AK147">
            <v>-1.4778325123152615E-2</v>
          </cell>
          <cell r="AL147">
            <v>546.26</v>
          </cell>
          <cell r="AM147">
            <v>8.2899999999999636</v>
          </cell>
          <cell r="AN147">
            <v>1.5002624101923672E-2</v>
          </cell>
        </row>
        <row r="148">
          <cell r="A148">
            <v>39960</v>
          </cell>
          <cell r="B148">
            <v>3.7447499999999998</v>
          </cell>
          <cell r="C148">
            <v>9.5499999999999474E-3</v>
          </cell>
          <cell r="D148">
            <v>2.5599442441462915E-3</v>
          </cell>
          <cell r="E148">
            <v>10345</v>
          </cell>
          <cell r="F148">
            <v>448</v>
          </cell>
          <cell r="G148">
            <v>4.3940954342602132E-2</v>
          </cell>
          <cell r="H148">
            <v>47.732697000000002</v>
          </cell>
          <cell r="I148">
            <v>0.33788400000000252</v>
          </cell>
          <cell r="J148">
            <v>7.1445572008621604E-3</v>
          </cell>
          <cell r="K148">
            <v>13.1365</v>
          </cell>
          <cell r="L148">
            <v>3.4799999999998832E-2</v>
          </cell>
          <cell r="M148">
            <v>2.6479383365163502E-3</v>
          </cell>
          <cell r="N148">
            <v>1.4487000000000001</v>
          </cell>
          <cell r="O148">
            <v>1.0029716655148584</v>
          </cell>
          <cell r="P148">
            <v>0.69313867692802922</v>
          </cell>
          <cell r="Q148">
            <v>31.319500000000001</v>
          </cell>
          <cell r="R148">
            <v>0.15349999999999753</v>
          </cell>
          <cell r="S148">
            <v>4.9500161238309427E-3</v>
          </cell>
          <cell r="T148">
            <v>1.5569999999999999</v>
          </cell>
          <cell r="U148">
            <v>2.1700000000000053E-2</v>
          </cell>
          <cell r="V148">
            <v>1.4123006833713019E-2</v>
          </cell>
          <cell r="W148">
            <v>3.5157500000000002</v>
          </cell>
          <cell r="X148">
            <v>1.680000000000037E-2</v>
          </cell>
          <cell r="Y148">
            <v>4.8187932938461055E-3</v>
          </cell>
          <cell r="Z148">
            <v>8.2805</v>
          </cell>
          <cell r="AA148">
            <v>-0.11761499999999891</v>
          </cell>
          <cell r="AB148">
            <v>-1.4322655831871386E-2</v>
          </cell>
          <cell r="AC148">
            <v>6.8293999999999997</v>
          </cell>
          <cell r="AD148">
            <v>5.6000000000002714E-3</v>
          </cell>
          <cell r="AE148">
            <v>8.2064508565487062E-4</v>
          </cell>
          <cell r="AF148">
            <v>2213</v>
          </cell>
          <cell r="AG148">
            <v>-37.5</v>
          </cell>
          <cell r="AH148">
            <v>-1.6960651289009497E-2</v>
          </cell>
          <cell r="AI148">
            <v>2</v>
          </cell>
          <cell r="AJ148">
            <v>-3.9999999999999813E-2</v>
          </cell>
          <cell r="AK148">
            <v>-1.990049751243772E-2</v>
          </cell>
          <cell r="AL148">
            <v>560.86</v>
          </cell>
          <cell r="AM148">
            <v>7.6100000000000136</v>
          </cell>
          <cell r="AN148">
            <v>1.3931095082927569E-2</v>
          </cell>
        </row>
        <row r="149">
          <cell r="A149">
            <v>39961</v>
          </cell>
          <cell r="B149">
            <v>3.7401</v>
          </cell>
          <cell r="C149">
            <v>5.8000000000002494E-3</v>
          </cell>
          <cell r="D149">
            <v>1.5488350357167368E-3</v>
          </cell>
          <cell r="E149">
            <v>10643.5</v>
          </cell>
          <cell r="F149">
            <v>20.5</v>
          </cell>
          <cell r="G149">
            <v>1.9816336394393426E-3</v>
          </cell>
          <cell r="H149">
            <v>47.630388000000004</v>
          </cell>
          <cell r="I149">
            <v>-0.20418000000000092</v>
          </cell>
          <cell r="J149">
            <v>-4.2775709908032412E-3</v>
          </cell>
          <cell r="K149">
            <v>13.177099999999999</v>
          </cell>
          <cell r="L149">
            <v>0.1166999999999998</v>
          </cell>
          <cell r="M149">
            <v>8.8836448064552823E-3</v>
          </cell>
          <cell r="N149">
            <v>1.4513</v>
          </cell>
          <cell r="O149">
            <v>1.0034513701939669</v>
          </cell>
          <cell r="P149">
            <v>0.69265643003656163</v>
          </cell>
          <cell r="Q149">
            <v>31.163499999999999</v>
          </cell>
          <cell r="R149">
            <v>-0.22900000000000276</v>
          </cell>
          <cell r="S149">
            <v>-7.3117386931465297E-3</v>
          </cell>
          <cell r="T149">
            <v>1.5582</v>
          </cell>
          <cell r="U149">
            <v>4.8000000000001375E-3</v>
          </cell>
          <cell r="V149">
            <v>3.0828516377650211E-3</v>
          </cell>
          <cell r="W149">
            <v>3.5031500000000002</v>
          </cell>
          <cell r="X149">
            <v>4.449999999999843E-3</v>
          </cell>
          <cell r="Y149">
            <v>1.2657327739457706E-3</v>
          </cell>
          <cell r="Z149">
            <v>8.0942000000000007</v>
          </cell>
          <cell r="AA149">
            <v>-0.18268499999999932</v>
          </cell>
          <cell r="AB149">
            <v>-2.2062073546283353E-2</v>
          </cell>
          <cell r="AC149">
            <v>6.8295000000000003</v>
          </cell>
          <cell r="AD149">
            <v>-1.1000000000001009E-3</v>
          </cell>
          <cell r="AE149">
            <v>-1.6106832225379989E-4</v>
          </cell>
          <cell r="AF149">
            <v>2173.5</v>
          </cell>
          <cell r="AG149">
            <v>-47.099999999999909</v>
          </cell>
          <cell r="AH149">
            <v>-2.1283325802078586E-2</v>
          </cell>
          <cell r="AI149">
            <v>1.97</v>
          </cell>
          <cell r="AJ149">
            <v>-5.0000000000000044E-2</v>
          </cell>
          <cell r="AK149">
            <v>-2.5000000000000022E-2</v>
          </cell>
          <cell r="AL149">
            <v>553.87</v>
          </cell>
          <cell r="AM149">
            <v>-7.7699999999999818</v>
          </cell>
          <cell r="AN149">
            <v>-1.3853724637164323E-2</v>
          </cell>
        </row>
        <row r="150">
          <cell r="A150">
            <v>39962</v>
          </cell>
          <cell r="B150">
            <v>3.7505500000000001</v>
          </cell>
          <cell r="C150">
            <v>1.045000000000007E-2</v>
          </cell>
          <cell r="D150">
            <v>2.7940429400283603E-3</v>
          </cell>
          <cell r="E150">
            <v>10365.5</v>
          </cell>
          <cell r="F150">
            <v>-278</v>
          </cell>
          <cell r="G150">
            <v>-2.6119227697655845E-2</v>
          </cell>
          <cell r="H150">
            <v>47.528517000000001</v>
          </cell>
          <cell r="I150">
            <v>-0.10187100000000271</v>
          </cell>
          <cell r="J150">
            <v>-2.1387816534268566E-3</v>
          </cell>
          <cell r="K150">
            <v>13.2532</v>
          </cell>
          <cell r="L150">
            <v>7.6100000000000279E-2</v>
          </cell>
          <cell r="M150">
            <v>5.7751705610491139E-3</v>
          </cell>
          <cell r="N150">
            <v>1.4537</v>
          </cell>
          <cell r="O150">
            <v>1.0016536897953559</v>
          </cell>
          <cell r="P150">
            <v>0.69017686887298002</v>
          </cell>
          <cell r="Q150">
            <v>31.090499999999999</v>
          </cell>
          <cell r="R150">
            <v>-31.163499999999999</v>
          </cell>
          <cell r="S150">
            <v>-1</v>
          </cell>
          <cell r="T150">
            <v>1.5618000000000001</v>
          </cell>
          <cell r="U150">
            <v>-1.5582</v>
          </cell>
          <cell r="V150">
            <v>-1</v>
          </cell>
          <cell r="W150">
            <v>3.5202</v>
          </cell>
          <cell r="X150">
            <v>-3.5031500000000002</v>
          </cell>
          <cell r="Y150">
            <v>-1</v>
          </cell>
          <cell r="Z150">
            <v>8.0978150000000007</v>
          </cell>
          <cell r="AA150">
            <v>3.6149999999999238E-3</v>
          </cell>
          <cell r="AB150">
            <v>4.466160954757633E-4</v>
          </cell>
          <cell r="AC150">
            <v>6.8282999999999996</v>
          </cell>
          <cell r="AD150">
            <v>-6.8295000000000003</v>
          </cell>
          <cell r="AE150">
            <v>-1</v>
          </cell>
          <cell r="AF150">
            <v>2165.9</v>
          </cell>
          <cell r="AG150">
            <v>39.5</v>
          </cell>
          <cell r="AH150">
            <v>1.8173452956061653E-2</v>
          </cell>
          <cell r="AI150">
            <v>1.95</v>
          </cell>
          <cell r="AJ150">
            <v>-3.0000000000000027E-2</v>
          </cell>
          <cell r="AK150">
            <v>-1.5228426395939101E-2</v>
          </cell>
          <cell r="AL150">
            <v>553.09</v>
          </cell>
          <cell r="AM150">
            <v>-1</v>
          </cell>
          <cell r="AN150">
            <v>-1.8054778197049849E-3</v>
          </cell>
        </row>
        <row r="151">
          <cell r="A151">
            <v>39963</v>
          </cell>
          <cell r="B151">
            <v>3.7505500000000001</v>
          </cell>
          <cell r="C151">
            <v>0</v>
          </cell>
          <cell r="D151">
            <v>0</v>
          </cell>
          <cell r="E151">
            <v>10365.5</v>
          </cell>
          <cell r="F151">
            <v>0</v>
          </cell>
          <cell r="G151">
            <v>0</v>
          </cell>
          <cell r="H151">
            <v>47.528517000000001</v>
          </cell>
          <cell r="I151">
            <v>0</v>
          </cell>
          <cell r="J151">
            <v>0</v>
          </cell>
          <cell r="K151">
            <v>13.2532</v>
          </cell>
          <cell r="L151">
            <v>0</v>
          </cell>
          <cell r="M151">
            <v>0</v>
          </cell>
          <cell r="N151">
            <v>1.4537</v>
          </cell>
          <cell r="O151">
            <v>1</v>
          </cell>
          <cell r="P151">
            <v>0.68789984178303643</v>
          </cell>
          <cell r="R151">
            <v>-31.090499999999999</v>
          </cell>
          <cell r="S151">
            <v>-1</v>
          </cell>
          <cell r="U151">
            <v>-1.5618000000000001</v>
          </cell>
          <cell r="V151">
            <v>-1</v>
          </cell>
          <cell r="X151">
            <v>-3.5202</v>
          </cell>
          <cell r="Y151">
            <v>-1</v>
          </cell>
          <cell r="Z151">
            <v>8.0978150000000007</v>
          </cell>
          <cell r="AA151">
            <v>0</v>
          </cell>
          <cell r="AB151">
            <v>0</v>
          </cell>
          <cell r="AD151">
            <v>-6.8282999999999996</v>
          </cell>
          <cell r="AE151">
            <v>-1</v>
          </cell>
        </row>
        <row r="152">
          <cell r="A152">
            <v>39964</v>
          </cell>
          <cell r="B152">
            <v>3.7505500000000001</v>
          </cell>
          <cell r="C152">
            <v>-5.8000000000002494E-3</v>
          </cell>
          <cell r="D152">
            <v>-1.5464398554879283E-3</v>
          </cell>
          <cell r="E152">
            <v>10365.5</v>
          </cell>
          <cell r="F152">
            <v>-164.77385900000081</v>
          </cell>
          <cell r="G152">
            <v>-1.5896373450388385E-2</v>
          </cell>
          <cell r="H152">
            <v>47.528517000000001</v>
          </cell>
          <cell r="I152">
            <v>-0.54805600000000254</v>
          </cell>
          <cell r="J152">
            <v>-1.1531098266752202E-2</v>
          </cell>
          <cell r="K152">
            <v>13.2532</v>
          </cell>
          <cell r="L152">
            <v>-0.13760499999999887</v>
          </cell>
          <cell r="M152">
            <v>-1.0382775480638554E-2</v>
          </cell>
          <cell r="N152">
            <v>1.4537</v>
          </cell>
          <cell r="O152">
            <v>0.99119419412533527</v>
          </cell>
          <cell r="P152">
            <v>0.68184232931508237</v>
          </cell>
          <cell r="R152">
            <v>30.743300999999999</v>
          </cell>
          <cell r="S152" t="e">
            <v>#DIV/0!</v>
          </cell>
          <cell r="U152">
            <v>1.5298579999999999</v>
          </cell>
          <cell r="V152" t="e">
            <v>#DIV/0!</v>
          </cell>
          <cell r="X152">
            <v>3.4843570000000001</v>
          </cell>
          <cell r="Y152" t="e">
            <v>#DIV/0!</v>
          </cell>
          <cell r="Z152">
            <v>8.0978150000000007</v>
          </cell>
          <cell r="AA152">
            <v>-0.13838500000000042</v>
          </cell>
          <cell r="AB152">
            <v>-1.7089177759679667E-2</v>
          </cell>
          <cell r="AD152">
            <v>6.8280440000000002</v>
          </cell>
          <cell r="AE152" t="e">
            <v>#DIV/0!</v>
          </cell>
        </row>
        <row r="153">
          <cell r="A153">
            <v>39965</v>
          </cell>
          <cell r="B153">
            <v>3.7447499999999998</v>
          </cell>
          <cell r="C153">
            <v>-1.4650000000000052E-2</v>
          </cell>
          <cell r="D153">
            <v>-3.90609377291332E-3</v>
          </cell>
          <cell r="E153">
            <v>10200.726140999999</v>
          </cell>
          <cell r="F153">
            <v>-186</v>
          </cell>
          <cell r="G153">
            <v>-1.7944141623655395E-2</v>
          </cell>
          <cell r="H153">
            <v>46.980460999999998</v>
          </cell>
          <cell r="I153">
            <v>-0.69011000000000422</v>
          </cell>
          <cell r="J153">
            <v>-1.451991443368629E-2</v>
          </cell>
          <cell r="K153">
            <v>13.115595000000001</v>
          </cell>
          <cell r="L153">
            <v>7.3500000000006338E-3</v>
          </cell>
          <cell r="M153">
            <v>5.5458304409505886E-4</v>
          </cell>
          <cell r="N153">
            <v>1.4408989999999999</v>
          </cell>
          <cell r="O153">
            <v>0.9905413771754833</v>
          </cell>
          <cell r="P153">
            <v>0.68139325663856598</v>
          </cell>
          <cell r="Q153">
            <v>30.743300999999999</v>
          </cell>
          <cell r="R153">
            <v>30.625</v>
          </cell>
          <cell r="S153" t="e">
            <v>#DIV/0!</v>
          </cell>
          <cell r="T153">
            <v>1.5298579999999999</v>
          </cell>
          <cell r="U153">
            <v>1.5182</v>
          </cell>
          <cell r="V153" t="e">
            <v>#DIV/0!</v>
          </cell>
          <cell r="W153">
            <v>3.4843570000000001</v>
          </cell>
          <cell r="X153">
            <v>3.47715</v>
          </cell>
          <cell r="Y153" t="e">
            <v>#DIV/0!</v>
          </cell>
          <cell r="Z153">
            <v>7.9594300000000002</v>
          </cell>
          <cell r="AA153">
            <v>-8.8115000000000165E-2</v>
          </cell>
          <cell r="AB153">
            <v>-1.088133033417041E-2</v>
          </cell>
          <cell r="AC153">
            <v>6.8280440000000002</v>
          </cell>
          <cell r="AD153">
            <v>6.8282999999999996</v>
          </cell>
          <cell r="AE153" t="e">
            <v>#DIV/0!</v>
          </cell>
          <cell r="AF153">
            <v>2213</v>
          </cell>
          <cell r="AG153">
            <v>-91.900000000000091</v>
          </cell>
          <cell r="AH153">
            <v>-4.2430398448681884E-2</v>
          </cell>
          <cell r="AI153">
            <v>1.94</v>
          </cell>
          <cell r="AJ153">
            <v>0</v>
          </cell>
          <cell r="AK153">
            <v>0</v>
          </cell>
          <cell r="AL153">
            <v>552.87</v>
          </cell>
          <cell r="AM153">
            <v>-0.45000000000004547</v>
          </cell>
          <cell r="AN153">
            <v>-8.136108047515693E-4</v>
          </cell>
        </row>
        <row r="154">
          <cell r="A154">
            <v>39966</v>
          </cell>
          <cell r="B154">
            <v>3.7359</v>
          </cell>
          <cell r="C154">
            <v>-1.1699999999999822E-2</v>
          </cell>
          <cell r="D154">
            <v>-3.1243741237732352E-3</v>
          </cell>
          <cell r="E154">
            <v>10179.5</v>
          </cell>
          <cell r="F154">
            <v>48.773859000000812</v>
          </cell>
          <cell r="G154">
            <v>4.7814104923337743E-3</v>
          </cell>
          <cell r="H154">
            <v>46.838406999999997</v>
          </cell>
          <cell r="I154">
            <v>-7.6146000000001379E-2</v>
          </cell>
          <cell r="J154">
            <v>-1.620801464677015E-3</v>
          </cell>
          <cell r="K154">
            <v>13.26055</v>
          </cell>
          <cell r="L154">
            <v>5.8904999999999319E-2</v>
          </cell>
          <cell r="M154">
            <v>4.4912182786979405E-3</v>
          </cell>
          <cell r="N154">
            <v>1.4399500000000001</v>
          </cell>
          <cell r="O154">
            <v>0.99698799152473561</v>
          </cell>
          <cell r="P154">
            <v>0.69192080189155214</v>
          </cell>
          <cell r="Q154">
            <v>30.625</v>
          </cell>
          <cell r="R154">
            <v>-0.18208499999999717</v>
          </cell>
          <cell r="S154">
            <v>-5.9227537081979961E-3</v>
          </cell>
          <cell r="T154">
            <v>1.5182</v>
          </cell>
          <cell r="U154">
            <v>-7.7490000000000059E-3</v>
          </cell>
          <cell r="V154">
            <v>-5.0651759836533887E-3</v>
          </cell>
          <cell r="W154">
            <v>3.47715</v>
          </cell>
          <cell r="X154">
            <v>-4.097999999999935E-3</v>
          </cell>
          <cell r="Y154">
            <v>-1.1761136990268031E-3</v>
          </cell>
          <cell r="Z154">
            <v>8.0097000000000005</v>
          </cell>
          <cell r="AA154">
            <v>5.91090000000003E-2</v>
          </cell>
          <cell r="AB154">
            <v>7.4262855505985098E-3</v>
          </cell>
          <cell r="AC154">
            <v>6.8282999999999996</v>
          </cell>
          <cell r="AD154">
            <v>1.7559999999994247E-3</v>
          </cell>
          <cell r="AE154">
            <v>2.5717467549995647E-4</v>
          </cell>
          <cell r="AF154">
            <v>2074</v>
          </cell>
          <cell r="AG154">
            <v>-185.59999999999991</v>
          </cell>
          <cell r="AH154">
            <v>-8.3868052417532715E-2</v>
          </cell>
          <cell r="AI154">
            <v>1.95</v>
          </cell>
          <cell r="AJ154">
            <v>0</v>
          </cell>
          <cell r="AK154">
            <v>0</v>
          </cell>
          <cell r="AL154">
            <v>552.64</v>
          </cell>
          <cell r="AM154">
            <v>3.6599999999999682</v>
          </cell>
          <cell r="AN154">
            <v>6.6200010852460215E-3</v>
          </cell>
        </row>
        <row r="155">
          <cell r="A155">
            <v>39967</v>
          </cell>
          <cell r="B155">
            <v>3.73305</v>
          </cell>
          <cell r="C155">
            <v>2.3099999999999898E-2</v>
          </cell>
          <cell r="D155">
            <v>6.1832490163012659E-3</v>
          </cell>
          <cell r="E155">
            <v>10249.5</v>
          </cell>
          <cell r="F155">
            <v>-24.5</v>
          </cell>
          <cell r="G155">
            <v>-2.4067979763249666E-3</v>
          </cell>
          <cell r="H155">
            <v>46.904314999999997</v>
          </cell>
          <cell r="I155">
            <v>5.4911000000004151E-2</v>
          </cell>
          <cell r="J155">
            <v>1.1723498623683797E-3</v>
          </cell>
          <cell r="K155">
            <v>13.1745</v>
          </cell>
          <cell r="L155">
            <v>7.9399999999999693E-2</v>
          </cell>
          <cell r="M155">
            <v>5.9876852770058327E-3</v>
          </cell>
          <cell r="N155">
            <v>1.4365589999999999</v>
          </cell>
          <cell r="O155">
            <v>1.0032987256501962</v>
          </cell>
          <cell r="P155">
            <v>0.69675941918135775</v>
          </cell>
          <cell r="Q155">
            <v>30.561216000000002</v>
          </cell>
          <cell r="R155">
            <v>0.23199999999999932</v>
          </cell>
          <cell r="S155">
            <v>7.5755102040816107E-3</v>
          </cell>
          <cell r="T155">
            <v>1.5221089999999999</v>
          </cell>
          <cell r="U155">
            <v>2.8950000000000031E-2</v>
          </cell>
          <cell r="V155">
            <v>1.9068633908575966E-2</v>
          </cell>
          <cell r="W155">
            <v>3.4802590000000002</v>
          </cell>
          <cell r="X155">
            <v>2.0700000000000163E-2</v>
          </cell>
          <cell r="Y155">
            <v>5.9531512876925541E-3</v>
          </cell>
          <cell r="Z155">
            <v>8.0185390000000005</v>
          </cell>
          <cell r="AA155">
            <v>6.9561999999999458E-2</v>
          </cell>
          <cell r="AB155">
            <v>8.6847197772699919E-3</v>
          </cell>
          <cell r="AC155">
            <v>6.8297999999999996</v>
          </cell>
          <cell r="AD155">
            <v>0</v>
          </cell>
          <cell r="AE155">
            <v>0</v>
          </cell>
          <cell r="AF155">
            <v>2027.4</v>
          </cell>
          <cell r="AG155">
            <v>-7</v>
          </cell>
          <cell r="AH155">
            <v>-3.3751205400192863E-3</v>
          </cell>
          <cell r="AI155">
            <v>1.94</v>
          </cell>
          <cell r="AJ155">
            <v>1.0000000000000009E-2</v>
          </cell>
          <cell r="AK155">
            <v>5.1282051282051325E-3</v>
          </cell>
          <cell r="AL155">
            <v>556.53</v>
          </cell>
          <cell r="AM155">
            <v>3.2699999999999818</v>
          </cell>
          <cell r="AN155">
            <v>5.9170526925303672E-3</v>
          </cell>
        </row>
        <row r="156">
          <cell r="A156">
            <v>39968</v>
          </cell>
          <cell r="B156">
            <v>3.7589999999999999</v>
          </cell>
          <cell r="C156">
            <v>1.739999999999986E-2</v>
          </cell>
          <cell r="D156">
            <v>4.6610680274841911E-3</v>
          </cell>
          <cell r="E156">
            <v>10155</v>
          </cell>
          <cell r="F156">
            <v>-148.91590499999984</v>
          </cell>
          <cell r="G156">
            <v>-1.4529089711693238E-2</v>
          </cell>
          <cell r="H156">
            <v>46.893318000000001</v>
          </cell>
          <cell r="I156">
            <v>0.1988410000000016</v>
          </cell>
          <cell r="J156">
            <v>4.2392901378050527E-3</v>
          </cell>
          <cell r="K156">
            <v>13.33995</v>
          </cell>
          <cell r="L156">
            <v>2.5949000000000666E-2</v>
          </cell>
          <cell r="M156">
            <v>1.9696383164446974E-3</v>
          </cell>
          <cell r="N156">
            <v>1.4447000000000001</v>
          </cell>
          <cell r="O156">
            <v>1.0071935785442854</v>
          </cell>
          <cell r="P156">
            <v>0.70111535867603447</v>
          </cell>
          <cell r="Q156">
            <v>30.856999999999999</v>
          </cell>
          <cell r="R156">
            <v>0.29128499999999846</v>
          </cell>
          <cell r="S156">
            <v>9.5311979732743118E-3</v>
          </cell>
          <cell r="T156">
            <v>1.54715</v>
          </cell>
          <cell r="U156">
            <v>1.5991000000000088E-2</v>
          </cell>
          <cell r="V156">
            <v>1.0505817914485814E-2</v>
          </cell>
          <cell r="W156">
            <v>3.4978500000000001</v>
          </cell>
          <cell r="X156">
            <v>1.3596999999999859E-2</v>
          </cell>
          <cell r="Y156">
            <v>3.9068931364015895E-3</v>
          </cell>
          <cell r="Z156">
            <v>8.0792619999999999</v>
          </cell>
          <cell r="AA156">
            <v>-2.6994000000000185E-2</v>
          </cell>
          <cell r="AB156">
            <v>-3.3664486759994784E-3</v>
          </cell>
          <cell r="AC156">
            <v>6.8282999999999996</v>
          </cell>
          <cell r="AD156">
            <v>3.6000000000004917E-3</v>
          </cell>
          <cell r="AE156">
            <v>5.2710181850134589E-4</v>
          </cell>
          <cell r="AF156">
            <v>2067</v>
          </cell>
          <cell r="AG156">
            <v>35.599999999999909</v>
          </cell>
          <cell r="AH156">
            <v>1.755943573049221E-2</v>
          </cell>
          <cell r="AI156">
            <v>1.96</v>
          </cell>
          <cell r="AJ156">
            <v>4.0000000000000036E-2</v>
          </cell>
          <cell r="AK156">
            <v>2.0618556701030948E-2</v>
          </cell>
          <cell r="AL156">
            <v>555.91</v>
          </cell>
          <cell r="AM156">
            <v>6.8000000000000682</v>
          </cell>
          <cell r="AN156">
            <v>1.2218568630622012E-2</v>
          </cell>
        </row>
        <row r="157">
          <cell r="A157">
            <v>39969</v>
          </cell>
          <cell r="B157">
            <v>3.7504499999999998</v>
          </cell>
          <cell r="C157">
            <v>-8.5500000000000576E-3</v>
          </cell>
          <cell r="D157">
            <v>-2.2745411013567591E-3</v>
          </cell>
          <cell r="E157">
            <v>10100.584095</v>
          </cell>
          <cell r="F157">
            <v>-54.415904999999839</v>
          </cell>
          <cell r="G157">
            <v>-5.358533234859659E-3</v>
          </cell>
          <cell r="H157">
            <v>47.103155999999998</v>
          </cell>
          <cell r="I157">
            <v>0.20983799999999775</v>
          </cell>
          <cell r="J157">
            <v>4.4747953215850018E-3</v>
          </cell>
          <cell r="K157">
            <v>13.200449000000001</v>
          </cell>
          <cell r="L157">
            <v>-0.13950099999999921</v>
          </cell>
          <cell r="M157">
            <v>-1.0457385522434432E-2</v>
          </cell>
          <cell r="N157">
            <v>1.446893</v>
          </cell>
          <cell r="O157">
            <v>1.0015179622066865</v>
          </cell>
          <cell r="P157">
            <v>0.69323593978451337</v>
          </cell>
          <cell r="Q157">
            <v>30.852501</v>
          </cell>
          <cell r="R157">
            <v>-30.856999999999999</v>
          </cell>
          <cell r="S157">
            <v>-1</v>
          </cell>
          <cell r="T157">
            <v>1.5381</v>
          </cell>
          <cell r="U157">
            <v>-1.54715</v>
          </cell>
          <cell r="V157">
            <v>-1</v>
          </cell>
          <cell r="W157">
            <v>3.4938560000000001</v>
          </cell>
          <cell r="X157">
            <v>-3.4978500000000001</v>
          </cell>
          <cell r="Y157">
            <v>-1</v>
          </cell>
          <cell r="Z157">
            <v>7.9915450000000003</v>
          </cell>
          <cell r="AA157">
            <v>-8.7716999999999601E-2</v>
          </cell>
          <cell r="AB157">
            <v>-1.0857056003382437E-2</v>
          </cell>
          <cell r="AC157">
            <v>6.8334000000000001</v>
          </cell>
          <cell r="AD157">
            <v>-6.8282999999999996</v>
          </cell>
          <cell r="AE157">
            <v>-1</v>
          </cell>
          <cell r="AF157">
            <v>2063</v>
          </cell>
          <cell r="AG157">
            <v>-4</v>
          </cell>
          <cell r="AH157">
            <v>-1.9351717464925011E-3</v>
          </cell>
          <cell r="AI157">
            <v>1.98</v>
          </cell>
          <cell r="AJ157">
            <v>-2.0000000000000018E-2</v>
          </cell>
          <cell r="AK157">
            <v>-1.0204081632653071E-2</v>
          </cell>
          <cell r="AL157">
            <v>563.33000000000004</v>
          </cell>
          <cell r="AM157">
            <v>-4.3399999999999181</v>
          </cell>
          <cell r="AN157">
            <v>-7.8070191218001447E-3</v>
          </cell>
        </row>
        <row r="158">
          <cell r="A158">
            <v>39970</v>
          </cell>
          <cell r="B158">
            <v>3.7504499999999998</v>
          </cell>
          <cell r="C158">
            <v>0</v>
          </cell>
          <cell r="D158">
            <v>0</v>
          </cell>
          <cell r="E158">
            <v>10100.584095</v>
          </cell>
          <cell r="F158">
            <v>0</v>
          </cell>
          <cell r="G158">
            <v>0</v>
          </cell>
          <cell r="H158">
            <v>47.103155999999998</v>
          </cell>
          <cell r="I158">
            <v>0</v>
          </cell>
          <cell r="J158">
            <v>0</v>
          </cell>
          <cell r="K158">
            <v>13.200449000000001</v>
          </cell>
          <cell r="L158">
            <v>0</v>
          </cell>
          <cell r="M158">
            <v>0</v>
          </cell>
          <cell r="N158">
            <v>1.446893</v>
          </cell>
          <cell r="O158">
            <v>1</v>
          </cell>
          <cell r="P158">
            <v>0.69113611027214872</v>
          </cell>
          <cell r="R158">
            <v>-30.852501</v>
          </cell>
          <cell r="S158">
            <v>-1</v>
          </cell>
          <cell r="U158">
            <v>-1.5381</v>
          </cell>
          <cell r="V158">
            <v>-1</v>
          </cell>
          <cell r="X158">
            <v>-3.4938560000000001</v>
          </cell>
          <cell r="Y158">
            <v>-1</v>
          </cell>
          <cell r="Z158">
            <v>7.9915450000000003</v>
          </cell>
          <cell r="AA158">
            <v>0</v>
          </cell>
          <cell r="AB158">
            <v>0</v>
          </cell>
          <cell r="AD158">
            <v>-6.8334000000000001</v>
          </cell>
          <cell r="AE158">
            <v>-1</v>
          </cell>
        </row>
        <row r="159">
          <cell r="A159">
            <v>39971</v>
          </cell>
          <cell r="B159">
            <v>3.7504499999999998</v>
          </cell>
          <cell r="C159">
            <v>-1.2999999999999901E-2</v>
          </cell>
          <cell r="D159">
            <v>-3.4662507165806504E-3</v>
          </cell>
          <cell r="E159">
            <v>10100.584095</v>
          </cell>
          <cell r="F159">
            <v>-282.68409500000053</v>
          </cell>
          <cell r="G159">
            <v>-2.7986905741414998E-2</v>
          </cell>
          <cell r="H159">
            <v>47.103155999999998</v>
          </cell>
          <cell r="I159">
            <v>-3.3256999999998982E-2</v>
          </cell>
          <cell r="J159">
            <v>-7.060461086726117E-4</v>
          </cell>
          <cell r="K159">
            <v>13.200449000000001</v>
          </cell>
          <cell r="L159">
            <v>0.101051</v>
          </cell>
          <cell r="M159">
            <v>7.6551183978666179E-3</v>
          </cell>
          <cell r="N159">
            <v>1.446893</v>
          </cell>
          <cell r="O159">
            <v>1.0075202520158713</v>
          </cell>
          <cell r="P159">
            <v>0.69633362799866416</v>
          </cell>
          <cell r="R159">
            <v>31.1785</v>
          </cell>
          <cell r="S159" t="e">
            <v>#DIV/0!</v>
          </cell>
          <cell r="U159">
            <v>1.5634399999999999</v>
          </cell>
          <cell r="V159" t="e">
            <v>#DIV/0!</v>
          </cell>
          <cell r="X159">
            <v>3.49085</v>
          </cell>
          <cell r="Y159" t="e">
            <v>#DIV/0!</v>
          </cell>
          <cell r="Z159">
            <v>7.9915450000000003</v>
          </cell>
          <cell r="AA159">
            <v>0.19561399999999907</v>
          </cell>
          <cell r="AB159">
            <v>2.4477619784409529E-2</v>
          </cell>
          <cell r="AD159">
            <v>6.8324999999999996</v>
          </cell>
          <cell r="AE159" t="e">
            <v>#DIV/0!</v>
          </cell>
        </row>
        <row r="160">
          <cell r="A160">
            <v>39972</v>
          </cell>
          <cell r="B160">
            <v>3.7374499999999999</v>
          </cell>
          <cell r="C160">
            <v>-8.3999999999999631E-3</v>
          </cell>
          <cell r="D160">
            <v>-2.2397312322521199E-3</v>
          </cell>
          <cell r="E160">
            <v>9817.9</v>
          </cell>
          <cell r="F160">
            <v>-57.322745999999825</v>
          </cell>
          <cell r="G160">
            <v>-5.6751912028905121E-3</v>
          </cell>
          <cell r="H160">
            <v>47.069898999999999</v>
          </cell>
          <cell r="I160">
            <v>0.42536100000000232</v>
          </cell>
          <cell r="J160">
            <v>9.0304140130228715E-3</v>
          </cell>
          <cell r="K160">
            <v>13.301500000000001</v>
          </cell>
          <cell r="L160">
            <v>0.25707399999999936</v>
          </cell>
          <cell r="M160">
            <v>1.9474640597452356E-2</v>
          </cell>
          <cell r="N160">
            <v>1.4577739999999999</v>
          </cell>
          <cell r="O160">
            <v>1.011521930094347</v>
          </cell>
          <cell r="P160">
            <v>0.69909933222038323</v>
          </cell>
          <cell r="Q160">
            <v>31.1785</v>
          </cell>
          <cell r="R160">
            <v>31.321774999999999</v>
          </cell>
          <cell r="S160" t="e">
            <v>#DIV/0!</v>
          </cell>
          <cell r="T160">
            <v>1.5634399999999999</v>
          </cell>
          <cell r="U160">
            <v>1.5567260000000001</v>
          </cell>
          <cell r="V160" t="e">
            <v>#DIV/0!</v>
          </cell>
          <cell r="W160">
            <v>3.49085</v>
          </cell>
          <cell r="X160">
            <v>3.532311</v>
          </cell>
          <cell r="Y160" t="e">
            <v>#DIV/0!</v>
          </cell>
          <cell r="Z160">
            <v>8.1871589999999994</v>
          </cell>
          <cell r="AA160">
            <v>0.19677199999999928</v>
          </cell>
          <cell r="AB160">
            <v>2.462252292892041E-2</v>
          </cell>
          <cell r="AC160">
            <v>6.8324999999999996</v>
          </cell>
          <cell r="AD160">
            <v>6.8357000000000001</v>
          </cell>
          <cell r="AE160" t="e">
            <v>#DIV/0!</v>
          </cell>
          <cell r="AF160">
            <v>2063</v>
          </cell>
          <cell r="AG160">
            <v>-2</v>
          </cell>
          <cell r="AH160">
            <v>-9.6946194861851677E-4</v>
          </cell>
          <cell r="AI160">
            <v>1.94</v>
          </cell>
          <cell r="AJ160">
            <v>-3.0000000000000027E-2</v>
          </cell>
          <cell r="AK160">
            <v>-1.5151515151515166E-2</v>
          </cell>
          <cell r="AL160">
            <v>551.57000000000005</v>
          </cell>
          <cell r="AM160">
            <v>-12.160000000000082</v>
          </cell>
          <cell r="AN160">
            <v>-2.158592654394419E-2</v>
          </cell>
        </row>
        <row r="161">
          <cell r="A161">
            <v>39973</v>
          </cell>
          <cell r="B161">
            <v>3.7420499999999999</v>
          </cell>
          <cell r="C161">
            <v>9.5670000000001032E-3</v>
          </cell>
          <cell r="D161">
            <v>2.5597666858419789E-3</v>
          </cell>
          <cell r="E161">
            <v>10043.261349</v>
          </cell>
          <cell r="F161">
            <v>231.51473900000019</v>
          </cell>
          <cell r="G161">
            <v>2.3580881756791187E-2</v>
          </cell>
          <cell r="H161">
            <v>47.528517000000001</v>
          </cell>
          <cell r="I161">
            <v>2.1399999999971442E-4</v>
          </cell>
          <cell r="J161">
            <v>4.5464299806488731E-6</v>
          </cell>
          <cell r="K161">
            <v>13.457523</v>
          </cell>
          <cell r="L161">
            <v>0.30024099999999976</v>
          </cell>
          <cell r="M161">
            <v>2.2571965567793086E-2</v>
          </cell>
          <cell r="N161">
            <v>1.4635640000000001</v>
          </cell>
          <cell r="O161">
            <v>0.99533878365233575</v>
          </cell>
          <cell r="P161">
            <v>0.68277989842893061</v>
          </cell>
          <cell r="Q161">
            <v>31.321774999999999</v>
          </cell>
          <cell r="R161">
            <v>-9.6000000000000085E-2</v>
          </cell>
          <cell r="S161">
            <v>-3.0790448546273901E-3</v>
          </cell>
          <cell r="T161">
            <v>1.5567260000000001</v>
          </cell>
          <cell r="U161">
            <v>-1.4940999999999871E-2</v>
          </cell>
          <cell r="V161">
            <v>-9.5564908151255391E-3</v>
          </cell>
          <cell r="W161">
            <v>3.532311</v>
          </cell>
          <cell r="X161">
            <v>2.2780000000000022E-2</v>
          </cell>
          <cell r="Y161">
            <v>6.5256312932380428E-3</v>
          </cell>
          <cell r="Z161">
            <v>8.1883169999999996</v>
          </cell>
          <cell r="AA161">
            <v>-8.70949999999997E-2</v>
          </cell>
          <cell r="AB161">
            <v>-1.0638000312440457E-2</v>
          </cell>
          <cell r="AC161">
            <v>6.8357000000000001</v>
          </cell>
          <cell r="AD161">
            <v>5.0600000000056156E-4</v>
          </cell>
          <cell r="AE161">
            <v>7.4057811928366133E-5</v>
          </cell>
          <cell r="AF161">
            <v>2061</v>
          </cell>
          <cell r="AG161">
            <v>-2</v>
          </cell>
          <cell r="AH161">
            <v>-9.6946194861851677E-4</v>
          </cell>
          <cell r="AI161">
            <v>1.95</v>
          </cell>
          <cell r="AJ161">
            <v>1.0000000000000009E-2</v>
          </cell>
          <cell r="AK161">
            <v>5.1546391752577371E-3</v>
          </cell>
          <cell r="AL161">
            <v>551.16999999999996</v>
          </cell>
          <cell r="AM161">
            <v>8.3999999999999773</v>
          </cell>
          <cell r="AN161">
            <v>1.5229254673024233E-2</v>
          </cell>
        </row>
        <row r="162">
          <cell r="A162">
            <v>39974</v>
          </cell>
          <cell r="B162">
            <v>3.747017</v>
          </cell>
          <cell r="C162">
            <v>1.3050000000000228E-2</v>
          </cell>
          <cell r="D162">
            <v>3.4873932737403907E-3</v>
          </cell>
          <cell r="E162">
            <v>10049.414739</v>
          </cell>
          <cell r="F162">
            <v>-5.2613490000003367</v>
          </cell>
          <cell r="G162">
            <v>-5.2386857387956001E-4</v>
          </cell>
          <cell r="H162">
            <v>47.070112999999999</v>
          </cell>
          <cell r="I162">
            <v>-0.26953800000000427</v>
          </cell>
          <cell r="J162">
            <v>-5.6710795331569941E-3</v>
          </cell>
          <cell r="K162">
            <v>13.601741000000001</v>
          </cell>
          <cell r="L162">
            <v>0.17252700000000054</v>
          </cell>
          <cell r="M162">
            <v>1.282011555915606E-2</v>
          </cell>
          <cell r="N162">
            <v>1.450979</v>
          </cell>
          <cell r="O162">
            <v>0.99387522513535442</v>
          </cell>
          <cell r="P162">
            <v>0.67907875920380278</v>
          </cell>
          <cell r="Q162">
            <v>31.0825</v>
          </cell>
          <cell r="R162">
            <v>-0.35777500000000018</v>
          </cell>
          <cell r="S162">
            <v>-1.1422564653503839E-2</v>
          </cell>
          <cell r="T162">
            <v>1.5484990000000001</v>
          </cell>
          <cell r="U162">
            <v>-7.5760000000000272E-3</v>
          </cell>
          <cell r="V162">
            <v>-4.8666239273963607E-3</v>
          </cell>
          <cell r="W162">
            <v>3.51363</v>
          </cell>
          <cell r="X162">
            <v>-4.0160999999999891E-2</v>
          </cell>
          <cell r="Y162">
            <v>-1.1369610433509363E-2</v>
          </cell>
          <cell r="Z162">
            <v>8.1000639999999997</v>
          </cell>
          <cell r="AA162">
            <v>-0.10481699999999883</v>
          </cell>
          <cell r="AB162">
            <v>-1.2800798992027157E-2</v>
          </cell>
          <cell r="AC162">
            <v>6.8330060000000001</v>
          </cell>
          <cell r="AD162">
            <v>-2.6000000000001577E-3</v>
          </cell>
          <cell r="AE162">
            <v>-3.8035607179954617E-4</v>
          </cell>
          <cell r="AF162">
            <v>2061</v>
          </cell>
          <cell r="AG162">
            <v>-41</v>
          </cell>
          <cell r="AH162">
            <v>-1.9893255701115962E-2</v>
          </cell>
          <cell r="AI162">
            <v>1.95</v>
          </cell>
          <cell r="AJ162">
            <v>-3.0000000000000027E-2</v>
          </cell>
          <cell r="AK162">
            <v>-1.5384615384615399E-2</v>
          </cell>
          <cell r="AL162">
            <v>559.97</v>
          </cell>
          <cell r="AM162">
            <v>0.29000000000007731</v>
          </cell>
          <cell r="AN162">
            <v>5.2615345537688433E-4</v>
          </cell>
        </row>
        <row r="163">
          <cell r="A163">
            <v>39975</v>
          </cell>
          <cell r="B163">
            <v>3.7551000000000001</v>
          </cell>
          <cell r="C163">
            <v>1.578299999999988E-2</v>
          </cell>
          <cell r="D163">
            <v>4.2121506254174665E-3</v>
          </cell>
          <cell r="E163">
            <v>10038</v>
          </cell>
          <cell r="F163">
            <v>61.085261000000173</v>
          </cell>
          <cell r="G163">
            <v>6.07848940326237E-3</v>
          </cell>
          <cell r="H163">
            <v>47.258978999999997</v>
          </cell>
          <cell r="I163">
            <v>0.42454399999999737</v>
          </cell>
          <cell r="J163">
            <v>9.0193962355687857E-3</v>
          </cell>
          <cell r="K163">
            <v>13.630050000000001</v>
          </cell>
          <cell r="L163">
            <v>-0.16709100000000099</v>
          </cell>
          <cell r="M163">
            <v>-1.2284530340638084E-2</v>
          </cell>
          <cell r="N163">
            <v>1.4545999999999999</v>
          </cell>
          <cell r="O163">
            <v>0.99987663501677149</v>
          </cell>
          <cell r="P163">
            <v>0.68910482854456989</v>
          </cell>
          <cell r="Q163">
            <v>30.963999999999999</v>
          </cell>
          <cell r="R163">
            <v>-0.19500000000000028</v>
          </cell>
          <cell r="S163">
            <v>-6.2736266387838913E-3</v>
          </cell>
          <cell r="T163">
            <v>1.54915</v>
          </cell>
          <cell r="U163">
            <v>-1.3649000000000022E-2</v>
          </cell>
          <cell r="V163">
            <v>-8.8143421468144453E-3</v>
          </cell>
          <cell r="W163">
            <v>3.4921500000000001</v>
          </cell>
          <cell r="X163">
            <v>-5.6799999999999073E-3</v>
          </cell>
          <cell r="Y163">
            <v>-1.6165617893744951E-3</v>
          </cell>
          <cell r="Z163">
            <v>8.0835000000000008</v>
          </cell>
          <cell r="AA163">
            <v>-0.12338899999999953</v>
          </cell>
          <cell r="AB163">
            <v>-1.5233089516329689E-2</v>
          </cell>
          <cell r="AC163">
            <v>6.8331</v>
          </cell>
          <cell r="AD163">
            <v>4.49400000000022E-3</v>
          </cell>
          <cell r="AE163">
            <v>6.5769004154250994E-4</v>
          </cell>
          <cell r="AF163">
            <v>2020</v>
          </cell>
          <cell r="AG163">
            <v>-44</v>
          </cell>
          <cell r="AH163">
            <v>-2.1348859776807377E-2</v>
          </cell>
          <cell r="AI163">
            <v>1.92</v>
          </cell>
          <cell r="AJ163">
            <v>1.0000000000000009E-2</v>
          </cell>
          <cell r="AK163">
            <v>5.1282051282051325E-3</v>
          </cell>
          <cell r="AL163">
            <v>551.46</v>
          </cell>
          <cell r="AM163">
            <v>-6.5800000000000409</v>
          </cell>
          <cell r="AN163">
            <v>-1.1750629498008895E-2</v>
          </cell>
        </row>
        <row r="164">
          <cell r="A164">
            <v>39976</v>
          </cell>
          <cell r="B164">
            <v>3.7627999999999999</v>
          </cell>
          <cell r="C164">
            <v>7.6999999999998181E-3</v>
          </cell>
          <cell r="D164">
            <v>2.0505445926872301E-3</v>
          </cell>
          <cell r="E164">
            <v>10110.5</v>
          </cell>
          <cell r="F164">
            <v>72.5</v>
          </cell>
          <cell r="G164">
            <v>7.2225542936840007E-3</v>
          </cell>
          <cell r="H164">
            <v>47.494656999999997</v>
          </cell>
          <cell r="I164">
            <v>0.23567800000000005</v>
          </cell>
          <cell r="J164">
            <v>4.986946501743088E-3</v>
          </cell>
          <cell r="K164">
            <v>13.43465</v>
          </cell>
          <cell r="L164">
            <v>-0.19540000000000113</v>
          </cell>
          <cell r="M164">
            <v>-1.4335970887854491E-2</v>
          </cell>
          <cell r="N164">
            <v>1.4508000000000001</v>
          </cell>
          <cell r="O164">
            <v>0.99738759796507648</v>
          </cell>
          <cell r="P164">
            <v>0.68567826066621518</v>
          </cell>
          <cell r="Q164">
            <v>30.887499999999999</v>
          </cell>
          <cell r="R164">
            <v>-30.963999999999999</v>
          </cell>
          <cell r="S164">
            <v>-1</v>
          </cell>
          <cell r="T164">
            <v>1.53485</v>
          </cell>
          <cell r="U164">
            <v>-1.54915</v>
          </cell>
          <cell r="V164">
            <v>-1</v>
          </cell>
          <cell r="W164">
            <v>3.5079500000000001</v>
          </cell>
          <cell r="X164">
            <v>-3.4921500000000001</v>
          </cell>
          <cell r="Y164">
            <v>-1</v>
          </cell>
          <cell r="Z164">
            <v>7.9766750000000002</v>
          </cell>
          <cell r="AA164">
            <v>-0.10682500000000061</v>
          </cell>
          <cell r="AB164">
            <v>-1.3215191439351841E-2</v>
          </cell>
          <cell r="AC164">
            <v>6.8375000000000004</v>
          </cell>
          <cell r="AD164">
            <v>-6.8331</v>
          </cell>
          <cell r="AE164">
            <v>-1</v>
          </cell>
          <cell r="AF164">
            <v>2017</v>
          </cell>
          <cell r="AG164">
            <v>-9</v>
          </cell>
          <cell r="AH164">
            <v>-4.4554455445544551E-3</v>
          </cell>
          <cell r="AI164">
            <v>1.96</v>
          </cell>
          <cell r="AJ164">
            <v>5.0000000000000044E-2</v>
          </cell>
          <cell r="AK164">
            <v>2.6041666666666692E-2</v>
          </cell>
          <cell r="AL164">
            <v>553.39</v>
          </cell>
          <cell r="AM164">
            <v>2.9099999999999682</v>
          </cell>
          <cell r="AN164">
            <v>5.2769013165052192E-3</v>
          </cell>
        </row>
        <row r="165">
          <cell r="A165">
            <v>39977</v>
          </cell>
          <cell r="B165">
            <v>3.7627999999999999</v>
          </cell>
          <cell r="C165">
            <v>0</v>
          </cell>
          <cell r="D165">
            <v>0</v>
          </cell>
          <cell r="E165">
            <v>10110.5</v>
          </cell>
          <cell r="F165">
            <v>0</v>
          </cell>
          <cell r="G165">
            <v>0</v>
          </cell>
          <cell r="H165">
            <v>47.494656999999997</v>
          </cell>
          <cell r="I165">
            <v>0</v>
          </cell>
          <cell r="J165">
            <v>0</v>
          </cell>
          <cell r="K165">
            <v>13.43465</v>
          </cell>
          <cell r="L165">
            <v>0</v>
          </cell>
          <cell r="M165">
            <v>0</v>
          </cell>
          <cell r="N165">
            <v>1.4508000000000001</v>
          </cell>
          <cell r="O165">
            <v>1</v>
          </cell>
          <cell r="P165">
            <v>0.68927488282326987</v>
          </cell>
          <cell r="R165">
            <v>-30.887499999999999</v>
          </cell>
          <cell r="S165">
            <v>-1</v>
          </cell>
          <cell r="U165">
            <v>-1.53485</v>
          </cell>
          <cell r="V165">
            <v>-1</v>
          </cell>
          <cell r="X165">
            <v>-3.5079500000000001</v>
          </cell>
          <cell r="Y165">
            <v>-1</v>
          </cell>
          <cell r="Z165">
            <v>7.9766750000000002</v>
          </cell>
          <cell r="AA165">
            <v>0</v>
          </cell>
          <cell r="AB165">
            <v>0</v>
          </cell>
          <cell r="AD165">
            <v>-6.8375000000000004</v>
          </cell>
          <cell r="AE165">
            <v>-1</v>
          </cell>
        </row>
        <row r="166">
          <cell r="A166">
            <v>39978</v>
          </cell>
          <cell r="B166">
            <v>3.7627999999999999</v>
          </cell>
          <cell r="C166">
            <v>1.1700000000000266E-2</v>
          </cell>
          <cell r="D166">
            <v>3.1093866269799792E-3</v>
          </cell>
          <cell r="E166">
            <v>10110.5</v>
          </cell>
          <cell r="F166">
            <v>4</v>
          </cell>
          <cell r="G166">
            <v>3.9562830720538052E-4</v>
          </cell>
          <cell r="H166">
            <v>47.494656999999997</v>
          </cell>
          <cell r="I166">
            <v>-1.1275999999995179E-2</v>
          </cell>
          <cell r="J166">
            <v>-2.3741617925559879E-4</v>
          </cell>
          <cell r="K166">
            <v>13.43465</v>
          </cell>
          <cell r="L166">
            <v>-1.9349999999999312E-2</v>
          </cell>
          <cell r="M166">
            <v>-1.4403054787433475E-3</v>
          </cell>
          <cell r="N166">
            <v>1.4508000000000001</v>
          </cell>
          <cell r="O166">
            <v>1.0002757099531292</v>
          </cell>
          <cell r="P166">
            <v>0.68946492276890625</v>
          </cell>
          <cell r="R166">
            <v>30.956499999999998</v>
          </cell>
          <cell r="S166" t="e">
            <v>#DIV/0!</v>
          </cell>
          <cell r="U166">
            <v>1.5322499999999999</v>
          </cell>
          <cell r="V166" t="e">
            <v>#DIV/0!</v>
          </cell>
          <cell r="X166">
            <v>3.5151500000000002</v>
          </cell>
          <cell r="Y166" t="e">
            <v>#DIV/0!</v>
          </cell>
          <cell r="Z166">
            <v>7.9766750000000002</v>
          </cell>
          <cell r="AA166">
            <v>4.0525000000000588E-2</v>
          </cell>
          <cell r="AB166">
            <v>5.0804376510263467E-3</v>
          </cell>
          <cell r="AD166">
            <v>6.8334000000000001</v>
          </cell>
          <cell r="AE166" t="e">
            <v>#DIV/0!</v>
          </cell>
        </row>
        <row r="167">
          <cell r="A167">
            <v>39979</v>
          </cell>
          <cell r="B167">
            <v>3.7745000000000002</v>
          </cell>
          <cell r="C167">
            <v>4.5000000000001705E-3</v>
          </cell>
          <cell r="D167">
            <v>1.1959179334538564E-3</v>
          </cell>
          <cell r="E167">
            <v>10114.5</v>
          </cell>
          <cell r="F167">
            <v>102.5</v>
          </cell>
          <cell r="G167">
            <v>1.0137975372137877E-2</v>
          </cell>
          <cell r="H167">
            <v>47.483381000000001</v>
          </cell>
          <cell r="I167">
            <v>0.18114800000000031</v>
          </cell>
          <cell r="J167">
            <v>3.8140711280428936E-3</v>
          </cell>
          <cell r="K167">
            <v>13.4153</v>
          </cell>
          <cell r="L167">
            <v>2.2999999999999687E-2</v>
          </cell>
          <cell r="M167">
            <v>1.7119910083254635E-3</v>
          </cell>
          <cell r="N167">
            <v>1.4512</v>
          </cell>
          <cell r="O167">
            <v>1.0073752412462089</v>
          </cell>
          <cell r="P167">
            <v>0.69435845136904384</v>
          </cell>
          <cell r="Q167">
            <v>30.956499999999998</v>
          </cell>
          <cell r="R167">
            <v>31.299499999999998</v>
          </cell>
          <cell r="S167" t="e">
            <v>#DIV/0!</v>
          </cell>
          <cell r="T167">
            <v>1.5322499999999999</v>
          </cell>
          <cell r="U167">
            <v>1.5521499999999999</v>
          </cell>
          <cell r="V167" t="e">
            <v>#DIV/0!</v>
          </cell>
          <cell r="W167">
            <v>3.5151500000000002</v>
          </cell>
          <cell r="X167">
            <v>3.5285000000000002</v>
          </cell>
          <cell r="Y167" t="e">
            <v>#DIV/0!</v>
          </cell>
          <cell r="Z167">
            <v>8.0172000000000008</v>
          </cell>
          <cell r="AA167">
            <v>0.13293999999999961</v>
          </cell>
          <cell r="AB167">
            <v>1.6666092074705263E-2</v>
          </cell>
          <cell r="AC167">
            <v>6.8334000000000001</v>
          </cell>
          <cell r="AD167">
            <v>6.8376000000000001</v>
          </cell>
          <cell r="AE167" t="e">
            <v>#DIV/0!</v>
          </cell>
          <cell r="AF167">
            <v>2011</v>
          </cell>
          <cell r="AG167">
            <v>14</v>
          </cell>
          <cell r="AH167">
            <v>6.9410014873574613E-3</v>
          </cell>
          <cell r="AI167">
            <v>1.97</v>
          </cell>
          <cell r="AJ167">
            <v>2.0000000000000018E-2</v>
          </cell>
          <cell r="AK167">
            <v>1.0204081632653071E-2</v>
          </cell>
          <cell r="AL167">
            <v>554.37</v>
          </cell>
          <cell r="AM167">
            <v>3.9400000000000546</v>
          </cell>
          <cell r="AN167">
            <v>7.1197527964004673E-3</v>
          </cell>
        </row>
        <row r="168">
          <cell r="A168">
            <v>39980</v>
          </cell>
          <cell r="B168">
            <v>3.7673000000000001</v>
          </cell>
          <cell r="C168">
            <v>2.6499999999995971E-3</v>
          </cell>
          <cell r="D168">
            <v>7.0207974566157023E-4</v>
          </cell>
          <cell r="E168">
            <v>10213</v>
          </cell>
          <cell r="F168">
            <v>56.792453000000023</v>
          </cell>
          <cell r="G168">
            <v>5.614954075831729E-3</v>
          </cell>
          <cell r="H168">
            <v>47.675804999999997</v>
          </cell>
          <cell r="I168">
            <v>0.15835299999999819</v>
          </cell>
          <cell r="J168">
            <v>3.3349141671271932E-3</v>
          </cell>
          <cell r="K168">
            <v>13.457649999999999</v>
          </cell>
          <cell r="L168">
            <v>7.6869000000000298E-2</v>
          </cell>
          <cell r="M168">
            <v>5.729950131566219E-3</v>
          </cell>
          <cell r="N168">
            <v>1.4615</v>
          </cell>
          <cell r="O168">
            <v>1.0021568357221609</v>
          </cell>
          <cell r="P168">
            <v>0.69057113817679217</v>
          </cell>
          <cell r="Q168">
            <v>31.299499999999998</v>
          </cell>
          <cell r="R168">
            <v>0.17144100000000151</v>
          </cell>
          <cell r="S168">
            <v>5.5381260801447684E-3</v>
          </cell>
          <cell r="T168">
            <v>1.5521499999999999</v>
          </cell>
          <cell r="U168">
            <v>1.1891000000000096E-2</v>
          </cell>
          <cell r="V168">
            <v>7.7604829499103257E-3</v>
          </cell>
          <cell r="W168">
            <v>3.5285000000000002</v>
          </cell>
          <cell r="X168">
            <v>1.3483999999999607E-2</v>
          </cell>
          <cell r="Y168">
            <v>3.8359671706753927E-3</v>
          </cell>
          <cell r="Z168">
            <v>8.1096149999999998</v>
          </cell>
          <cell r="AA168">
            <v>1.3299999999993872E-3</v>
          </cell>
          <cell r="AB168">
            <v>1.6589332934183843E-4</v>
          </cell>
          <cell r="AC168">
            <v>6.8376000000000001</v>
          </cell>
          <cell r="AD168">
            <v>5.9999999999948983E-4</v>
          </cell>
          <cell r="AE168">
            <v>8.7804021424106563E-5</v>
          </cell>
          <cell r="AF168">
            <v>2031</v>
          </cell>
          <cell r="AG168">
            <v>-9.5999999999999091</v>
          </cell>
          <cell r="AH168">
            <v>-4.7737444057682297E-3</v>
          </cell>
          <cell r="AI168">
            <v>1.98</v>
          </cell>
          <cell r="AJ168">
            <v>-6.0000000000000053E-2</v>
          </cell>
          <cell r="AK168">
            <v>-3.0456852791878201E-2</v>
          </cell>
          <cell r="AL168">
            <v>557.33000000000004</v>
          </cell>
          <cell r="AM168">
            <v>-12.879999999999995</v>
          </cell>
          <cell r="AN168">
            <v>-2.3233580460703132E-2</v>
          </cell>
        </row>
        <row r="169">
          <cell r="A169">
            <v>39981</v>
          </cell>
          <cell r="B169">
            <v>3.7771499999999998</v>
          </cell>
          <cell r="C169">
            <v>-8.5900000000016519E-4</v>
          </cell>
          <cell r="D169">
            <v>-2.2801475858045953E-4</v>
          </cell>
          <cell r="E169">
            <v>10171.292453</v>
          </cell>
          <cell r="F169">
            <v>213.94825400000082</v>
          </cell>
          <cell r="G169">
            <v>2.0948619798296368E-2</v>
          </cell>
          <cell r="H169">
            <v>47.641734</v>
          </cell>
          <cell r="I169">
            <v>0.36210800000000631</v>
          </cell>
          <cell r="J169">
            <v>7.5952152249973825E-3</v>
          </cell>
          <cell r="K169">
            <v>13.492169000000001</v>
          </cell>
          <cell r="L169">
            <v>-0.11359999999999992</v>
          </cell>
          <cell r="M169">
            <v>-8.4412954713490047E-3</v>
          </cell>
          <cell r="N169">
            <v>1.4543299999999999</v>
          </cell>
          <cell r="O169">
            <v>0.99480328429695519</v>
          </cell>
          <cell r="P169">
            <v>0.68067279117136859</v>
          </cell>
          <cell r="Q169">
            <v>31.127941</v>
          </cell>
          <cell r="R169">
            <v>-0.16945799999999878</v>
          </cell>
          <cell r="S169">
            <v>-5.4140800971261135E-3</v>
          </cell>
          <cell r="T169">
            <v>1.544141</v>
          </cell>
          <cell r="U169">
            <v>-8.3899999999981212E-4</v>
          </cell>
          <cell r="V169">
            <v>-5.4054054054041955E-4</v>
          </cell>
          <cell r="W169">
            <v>3.5286339999999998</v>
          </cell>
          <cell r="X169">
            <v>1.2001999999999846E-2</v>
          </cell>
          <cell r="Y169">
            <v>3.4014453733880816E-3</v>
          </cell>
          <cell r="Z169">
            <v>8.0185300000000002</v>
          </cell>
          <cell r="AA169">
            <v>1.1881000000000697E-2</v>
          </cell>
          <cell r="AB169">
            <v>1.4650510535951086E-3</v>
          </cell>
          <cell r="AC169">
            <v>6.8339999999999996</v>
          </cell>
          <cell r="AD169">
            <v>-2.1000000000004349E-3</v>
          </cell>
          <cell r="AE169">
            <v>-3.0712530712537071E-4</v>
          </cell>
          <cell r="AF169">
            <v>2001.4</v>
          </cell>
          <cell r="AG169">
            <v>3</v>
          </cell>
          <cell r="AH169">
            <v>1.4771048744460858E-3</v>
          </cell>
          <cell r="AI169">
            <v>1.91</v>
          </cell>
          <cell r="AJ169">
            <v>-3.0000000000000027E-2</v>
          </cell>
          <cell r="AK169">
            <v>-1.5151515151515166E-2</v>
          </cell>
          <cell r="AL169">
            <v>541.49</v>
          </cell>
          <cell r="AM169">
            <v>-15.670000000000073</v>
          </cell>
          <cell r="AN169">
            <v>-2.8116196867206272E-2</v>
          </cell>
        </row>
        <row r="170">
          <cell r="A170">
            <v>39982</v>
          </cell>
          <cell r="B170">
            <v>3.7664409999999999</v>
          </cell>
          <cell r="C170">
            <v>-5.7760000000000034E-3</v>
          </cell>
          <cell r="D170">
            <v>-1.5291952927471782E-3</v>
          </cell>
          <cell r="E170">
            <v>10426.948254000001</v>
          </cell>
          <cell r="F170">
            <v>231.4562420000002</v>
          </cell>
          <cell r="G170">
            <v>2.275583393846204E-2</v>
          </cell>
          <cell r="H170">
            <v>48.037913000000003</v>
          </cell>
          <cell r="I170">
            <v>0.39764100000000013</v>
          </cell>
          <cell r="J170">
            <v>8.346484617877261E-3</v>
          </cell>
          <cell r="K170">
            <v>13.344049999999999</v>
          </cell>
          <cell r="L170">
            <v>-0.15164299999999997</v>
          </cell>
          <cell r="M170">
            <v>-1.1239334461345686E-2</v>
          </cell>
          <cell r="N170">
            <v>1.453905</v>
          </cell>
          <cell r="O170">
            <v>0.99912468284364631</v>
          </cell>
          <cell r="P170">
            <v>0.68699998132724094</v>
          </cell>
          <cell r="Q170">
            <v>31.130042</v>
          </cell>
          <cell r="R170">
            <v>-9.2092000000000951E-2</v>
          </cell>
          <cell r="S170">
            <v>-2.9584995679605326E-3</v>
          </cell>
          <cell r="T170">
            <v>1.5513110000000001</v>
          </cell>
          <cell r="U170">
            <v>-2.0409999999999595E-3</v>
          </cell>
          <cell r="V170">
            <v>-1.3217704859853857E-3</v>
          </cell>
          <cell r="W170">
            <v>3.540502</v>
          </cell>
          <cell r="X170">
            <v>7.8770000000001339E-3</v>
          </cell>
          <cell r="Y170">
            <v>2.2323085930703308E-3</v>
          </cell>
          <cell r="Z170">
            <v>8.1214960000000005</v>
          </cell>
          <cell r="AA170">
            <v>5.5130999999999375E-2</v>
          </cell>
          <cell r="AB170">
            <v>6.8754497395407104E-3</v>
          </cell>
          <cell r="AC170">
            <v>6.8354999999999997</v>
          </cell>
          <cell r="AD170">
            <v>3.0000000000001137E-3</v>
          </cell>
          <cell r="AE170">
            <v>4.3898156277438012E-4</v>
          </cell>
          <cell r="AF170">
            <v>2034</v>
          </cell>
          <cell r="AG170">
            <v>52.900000000000091</v>
          </cell>
          <cell r="AH170">
            <v>2.6431497951434041E-2</v>
          </cell>
          <cell r="AI170">
            <v>1.95</v>
          </cell>
          <cell r="AJ170">
            <v>9.9999999999999867E-2</v>
          </cell>
          <cell r="AK170">
            <v>5.2356020942408307E-2</v>
          </cell>
          <cell r="AL170">
            <v>541.66</v>
          </cell>
          <cell r="AM170">
            <v>-13.240000000000009</v>
          </cell>
          <cell r="AN170">
            <v>-2.4451051727640415E-2</v>
          </cell>
        </row>
        <row r="171">
          <cell r="A171">
            <v>39983</v>
          </cell>
          <cell r="B171">
            <v>3.7713739999999998</v>
          </cell>
          <cell r="C171">
            <v>4.9329999999998542E-3</v>
          </cell>
          <cell r="D171">
            <v>1.3097244852633705E-3</v>
          </cell>
          <cell r="E171">
            <v>10402.748695</v>
          </cell>
          <cell r="F171">
            <v>-24.19955900000059</v>
          </cell>
          <cell r="G171">
            <v>-2.3208668932174974E-3</v>
          </cell>
          <cell r="H171">
            <v>48.039375</v>
          </cell>
          <cell r="I171">
            <v>1.4619999999965216E-3</v>
          </cell>
          <cell r="J171">
            <v>3.0434294678799256E-5</v>
          </cell>
          <cell r="K171">
            <v>13.340526000000001</v>
          </cell>
          <cell r="L171">
            <v>-3.5239999999987504E-3</v>
          </cell>
          <cell r="M171">
            <v>-2.6408773947929982E-4</v>
          </cell>
          <cell r="N171">
            <v>1.453057</v>
          </cell>
          <cell r="O171">
            <v>0.9994167431847335</v>
          </cell>
          <cell r="P171">
            <v>0.68740168249282696</v>
          </cell>
          <cell r="Q171">
            <v>31.035848999999999</v>
          </cell>
          <cell r="R171">
            <v>-31.130042</v>
          </cell>
          <cell r="S171">
            <v>-1</v>
          </cell>
          <cell r="T171">
            <v>1.5421</v>
          </cell>
          <cell r="U171">
            <v>-1.5513110000000001</v>
          </cell>
          <cell r="V171">
            <v>-1</v>
          </cell>
          <cell r="W171">
            <v>3.536511</v>
          </cell>
          <cell r="X171">
            <v>-3.540502</v>
          </cell>
          <cell r="Y171">
            <v>-1</v>
          </cell>
          <cell r="Z171">
            <v>8.0736609999999995</v>
          </cell>
          <cell r="AA171">
            <v>-4.783500000000096E-2</v>
          </cell>
          <cell r="AB171">
            <v>-5.8899247133780471E-3</v>
          </cell>
          <cell r="AC171">
            <v>6.8369999999999997</v>
          </cell>
          <cell r="AD171">
            <v>-6.8354999999999997</v>
          </cell>
          <cell r="AE171">
            <v>-1</v>
          </cell>
          <cell r="AF171">
            <v>2054.3000000000002</v>
          </cell>
          <cell r="AG171">
            <v>46</v>
          </cell>
          <cell r="AH171">
            <v>2.2615535889872172E-2</v>
          </cell>
          <cell r="AI171">
            <v>2.0099999999999998</v>
          </cell>
          <cell r="AJ171">
            <v>5.0000000000000044E-2</v>
          </cell>
          <cell r="AK171">
            <v>2.5641025641025664E-2</v>
          </cell>
          <cell r="AL171">
            <v>528.25</v>
          </cell>
          <cell r="AM171">
            <v>-15.600000000000023</v>
          </cell>
          <cell r="AN171">
            <v>-2.8800354465901162E-2</v>
          </cell>
        </row>
        <row r="172">
          <cell r="A172">
            <v>39984</v>
          </cell>
          <cell r="B172">
            <v>3.7713739999999998</v>
          </cell>
          <cell r="C172">
            <v>0</v>
          </cell>
          <cell r="D172">
            <v>0</v>
          </cell>
          <cell r="E172">
            <v>10402.748695</v>
          </cell>
          <cell r="F172">
            <v>0</v>
          </cell>
          <cell r="G172">
            <v>0</v>
          </cell>
          <cell r="H172">
            <v>48.039375</v>
          </cell>
          <cell r="I172">
            <v>0</v>
          </cell>
          <cell r="J172">
            <v>0</v>
          </cell>
          <cell r="K172">
            <v>13.340526000000001</v>
          </cell>
          <cell r="L172">
            <v>0</v>
          </cell>
          <cell r="M172">
            <v>0</v>
          </cell>
          <cell r="N172">
            <v>1.453057</v>
          </cell>
          <cell r="O172">
            <v>1</v>
          </cell>
          <cell r="P172">
            <v>0.68820424800954128</v>
          </cell>
          <cell r="R172">
            <v>-31.035848999999999</v>
          </cell>
          <cell r="S172">
            <v>-1</v>
          </cell>
          <cell r="U172">
            <v>-1.5421</v>
          </cell>
          <cell r="V172">
            <v>-1</v>
          </cell>
          <cell r="X172">
            <v>-3.536511</v>
          </cell>
          <cell r="Y172">
            <v>-1</v>
          </cell>
          <cell r="Z172">
            <v>8.0736609999999995</v>
          </cell>
          <cell r="AA172">
            <v>0</v>
          </cell>
          <cell r="AB172">
            <v>0</v>
          </cell>
          <cell r="AD172">
            <v>-6.8369999999999997</v>
          </cell>
          <cell r="AE172">
            <v>-1</v>
          </cell>
        </row>
        <row r="173">
          <cell r="A173">
            <v>39985</v>
          </cell>
          <cell r="B173">
            <v>3.7713739999999998</v>
          </cell>
          <cell r="C173">
            <v>2.5776000000000021E-2</v>
          </cell>
          <cell r="D173">
            <v>6.8346443497780971E-3</v>
          </cell>
          <cell r="E173">
            <v>10402.748695</v>
          </cell>
          <cell r="F173">
            <v>74.751304999999775</v>
          </cell>
          <cell r="G173">
            <v>7.1857263105787033E-3</v>
          </cell>
          <cell r="H173">
            <v>48.039375</v>
          </cell>
          <cell r="I173">
            <v>0.35162400000000105</v>
          </cell>
          <cell r="J173">
            <v>7.3194957261621544E-3</v>
          </cell>
          <cell r="K173">
            <v>13.340526000000001</v>
          </cell>
          <cell r="L173">
            <v>3.477399999999875E-2</v>
          </cell>
          <cell r="M173">
            <v>2.6066438459771937E-3</v>
          </cell>
          <cell r="N173">
            <v>1.453057</v>
          </cell>
          <cell r="O173">
            <v>1.0029888710491055</v>
          </cell>
          <cell r="P173">
            <v>0.69026120176228833</v>
          </cell>
          <cell r="R173">
            <v>31.045000000000002</v>
          </cell>
          <cell r="S173" t="e">
            <v>#DIV/0!</v>
          </cell>
          <cell r="U173">
            <v>1.5576000000000001</v>
          </cell>
          <cell r="V173" t="e">
            <v>#DIV/0!</v>
          </cell>
          <cell r="X173">
            <v>3.5594999999999999</v>
          </cell>
          <cell r="Y173" t="e">
            <v>#DIV/0!</v>
          </cell>
          <cell r="Z173">
            <v>8.0736609999999995</v>
          </cell>
          <cell r="AA173">
            <v>5.1489000000000118E-2</v>
          </cell>
          <cell r="AB173">
            <v>6.3774042531634803E-3</v>
          </cell>
          <cell r="AD173">
            <v>6.8365999999999998</v>
          </cell>
          <cell r="AE173" t="e">
            <v>#DIV/0!</v>
          </cell>
        </row>
        <row r="174">
          <cell r="A174">
            <v>39986</v>
          </cell>
          <cell r="B174">
            <v>3.7971499999999998</v>
          </cell>
          <cell r="C174">
            <v>3.7760000000002236E-3</v>
          </cell>
          <cell r="D174">
            <v>1.0012266086578058E-3</v>
          </cell>
          <cell r="E174">
            <v>10477.5</v>
          </cell>
          <cell r="F174">
            <v>-192.74869500000023</v>
          </cell>
          <cell r="G174">
            <v>-1.8528631292673962E-2</v>
          </cell>
          <cell r="H174">
            <v>48.390999000000001</v>
          </cell>
          <cell r="I174">
            <v>0.46899299999999755</v>
          </cell>
          <cell r="J174">
            <v>9.7626790523398267E-3</v>
          </cell>
          <cell r="K174">
            <v>13.375299999999999</v>
          </cell>
          <cell r="L174">
            <v>-5.3760000000000474E-3</v>
          </cell>
          <cell r="M174">
            <v>-4.0298261103048313E-4</v>
          </cell>
          <cell r="N174">
            <v>1.4574</v>
          </cell>
          <cell r="O174">
            <v>1.0056728676163427</v>
          </cell>
          <cell r="P174">
            <v>0.69210833960150397</v>
          </cell>
          <cell r="Q174">
            <v>31.045000000000002</v>
          </cell>
          <cell r="R174">
            <v>31.374500000000001</v>
          </cell>
          <cell r="S174" t="e">
            <v>#DIV/0!</v>
          </cell>
          <cell r="T174">
            <v>1.5576000000000001</v>
          </cell>
          <cell r="U174">
            <v>1.5791999999999999</v>
          </cell>
          <cell r="V174" t="e">
            <v>#DIV/0!</v>
          </cell>
          <cell r="W174">
            <v>3.5594999999999999</v>
          </cell>
          <cell r="X174">
            <v>3.5381</v>
          </cell>
          <cell r="Y174" t="e">
            <v>#DIV/0!</v>
          </cell>
          <cell r="Z174">
            <v>8.1251499999999997</v>
          </cell>
          <cell r="AA174">
            <v>0.14383899999999983</v>
          </cell>
          <cell r="AB174">
            <v>1.7815833486196638E-2</v>
          </cell>
          <cell r="AC174">
            <v>6.8365999999999998</v>
          </cell>
          <cell r="AD174">
            <v>6.835</v>
          </cell>
          <cell r="AE174" t="e">
            <v>#DIV/0!</v>
          </cell>
          <cell r="AF174">
            <v>2080</v>
          </cell>
          <cell r="AG174">
            <v>-8.2000000000002728</v>
          </cell>
          <cell r="AH174">
            <v>-3.9916273183080719E-3</v>
          </cell>
          <cell r="AI174">
            <v>2</v>
          </cell>
          <cell r="AJ174">
            <v>-4.9999999999999822E-2</v>
          </cell>
          <cell r="AK174">
            <v>-2.4875621890547178E-2</v>
          </cell>
          <cell r="AL174">
            <v>526.05999999999995</v>
          </cell>
          <cell r="AM174">
            <v>-11.610000000000014</v>
          </cell>
          <cell r="AN174">
            <v>-2.1978230004732632E-2</v>
          </cell>
        </row>
        <row r="175">
          <cell r="A175">
            <v>39987</v>
          </cell>
          <cell r="B175">
            <v>3.77515</v>
          </cell>
          <cell r="C175">
            <v>-2.574999999999994E-2</v>
          </cell>
          <cell r="D175">
            <v>-6.7814018408543092E-3</v>
          </cell>
          <cell r="E175">
            <v>10210</v>
          </cell>
          <cell r="F175">
            <v>-126.49980900000082</v>
          </cell>
          <cell r="G175">
            <v>-1.2073472584108883E-2</v>
          </cell>
          <cell r="H175">
            <v>48.508367999999997</v>
          </cell>
          <cell r="I175">
            <v>8.2098000000002003E-2</v>
          </cell>
          <cell r="J175">
            <v>1.6965551796110266E-3</v>
          </cell>
          <cell r="K175">
            <v>13.335150000000001</v>
          </cell>
          <cell r="L175">
            <v>-3.2477000000000089E-2</v>
          </cell>
          <cell r="M175">
            <v>-2.4281324531038625E-3</v>
          </cell>
          <cell r="N175">
            <v>1.4613</v>
          </cell>
          <cell r="O175">
            <v>0.99874571154110059</v>
          </cell>
          <cell r="P175">
            <v>0.68529278958494622</v>
          </cell>
          <cell r="Q175">
            <v>31.374500000000001</v>
          </cell>
          <cell r="R175">
            <v>0.11052599999999657</v>
          </cell>
          <cell r="S175">
            <v>3.5601868255756663E-3</v>
          </cell>
          <cell r="T175">
            <v>1.5791999999999999</v>
          </cell>
          <cell r="U175">
            <v>9.5679999999997989E-3</v>
          </cell>
          <cell r="V175">
            <v>6.1427837699022849E-3</v>
          </cell>
          <cell r="W175">
            <v>3.5381</v>
          </cell>
          <cell r="X175">
            <v>-2.1710999999999814E-2</v>
          </cell>
          <cell r="Y175">
            <v>-6.0994521702485783E-3</v>
          </cell>
          <cell r="Z175">
            <v>8.2174999999999994</v>
          </cell>
          <cell r="AA175">
            <v>5.5758000000000862E-2</v>
          </cell>
          <cell r="AB175">
            <v>6.8623963865283551E-3</v>
          </cell>
          <cell r="AC175">
            <v>6.835</v>
          </cell>
          <cell r="AD175">
            <v>9.0000000000056701E-4</v>
          </cell>
          <cell r="AE175">
            <v>1.3164438463572053E-4</v>
          </cell>
          <cell r="AF175">
            <v>2046.1</v>
          </cell>
          <cell r="AG175">
            <v>71</v>
          </cell>
          <cell r="AH175">
            <v>3.4134615384615381E-2</v>
          </cell>
          <cell r="AI175">
            <v>1.96</v>
          </cell>
          <cell r="AJ175">
            <v>-4.0000000000000036E-2</v>
          </cell>
          <cell r="AK175">
            <v>-2.0000000000000018E-2</v>
          </cell>
          <cell r="AL175">
            <v>516.64</v>
          </cell>
          <cell r="AM175">
            <v>3.5400000000000773</v>
          </cell>
          <cell r="AN175">
            <v>6.7292704254269054E-3</v>
          </cell>
        </row>
        <row r="176">
          <cell r="A176">
            <v>39988</v>
          </cell>
          <cell r="B176">
            <v>3.7713999999999999</v>
          </cell>
          <cell r="C176">
            <v>3.4299999999999997E-2</v>
          </cell>
          <cell r="D176">
            <v>9.0857316927804178E-3</v>
          </cell>
          <cell r="E176">
            <v>10351.000190999999</v>
          </cell>
          <cell r="F176">
            <v>140</v>
          </cell>
          <cell r="G176">
            <v>1.3712047012732615E-2</v>
          </cell>
          <cell r="H176">
            <v>48.473097000000003</v>
          </cell>
          <cell r="I176">
            <v>-0.15246899999999641</v>
          </cell>
          <cell r="J176">
            <v>-3.1431484151352284E-3</v>
          </cell>
          <cell r="K176">
            <v>13.342822999999999</v>
          </cell>
          <cell r="L176">
            <v>-4.964999999999975E-2</v>
          </cell>
          <cell r="M176">
            <v>-3.7232427081809916E-3</v>
          </cell>
          <cell r="N176">
            <v>1.4555720000000001</v>
          </cell>
          <cell r="O176">
            <v>0.99767330459180181</v>
          </cell>
          <cell r="P176">
            <v>0.68272996961048504</v>
          </cell>
          <cell r="Q176">
            <v>31.155525999999998</v>
          </cell>
          <cell r="R176">
            <v>-0.22950000000000159</v>
          </cell>
          <cell r="S176">
            <v>-7.3148576072925965E-3</v>
          </cell>
          <cell r="T176">
            <v>1.5671679999999999</v>
          </cell>
          <cell r="U176">
            <v>-2.3699999999999832E-2</v>
          </cell>
          <cell r="V176">
            <v>-1.5007598784194423E-2</v>
          </cell>
          <cell r="W176">
            <v>3.5377890000000001</v>
          </cell>
          <cell r="X176">
            <v>1.440000000000019E-2</v>
          </cell>
          <cell r="Y176">
            <v>4.0699810632826069E-3</v>
          </cell>
          <cell r="Z176">
            <v>8.1809080000000005</v>
          </cell>
          <cell r="AA176">
            <v>-0.15249999999999986</v>
          </cell>
          <cell r="AB176">
            <v>-1.8557955582598099E-2</v>
          </cell>
          <cell r="AC176">
            <v>6.8375000000000004</v>
          </cell>
          <cell r="AD176">
            <v>-1.5000000000000568E-3</v>
          </cell>
          <cell r="AE176">
            <v>-2.1945866861741871E-4</v>
          </cell>
          <cell r="AF176">
            <v>2151</v>
          </cell>
          <cell r="AG176">
            <v>92.5</v>
          </cell>
          <cell r="AH176">
            <v>4.5207956600361664E-2</v>
          </cell>
          <cell r="AI176">
            <v>1.96</v>
          </cell>
          <cell r="AJ176">
            <v>-3.0000000000000027E-2</v>
          </cell>
          <cell r="AK176">
            <v>-1.5306122448979605E-2</v>
          </cell>
          <cell r="AL176">
            <v>529.6</v>
          </cell>
          <cell r="AM176">
            <v>4.5600000000000591</v>
          </cell>
          <cell r="AN176">
            <v>8.8262620006195006E-3</v>
          </cell>
        </row>
        <row r="177">
          <cell r="A177">
            <v>39989</v>
          </cell>
          <cell r="B177">
            <v>3.80945</v>
          </cell>
          <cell r="C177">
            <v>2.5200000000000333E-2</v>
          </cell>
          <cell r="D177">
            <v>6.6818688020364673E-3</v>
          </cell>
          <cell r="E177">
            <v>10350</v>
          </cell>
          <cell r="F177">
            <v>-5.0001909999991767</v>
          </cell>
          <cell r="G177">
            <v>-4.8306355982359551E-4</v>
          </cell>
          <cell r="H177">
            <v>48.355899000000001</v>
          </cell>
          <cell r="I177">
            <v>5.881300000000067E-2</v>
          </cell>
          <cell r="J177">
            <v>1.2133122007863591E-3</v>
          </cell>
          <cell r="K177">
            <v>13.285500000000001</v>
          </cell>
          <cell r="L177">
            <v>-5.0122999999999251E-2</v>
          </cell>
          <cell r="M177">
            <v>-3.7565513684772148E-3</v>
          </cell>
          <cell r="N177">
            <v>1.4579</v>
          </cell>
          <cell r="O177">
            <v>1.0013932667020249</v>
          </cell>
          <cell r="P177">
            <v>0.68797233438265148</v>
          </cell>
          <cell r="Q177">
            <v>31.145</v>
          </cell>
          <cell r="R177">
            <v>0.159474000000003</v>
          </cell>
          <cell r="S177">
            <v>5.1186425162586891E-3</v>
          </cell>
          <cell r="T177">
            <v>1.5555000000000001</v>
          </cell>
          <cell r="U177">
            <v>-1.8217999999999845E-2</v>
          </cell>
          <cell r="V177">
            <v>-1.1624790705272087E-2</v>
          </cell>
          <cell r="W177">
            <v>3.5525000000000002</v>
          </cell>
          <cell r="X177">
            <v>3.6099999999983368E-4</v>
          </cell>
          <cell r="Y177">
            <v>1.0204113360062844E-4</v>
          </cell>
          <cell r="Z177">
            <v>8.0649999999999995</v>
          </cell>
          <cell r="AA177">
            <v>-0.16880300000000048</v>
          </cell>
          <cell r="AB177">
            <v>-2.0633773170410971E-2</v>
          </cell>
          <cell r="AC177">
            <v>6.8334999999999999</v>
          </cell>
          <cell r="AD177">
            <v>-2.6000000000001577E-3</v>
          </cell>
          <cell r="AE177">
            <v>-3.8025594149910895E-4</v>
          </cell>
          <cell r="AF177">
            <v>2138.6</v>
          </cell>
          <cell r="AG177">
            <v>-8</v>
          </cell>
          <cell r="AH177">
            <v>-3.7192003719200371E-3</v>
          </cell>
          <cell r="AI177">
            <v>1.93</v>
          </cell>
          <cell r="AJ177">
            <v>-1.0000000000000009E-2</v>
          </cell>
          <cell r="AK177">
            <v>-5.1020408163265354E-3</v>
          </cell>
          <cell r="AL177">
            <v>521.20000000000005</v>
          </cell>
          <cell r="AM177">
            <v>-9.3600000000000136</v>
          </cell>
          <cell r="AN177">
            <v>-1.7673716012084617E-2</v>
          </cell>
        </row>
        <row r="178">
          <cell r="A178">
            <v>39990</v>
          </cell>
          <cell r="B178">
            <v>3.7966000000000002</v>
          </cell>
          <cell r="C178">
            <v>-1.1950000000000127E-2</v>
          </cell>
          <cell r="D178">
            <v>-3.1369357781307347E-3</v>
          </cell>
          <cell r="E178">
            <v>10346</v>
          </cell>
          <cell r="F178">
            <v>-73</v>
          </cell>
          <cell r="G178">
            <v>-7.0531400966183577E-3</v>
          </cell>
          <cell r="H178">
            <v>48.531910000000003</v>
          </cell>
          <cell r="I178">
            <v>-0.33669100000000185</v>
          </cell>
          <cell r="J178">
            <v>-6.9627699404368809E-3</v>
          </cell>
          <cell r="K178">
            <v>13.2927</v>
          </cell>
          <cell r="L178">
            <v>-9.0000000000001634E-2</v>
          </cell>
          <cell r="M178">
            <v>-6.7743028113357896E-3</v>
          </cell>
          <cell r="N178">
            <v>1.4576</v>
          </cell>
          <cell r="O178">
            <v>1.0014404280128952</v>
          </cell>
          <cell r="P178">
            <v>0.6869061170264732</v>
          </cell>
          <cell r="Q178">
            <v>31.315000000000001</v>
          </cell>
          <cell r="R178">
            <v>2.7999999999998693E-2</v>
          </cell>
          <cell r="S178">
            <v>8.9902070958416101E-4</v>
          </cell>
          <cell r="T178">
            <v>1.54895</v>
          </cell>
          <cell r="U178">
            <v>-1.9000000000000128E-2</v>
          </cell>
          <cell r="V178">
            <v>-1.2214721954355594E-2</v>
          </cell>
          <cell r="W178">
            <v>3.5381499999999999</v>
          </cell>
          <cell r="X178">
            <v>-2.0450000000000301E-2</v>
          </cell>
          <cell r="Y178">
            <v>-5.756509500351949E-3</v>
          </cell>
          <cell r="Z178">
            <v>8.012105</v>
          </cell>
          <cell r="AA178">
            <v>-0.16809999999999992</v>
          </cell>
          <cell r="AB178">
            <v>-2.0843149411035329E-2</v>
          </cell>
          <cell r="AC178">
            <v>6.8349000000000002</v>
          </cell>
          <cell r="AD178">
            <v>7.0000000000014495E-4</v>
          </cell>
          <cell r="AE178">
            <v>1.0243652593841296E-4</v>
          </cell>
          <cell r="AF178">
            <v>2143</v>
          </cell>
          <cell r="AG178">
            <v>-27.299999999999727</v>
          </cell>
          <cell r="AH178">
            <v>-1.2765360516225441E-2</v>
          </cell>
          <cell r="AI178">
            <v>1.95</v>
          </cell>
          <cell r="AJ178">
            <v>3.0000000000000027E-2</v>
          </cell>
          <cell r="AK178">
            <v>1.5544041450777216E-2</v>
          </cell>
          <cell r="AL178">
            <v>520.24</v>
          </cell>
          <cell r="AM178">
            <v>-2.6299999999999955</v>
          </cell>
          <cell r="AN178">
            <v>-5.0460475825019092E-3</v>
          </cell>
        </row>
        <row r="179">
          <cell r="A179">
            <v>39991</v>
          </cell>
          <cell r="B179">
            <v>3.7974999999999999</v>
          </cell>
          <cell r="C179">
            <v>0</v>
          </cell>
          <cell r="D179">
            <v>0</v>
          </cell>
          <cell r="E179">
            <v>10277</v>
          </cell>
          <cell r="F179">
            <v>0</v>
          </cell>
          <cell r="G179">
            <v>0</v>
          </cell>
          <cell r="H179">
            <v>48.019207999999999</v>
          </cell>
          <cell r="I179">
            <v>0</v>
          </cell>
          <cell r="J179">
            <v>0</v>
          </cell>
          <cell r="K179">
            <v>13.195499999999999</v>
          </cell>
          <cell r="L179">
            <v>0</v>
          </cell>
          <cell r="M179">
            <v>0</v>
          </cell>
          <cell r="N179">
            <v>1.46</v>
          </cell>
          <cell r="O179">
            <v>1</v>
          </cell>
          <cell r="P179">
            <v>0.686059275521405</v>
          </cell>
          <cell r="Q179">
            <v>31.172999999999998</v>
          </cell>
          <cell r="R179">
            <v>-31.315000000000001</v>
          </cell>
          <cell r="S179">
            <v>-1</v>
          </cell>
          <cell r="T179">
            <v>1.5365</v>
          </cell>
          <cell r="U179">
            <v>-1.54895</v>
          </cell>
          <cell r="V179">
            <v>-1</v>
          </cell>
          <cell r="W179">
            <v>3.5320499999999999</v>
          </cell>
          <cell r="X179">
            <v>-3.5381499999999999</v>
          </cell>
          <cell r="Y179">
            <v>-1</v>
          </cell>
          <cell r="Z179">
            <v>7.8968999999999996</v>
          </cell>
          <cell r="AA179">
            <v>0</v>
          </cell>
          <cell r="AB179">
            <v>0</v>
          </cell>
          <cell r="AC179">
            <v>6.8342000000000001</v>
          </cell>
          <cell r="AD179">
            <v>-6.8349000000000002</v>
          </cell>
          <cell r="AE179">
            <v>-1</v>
          </cell>
        </row>
        <row r="180">
          <cell r="A180">
            <v>39992</v>
          </cell>
          <cell r="B180">
            <v>3.7966000000000002</v>
          </cell>
          <cell r="C180">
            <v>0</v>
          </cell>
          <cell r="D180">
            <v>0</v>
          </cell>
          <cell r="E180">
            <v>10346</v>
          </cell>
          <cell r="F180">
            <v>0</v>
          </cell>
          <cell r="G180">
            <v>0</v>
          </cell>
          <cell r="H180">
            <v>48.531910000000003</v>
          </cell>
          <cell r="I180">
            <v>0</v>
          </cell>
          <cell r="J180">
            <v>0</v>
          </cell>
          <cell r="K180">
            <v>13.2927</v>
          </cell>
          <cell r="L180">
            <v>4.5000000000001705E-3</v>
          </cell>
          <cell r="M180">
            <v>3.4102534955099623E-4</v>
          </cell>
          <cell r="N180">
            <v>1.4576</v>
          </cell>
          <cell r="O180">
            <v>1</v>
          </cell>
          <cell r="P180">
            <v>0.68493150684931503</v>
          </cell>
          <cell r="R180">
            <v>0</v>
          </cell>
          <cell r="S180">
            <v>0</v>
          </cell>
          <cell r="U180">
            <v>0</v>
          </cell>
          <cell r="V180">
            <v>0</v>
          </cell>
          <cell r="X180">
            <v>0</v>
          </cell>
          <cell r="Y180">
            <v>0</v>
          </cell>
          <cell r="Z180">
            <v>8.012105</v>
          </cell>
          <cell r="AA180">
            <v>2.3100000000000342E-2</v>
          </cell>
          <cell r="AB180">
            <v>2.9251984956122456E-3</v>
          </cell>
          <cell r="AD180">
            <v>0</v>
          </cell>
          <cell r="AE180">
            <v>0</v>
          </cell>
        </row>
        <row r="181">
          <cell r="A181">
            <v>39993</v>
          </cell>
          <cell r="B181">
            <v>3.7974999999999999</v>
          </cell>
          <cell r="C181">
            <v>-1.1200000000000099E-2</v>
          </cell>
          <cell r="D181">
            <v>-2.9500079018069058E-3</v>
          </cell>
          <cell r="E181">
            <v>10277</v>
          </cell>
          <cell r="F181">
            <v>-78</v>
          </cell>
          <cell r="G181">
            <v>-7.5391455635028031E-3</v>
          </cell>
          <cell r="H181">
            <v>48.019207999999999</v>
          </cell>
          <cell r="I181">
            <v>-0.51270200000000443</v>
          </cell>
          <cell r="J181">
            <v>-1.0564224651368644E-2</v>
          </cell>
          <cell r="K181">
            <v>13.2</v>
          </cell>
          <cell r="L181">
            <v>-0.1086500000000008</v>
          </cell>
          <cell r="M181">
            <v>-8.1736592264927965E-3</v>
          </cell>
          <cell r="N181">
            <v>1.46</v>
          </cell>
          <cell r="O181">
            <v>0.99691273326015373</v>
          </cell>
          <cell r="P181">
            <v>0.68394122753852482</v>
          </cell>
          <cell r="Q181">
            <v>31.172999999999998</v>
          </cell>
          <cell r="R181">
            <v>31.211500000000001</v>
          </cell>
          <cell r="S181" t="e">
            <v>#DIV/0!</v>
          </cell>
          <cell r="T181">
            <v>1.5365</v>
          </cell>
          <cell r="U181">
            <v>1.54095</v>
          </cell>
          <cell r="V181" t="e">
            <v>#DIV/0!</v>
          </cell>
          <cell r="W181">
            <v>3.5320499999999999</v>
          </cell>
          <cell r="X181">
            <v>3.5366499999999998</v>
          </cell>
          <cell r="Y181" t="e">
            <v>#DIV/0!</v>
          </cell>
          <cell r="Z181">
            <v>7.92</v>
          </cell>
          <cell r="AA181">
            <v>-0.19800500000000021</v>
          </cell>
          <cell r="AB181">
            <v>-2.4713230792656887E-2</v>
          </cell>
          <cell r="AC181">
            <v>6.8342000000000001</v>
          </cell>
          <cell r="AD181">
            <v>6.8348000000000004</v>
          </cell>
          <cell r="AE181" t="e">
            <v>#DIV/0!</v>
          </cell>
          <cell r="AF181">
            <v>2111.3000000000002</v>
          </cell>
          <cell r="AG181">
            <v>5</v>
          </cell>
          <cell r="AH181">
            <v>2.3331777881474567E-3</v>
          </cell>
          <cell r="AI181">
            <v>1.96</v>
          </cell>
          <cell r="AJ181">
            <v>-2.0000000000000018E-2</v>
          </cell>
          <cell r="AK181">
            <v>-1.0256410256410265E-2</v>
          </cell>
          <cell r="AL181">
            <v>518.57000000000005</v>
          </cell>
          <cell r="AM181">
            <v>3.1299999999999955</v>
          </cell>
          <cell r="AN181">
            <v>6.016453944333376E-3</v>
          </cell>
        </row>
        <row r="182">
          <cell r="A182">
            <v>39994</v>
          </cell>
          <cell r="B182">
            <v>3.7854000000000001</v>
          </cell>
          <cell r="C182">
            <v>-1.2099999999999778E-2</v>
          </cell>
          <cell r="D182">
            <v>-3.1863067807767682E-3</v>
          </cell>
          <cell r="E182">
            <v>10268</v>
          </cell>
          <cell r="F182">
            <v>-9</v>
          </cell>
          <cell r="G182">
            <v>-8.7574194803931109E-4</v>
          </cell>
          <cell r="H182">
            <v>48.019207999999999</v>
          </cell>
          <cell r="I182">
            <v>0</v>
          </cell>
          <cell r="J182">
            <v>0</v>
          </cell>
          <cell r="K182">
            <v>13.184049999999999</v>
          </cell>
          <cell r="L182">
            <v>-1.5950000000000131E-2</v>
          </cell>
          <cell r="M182">
            <v>-1.2083333333333434E-3</v>
          </cell>
          <cell r="N182">
            <v>1.4531000000000001</v>
          </cell>
          <cell r="O182">
            <v>0.99527397260273975</v>
          </cell>
          <cell r="P182">
            <v>0.68169450178269853</v>
          </cell>
          <cell r="Q182">
            <v>31.211500000000001</v>
          </cell>
          <cell r="R182">
            <v>-31.172999999999998</v>
          </cell>
          <cell r="S182">
            <v>-1</v>
          </cell>
          <cell r="T182">
            <v>1.54095</v>
          </cell>
          <cell r="U182">
            <v>-1.5365</v>
          </cell>
          <cell r="V182">
            <v>-1</v>
          </cell>
          <cell r="W182">
            <v>3.5366499999999998</v>
          </cell>
          <cell r="X182">
            <v>-3.5320499999999999</v>
          </cell>
          <cell r="Y182">
            <v>-1</v>
          </cell>
          <cell r="Z182">
            <v>7.8140999999999998</v>
          </cell>
          <cell r="AA182">
            <v>-0.10590000000000011</v>
          </cell>
          <cell r="AB182">
            <v>-1.3371212121212134E-2</v>
          </cell>
          <cell r="AC182">
            <v>6.8348000000000004</v>
          </cell>
          <cell r="AD182">
            <v>-6.8342000000000001</v>
          </cell>
          <cell r="AE182">
            <v>-1</v>
          </cell>
          <cell r="AF182">
            <v>2148</v>
          </cell>
          <cell r="AG182">
            <v>-4.4000000000000909</v>
          </cell>
          <cell r="AH182">
            <v>-2.084024061005111E-3</v>
          </cell>
          <cell r="AI182">
            <v>1.93</v>
          </cell>
          <cell r="AJ182">
            <v>-1.0000000000000009E-2</v>
          </cell>
          <cell r="AK182">
            <v>-5.1020408163265354E-3</v>
          </cell>
          <cell r="AL182">
            <v>523.37</v>
          </cell>
          <cell r="AM182">
            <v>1.8899999999999864</v>
          </cell>
          <cell r="AN182">
            <v>3.64463813949898E-3</v>
          </cell>
        </row>
        <row r="183">
          <cell r="A183">
            <v>39995</v>
          </cell>
          <cell r="B183">
            <v>3.7854000000000001</v>
          </cell>
          <cell r="C183">
            <v>1.3627999999999751E-2</v>
          </cell>
          <cell r="D183">
            <v>3.6001479368097827E-3</v>
          </cell>
          <cell r="E183">
            <v>10268</v>
          </cell>
          <cell r="F183">
            <v>-121.84078699999918</v>
          </cell>
          <cell r="G183">
            <v>-1.1866068075574521E-2</v>
          </cell>
          <cell r="H183">
            <v>48.019207999999999</v>
          </cell>
          <cell r="I183">
            <v>-0.22964299999999582</v>
          </cell>
          <cell r="J183">
            <v>-4.7823154434366308E-3</v>
          </cell>
          <cell r="K183">
            <v>13.184049999999999</v>
          </cell>
          <cell r="L183">
            <v>-6.3900999999999542E-2</v>
          </cell>
          <cell r="M183">
            <v>-4.8468414485685011E-3</v>
          </cell>
          <cell r="N183">
            <v>1.4531000000000001</v>
          </cell>
          <cell r="O183">
            <v>0.99569128071020574</v>
          </cell>
          <cell r="P183">
            <v>0.68521869156300719</v>
          </cell>
          <cell r="R183">
            <v>-9.0555000000001939E-2</v>
          </cell>
          <cell r="S183">
            <v>-2.9013344440351131E-3</v>
          </cell>
          <cell r="U183">
            <v>-1.3751999999999986E-2</v>
          </cell>
          <cell r="V183">
            <v>-8.9243648398714993E-3</v>
          </cell>
          <cell r="X183">
            <v>-1.8858999999999959E-2</v>
          </cell>
          <cell r="Y183">
            <v>-5.3324473725135258E-3</v>
          </cell>
          <cell r="Z183">
            <v>7.8140999999999998</v>
          </cell>
          <cell r="AA183">
            <v>-3.0514999999999404E-2</v>
          </cell>
          <cell r="AB183">
            <v>-3.9051202313765379E-3</v>
          </cell>
          <cell r="AD183">
            <v>3.7599999999926581E-4</v>
          </cell>
          <cell r="AE183">
            <v>5.5012582665076636E-5</v>
          </cell>
          <cell r="AF183">
            <v>2106.9</v>
          </cell>
          <cell r="AG183">
            <v>-98.5</v>
          </cell>
          <cell r="AH183">
            <v>-4.5856610800744879E-2</v>
          </cell>
          <cell r="AI183">
            <v>1.95</v>
          </cell>
          <cell r="AJ183">
            <v>2.0000000000000018E-2</v>
          </cell>
          <cell r="AK183">
            <v>1.0362694300518144E-2</v>
          </cell>
          <cell r="AL183">
            <v>520.46</v>
          </cell>
          <cell r="AM183">
            <v>8.8400000000000318</v>
          </cell>
          <cell r="AN183">
            <v>1.6890536331849421E-2</v>
          </cell>
        </row>
        <row r="184">
          <cell r="A184">
            <v>39996</v>
          </cell>
          <cell r="B184">
            <v>3.7990279999999998</v>
          </cell>
          <cell r="C184">
            <v>1.5111000000000097E-2</v>
          </cell>
          <cell r="D184">
            <v>3.9919163100333114E-3</v>
          </cell>
          <cell r="E184">
            <v>10146.159213000001</v>
          </cell>
          <cell r="F184">
            <v>-54.095842999999149</v>
          </cell>
          <cell r="G184">
            <v>-5.2683914102063835E-3</v>
          </cell>
          <cell r="H184">
            <v>47.789565000000003</v>
          </cell>
          <cell r="I184">
            <v>-4.0470999999996593E-2</v>
          </cell>
          <cell r="J184">
            <v>-8.4280856943739254E-4</v>
          </cell>
          <cell r="K184">
            <v>13.120149</v>
          </cell>
          <cell r="L184">
            <v>7.8024000000000981E-2</v>
          </cell>
          <cell r="M184">
            <v>5.918060080172708E-3</v>
          </cell>
          <cell r="N184">
            <v>1.446839</v>
          </cell>
          <cell r="O184">
            <v>0.99812194618402039</v>
          </cell>
          <cell r="P184">
            <v>0.68689143636640315</v>
          </cell>
          <cell r="Q184">
            <v>31.120944999999999</v>
          </cell>
          <cell r="R184">
            <v>31.245950000000001</v>
          </cell>
          <cell r="S184" t="e">
            <v>#DIV/0!</v>
          </cell>
          <cell r="T184">
            <v>1.5271980000000001</v>
          </cell>
          <cell r="U184">
            <v>1.5361400000000001</v>
          </cell>
          <cell r="V184" t="e">
            <v>#DIV/0!</v>
          </cell>
          <cell r="W184">
            <v>3.5177909999999999</v>
          </cell>
          <cell r="X184">
            <v>3.5222479999999998</v>
          </cell>
          <cell r="Y184" t="e">
            <v>#DIV/0!</v>
          </cell>
          <cell r="Z184">
            <v>7.7835850000000004</v>
          </cell>
          <cell r="AA184">
            <v>5.1595999999999975E-2</v>
          </cell>
          <cell r="AB184">
            <v>6.6029357187647941E-3</v>
          </cell>
          <cell r="AC184">
            <v>6.8351759999999997</v>
          </cell>
          <cell r="AD184">
            <v>6.833774</v>
          </cell>
          <cell r="AE184" t="e">
            <v>#DIV/0!</v>
          </cell>
          <cell r="AF184">
            <v>2049.5</v>
          </cell>
          <cell r="AG184">
            <v>-43.400000000000091</v>
          </cell>
          <cell r="AH184">
            <v>-2.0598984289714788E-2</v>
          </cell>
          <cell r="AI184">
            <v>1.95</v>
          </cell>
          <cell r="AJ184">
            <v>-3.0000000000000027E-2</v>
          </cell>
          <cell r="AK184">
            <v>-1.5384615384615399E-2</v>
          </cell>
          <cell r="AL184">
            <v>532.21</v>
          </cell>
          <cell r="AM184">
            <v>14.449999999999932</v>
          </cell>
          <cell r="AN184">
            <v>2.7763901164354475E-2</v>
          </cell>
        </row>
        <row r="185">
          <cell r="A185">
            <v>39997</v>
          </cell>
          <cell r="B185">
            <v>3.8005110000000002</v>
          </cell>
          <cell r="C185">
            <v>1.4830000000003452E-3</v>
          </cell>
          <cell r="D185">
            <v>3.9036300864335433E-4</v>
          </cell>
          <cell r="E185">
            <v>10213.904157000001</v>
          </cell>
          <cell r="F185">
            <v>67.744944000000032</v>
          </cell>
          <cell r="G185">
            <v>6.67690527793022E-3</v>
          </cell>
          <cell r="H185">
            <v>47.978737000000002</v>
          </cell>
          <cell r="I185">
            <v>0.18917199999999923</v>
          </cell>
          <cell r="J185">
            <v>3.9584373701664621E-3</v>
          </cell>
          <cell r="K185">
            <v>13.262074</v>
          </cell>
          <cell r="L185">
            <v>0.14192500000000052</v>
          </cell>
          <cell r="M185">
            <v>1.0817331419025845E-2</v>
          </cell>
          <cell r="N185">
            <v>1.4503710000000001</v>
          </cell>
          <cell r="O185">
            <v>1.002441183849758</v>
          </cell>
          <cell r="P185">
            <v>0.69284915864844532</v>
          </cell>
          <cell r="Q185">
            <v>31.245950000000001</v>
          </cell>
          <cell r="R185">
            <v>-31.120944999999999</v>
          </cell>
          <cell r="S185">
            <v>-1</v>
          </cell>
          <cell r="T185">
            <v>1.5361400000000001</v>
          </cell>
          <cell r="U185">
            <v>-1.5271980000000001</v>
          </cell>
          <cell r="V185">
            <v>-1</v>
          </cell>
          <cell r="W185">
            <v>3.5222479999999998</v>
          </cell>
          <cell r="X185">
            <v>-3.5177909999999999</v>
          </cell>
          <cell r="Y185">
            <v>-1</v>
          </cell>
          <cell r="Z185">
            <v>7.8656959999999998</v>
          </cell>
          <cell r="AA185">
            <v>8.2110999999999379E-2</v>
          </cell>
          <cell r="AB185">
            <v>1.0549252047738848E-2</v>
          </cell>
          <cell r="AC185">
            <v>6.833774</v>
          </cell>
          <cell r="AD185">
            <v>-6.8351759999999997</v>
          </cell>
          <cell r="AE185">
            <v>-1</v>
          </cell>
          <cell r="AF185">
            <v>2063.5</v>
          </cell>
          <cell r="AG185">
            <v>3.1999999999998181</v>
          </cell>
          <cell r="AH185">
            <v>1.5613564283970813E-3</v>
          </cell>
          <cell r="AI185">
            <v>1.92</v>
          </cell>
          <cell r="AJ185">
            <v>1.0000000000000009E-2</v>
          </cell>
          <cell r="AK185">
            <v>5.1282051282051325E-3</v>
          </cell>
          <cell r="AL185">
            <v>534.91</v>
          </cell>
          <cell r="AM185">
            <v>-6.9300000000000637</v>
          </cell>
          <cell r="AN185">
            <v>-1.302117585163763E-2</v>
          </cell>
        </row>
        <row r="186">
          <cell r="A186">
            <v>39998</v>
          </cell>
          <cell r="B186">
            <v>3.8005110000000002</v>
          </cell>
          <cell r="C186">
            <v>0</v>
          </cell>
          <cell r="D186">
            <v>0</v>
          </cell>
          <cell r="E186">
            <v>10213.904157000001</v>
          </cell>
          <cell r="F186">
            <v>0</v>
          </cell>
          <cell r="G186">
            <v>0</v>
          </cell>
          <cell r="H186">
            <v>47.978737000000002</v>
          </cell>
          <cell r="I186">
            <v>0</v>
          </cell>
          <cell r="J186">
            <v>0</v>
          </cell>
          <cell r="K186">
            <v>13.262074</v>
          </cell>
          <cell r="L186">
            <v>0</v>
          </cell>
          <cell r="M186">
            <v>0</v>
          </cell>
          <cell r="N186">
            <v>1.4503710000000001</v>
          </cell>
          <cell r="O186">
            <v>1</v>
          </cell>
          <cell r="P186">
            <v>0.68947876095150828</v>
          </cell>
          <cell r="R186">
            <v>-31.245950000000001</v>
          </cell>
          <cell r="S186">
            <v>-1</v>
          </cell>
          <cell r="U186">
            <v>-1.5361400000000001</v>
          </cell>
          <cell r="V186">
            <v>-1</v>
          </cell>
          <cell r="X186">
            <v>-3.5222479999999998</v>
          </cell>
          <cell r="Y186">
            <v>-1</v>
          </cell>
          <cell r="Z186">
            <v>7.8656959999999998</v>
          </cell>
          <cell r="AA186">
            <v>0</v>
          </cell>
          <cell r="AB186">
            <v>0</v>
          </cell>
          <cell r="AD186">
            <v>-6.833774</v>
          </cell>
          <cell r="AE186">
            <v>-1</v>
          </cell>
          <cell r="AL186">
            <v>525.28</v>
          </cell>
          <cell r="AM186">
            <v>0.62000000000000455</v>
          </cell>
          <cell r="AN186">
            <v>1.1590734889981578E-3</v>
          </cell>
        </row>
        <row r="187">
          <cell r="A187">
            <v>39999</v>
          </cell>
          <cell r="B187">
            <v>3.8005110000000002</v>
          </cell>
          <cell r="C187">
            <v>4.0890000000000093E-3</v>
          </cell>
          <cell r="D187">
            <v>1.0759079502730051E-3</v>
          </cell>
          <cell r="E187">
            <v>10213.904157000001</v>
          </cell>
          <cell r="F187">
            <v>29.095842999999149</v>
          </cell>
          <cell r="G187">
            <v>2.8486504820058054E-3</v>
          </cell>
          <cell r="H187">
            <v>47.978737000000002</v>
          </cell>
          <cell r="I187">
            <v>-0.16616199999999992</v>
          </cell>
          <cell r="J187">
            <v>-3.4632424776000234E-3</v>
          </cell>
          <cell r="K187">
            <v>13.262074</v>
          </cell>
          <cell r="L187">
            <v>7.7626000000000417E-2</v>
          </cell>
          <cell r="M187">
            <v>5.8532323074053441E-3</v>
          </cell>
          <cell r="N187">
            <v>1.4503710000000001</v>
          </cell>
          <cell r="O187">
            <v>1.0030192274942067</v>
          </cell>
          <cell r="P187">
            <v>0.69156045418324463</v>
          </cell>
          <cell r="R187">
            <v>31.2895</v>
          </cell>
          <cell r="S187" t="e">
            <v>#DIV/0!</v>
          </cell>
          <cell r="U187">
            <v>1.5357000000000001</v>
          </cell>
          <cell r="V187" t="e">
            <v>#DIV/0!</v>
          </cell>
          <cell r="X187">
            <v>3.5300500000000001</v>
          </cell>
          <cell r="Y187" t="e">
            <v>#DIV/0!</v>
          </cell>
          <cell r="Z187">
            <v>7.8656959999999998</v>
          </cell>
          <cell r="AA187">
            <v>9.0004000000000417E-2</v>
          </cell>
          <cell r="AB187">
            <v>1.1442598340947886E-2</v>
          </cell>
          <cell r="AD187">
            <v>6.8323</v>
          </cell>
          <cell r="AE187" t="e">
            <v>#DIV/0!</v>
          </cell>
        </row>
        <row r="188">
          <cell r="A188">
            <v>40000</v>
          </cell>
          <cell r="B188">
            <v>3.8046000000000002</v>
          </cell>
          <cell r="C188">
            <v>4.0890000000000093E-3</v>
          </cell>
          <cell r="D188">
            <v>1.0759079502730051E-3</v>
          </cell>
          <cell r="E188">
            <v>10243</v>
          </cell>
          <cell r="F188">
            <v>29.095842999999149</v>
          </cell>
          <cell r="G188">
            <v>2.8486504820058054E-3</v>
          </cell>
          <cell r="H188">
            <v>47.812575000000002</v>
          </cell>
          <cell r="I188">
            <v>-0.16616199999999992</v>
          </cell>
          <cell r="J188">
            <v>-3.4632424776000234E-3</v>
          </cell>
          <cell r="K188">
            <v>13.339700000000001</v>
          </cell>
          <cell r="L188">
            <v>7.7626000000000417E-2</v>
          </cell>
          <cell r="M188">
            <v>5.8532323074053441E-3</v>
          </cell>
          <cell r="N188">
            <v>1.45475</v>
          </cell>
          <cell r="O188">
            <v>1.0030192274942067</v>
          </cell>
          <cell r="P188">
            <v>0.69156045418324463</v>
          </cell>
          <cell r="Q188">
            <v>31.2895</v>
          </cell>
          <cell r="R188">
            <v>0</v>
          </cell>
          <cell r="S188" t="e">
            <v>#DIV/0!</v>
          </cell>
          <cell r="T188">
            <v>1.5357000000000001</v>
          </cell>
          <cell r="U188">
            <v>0</v>
          </cell>
          <cell r="V188" t="e">
            <v>#DIV/0!</v>
          </cell>
          <cell r="W188">
            <v>3.5300500000000001</v>
          </cell>
          <cell r="X188">
            <v>0</v>
          </cell>
          <cell r="Y188" t="e">
            <v>#DIV/0!</v>
          </cell>
          <cell r="Z188">
            <v>7.9557000000000002</v>
          </cell>
          <cell r="AA188">
            <v>9.0004000000000417E-2</v>
          </cell>
          <cell r="AB188">
            <v>1.1442598340947886E-2</v>
          </cell>
          <cell r="AC188">
            <v>6.8323</v>
          </cell>
          <cell r="AD188">
            <v>0</v>
          </cell>
          <cell r="AE188" t="e">
            <v>#DIV/0!</v>
          </cell>
          <cell r="AF188">
            <v>2052.6999999999998</v>
          </cell>
          <cell r="AG188">
            <v>6.5</v>
          </cell>
          <cell r="AH188">
            <v>3.1499878846619821E-3</v>
          </cell>
          <cell r="AI188">
            <v>1.96</v>
          </cell>
          <cell r="AJ188">
            <v>8.0000000000000071E-2</v>
          </cell>
          <cell r="AK188">
            <v>4.1666666666666706E-2</v>
          </cell>
        </row>
        <row r="189">
          <cell r="A189">
            <v>40001</v>
          </cell>
          <cell r="B189">
            <v>3.8046000000000002</v>
          </cell>
          <cell r="C189">
            <v>-1.3590000000003322E-3</v>
          </cell>
          <cell r="D189">
            <v>-3.5719917994015982E-4</v>
          </cell>
          <cell r="E189">
            <v>10243</v>
          </cell>
          <cell r="F189">
            <v>41.120001999999658</v>
          </cell>
          <cell r="G189">
            <v>4.0144490871814563E-3</v>
          </cell>
          <cell r="H189">
            <v>47.812575000000002</v>
          </cell>
          <cell r="I189">
            <v>0.94600999999999402</v>
          </cell>
          <cell r="J189">
            <v>1.9785799028811855E-2</v>
          </cell>
          <cell r="K189">
            <v>13.339700000000001</v>
          </cell>
          <cell r="L189">
            <v>7.5592000000000326E-2</v>
          </cell>
          <cell r="M189">
            <v>5.6666941535417079E-3</v>
          </cell>
          <cell r="N189">
            <v>1.45475</v>
          </cell>
          <cell r="O189">
            <v>1.0048228217906856</v>
          </cell>
          <cell r="P189">
            <v>0.6907185576839221</v>
          </cell>
          <cell r="R189">
            <v>0.42318299999999809</v>
          </cell>
          <cell r="S189">
            <v>1.3524760702472015E-2</v>
          </cell>
          <cell r="U189">
            <v>1.7822999999999922E-2</v>
          </cell>
          <cell r="V189">
            <v>1.160578237937092E-2</v>
          </cell>
          <cell r="X189">
            <v>3.309899999999999E-2</v>
          </cell>
          <cell r="Y189">
            <v>9.3763544425716321E-3</v>
          </cell>
          <cell r="Z189">
            <v>7.9557000000000002</v>
          </cell>
          <cell r="AA189">
            <v>0.16936999999999891</v>
          </cell>
          <cell r="AB189">
            <v>2.1289138605025189E-2</v>
          </cell>
          <cell r="AD189">
            <v>1.3889999999996405E-3</v>
          </cell>
          <cell r="AE189">
            <v>2.032990354638468E-4</v>
          </cell>
          <cell r="AF189">
            <v>2070</v>
          </cell>
          <cell r="AG189">
            <v>9.3000000000001819</v>
          </cell>
          <cell r="AH189">
            <v>4.5306182101623148E-3</v>
          </cell>
          <cell r="AI189">
            <v>2</v>
          </cell>
          <cell r="AJ189">
            <v>-2.0000000000000018E-2</v>
          </cell>
          <cell r="AK189">
            <v>-1.0204081632653071E-2</v>
          </cell>
          <cell r="AL189">
            <v>535.53</v>
          </cell>
          <cell r="AM189">
            <v>8.0099999999999909</v>
          </cell>
          <cell r="AN189">
            <v>1.524901005178189E-2</v>
          </cell>
        </row>
        <row r="190">
          <cell r="A190">
            <v>40002</v>
          </cell>
          <cell r="B190">
            <v>3.8032409999999999</v>
          </cell>
          <cell r="C190">
            <v>-6.5000000000003944E-3</v>
          </cell>
          <cell r="D190">
            <v>-1.7084581822005976E-3</v>
          </cell>
          <cell r="E190">
            <v>10284.120002</v>
          </cell>
          <cell r="F190">
            <v>56</v>
          </cell>
          <cell r="G190">
            <v>5.46714829639754E-3</v>
          </cell>
          <cell r="H190">
            <v>48.758584999999997</v>
          </cell>
          <cell r="I190">
            <v>1.1924250000000001</v>
          </cell>
          <cell r="J190">
            <v>2.4939568722245141E-2</v>
          </cell>
          <cell r="K190">
            <v>13.415292000000001</v>
          </cell>
          <cell r="L190">
            <v>0.18919999999999959</v>
          </cell>
          <cell r="M190">
            <v>1.4183227508864487E-2</v>
          </cell>
          <cell r="N190">
            <v>1.4617659999999999</v>
          </cell>
          <cell r="O190">
            <v>1.0047774531706479</v>
          </cell>
          <cell r="P190">
            <v>0.6906873711432534</v>
          </cell>
          <cell r="Q190">
            <v>31.712682999999998</v>
          </cell>
          <cell r="R190">
            <v>31.838999999999999</v>
          </cell>
          <cell r="S190" t="e">
            <v>#DIV/0!</v>
          </cell>
          <cell r="T190">
            <v>1.553523</v>
          </cell>
          <cell r="U190">
            <v>1.5616000000000001</v>
          </cell>
          <cell r="V190" t="e">
            <v>#DIV/0!</v>
          </cell>
          <cell r="W190">
            <v>3.5631490000000001</v>
          </cell>
          <cell r="X190">
            <v>3.5508999999999999</v>
          </cell>
          <cell r="Y190" t="e">
            <v>#DIV/0!</v>
          </cell>
          <cell r="Z190">
            <v>8.1250699999999991</v>
          </cell>
          <cell r="AA190">
            <v>0.25929999999999964</v>
          </cell>
          <cell r="AB190">
            <v>3.2592983646944913E-2</v>
          </cell>
          <cell r="AC190">
            <v>6.8336889999999997</v>
          </cell>
          <cell r="AD190">
            <v>6.8337000000000003</v>
          </cell>
          <cell r="AE190" t="e">
            <v>#DIV/0!</v>
          </cell>
          <cell r="AF190">
            <v>2062</v>
          </cell>
          <cell r="AG190">
            <v>-9.5999999999999091</v>
          </cell>
          <cell r="AH190">
            <v>-4.6376811594202455E-3</v>
          </cell>
          <cell r="AI190">
            <v>1.94</v>
          </cell>
          <cell r="AJ190">
            <v>9.9999999999997868E-3</v>
          </cell>
          <cell r="AK190">
            <v>4.9999999999998934E-3</v>
          </cell>
          <cell r="AL190">
            <v>533.29</v>
          </cell>
          <cell r="AM190">
            <v>0.34000000000003183</v>
          </cell>
          <cell r="AN190">
            <v>6.3488506712981881E-4</v>
          </cell>
        </row>
        <row r="191">
          <cell r="A191">
            <v>40003</v>
          </cell>
          <cell r="B191">
            <v>3.7980999999999998</v>
          </cell>
          <cell r="C191">
            <v>-2.7409999999998824E-3</v>
          </cell>
          <cell r="D191">
            <v>-7.207011072924073E-4</v>
          </cell>
          <cell r="E191">
            <v>10299</v>
          </cell>
          <cell r="F191">
            <v>-85.620001999999658</v>
          </cell>
          <cell r="G191">
            <v>-8.3254573053745725E-3</v>
          </cell>
          <cell r="H191">
            <v>49.005000000000003</v>
          </cell>
          <cell r="I191">
            <v>2.0915000000002237E-2</v>
          </cell>
          <cell r="J191">
            <v>4.2895010181288564E-4</v>
          </cell>
          <cell r="K191">
            <v>13.5289</v>
          </cell>
          <cell r="L191">
            <v>0.17010799999999904</v>
          </cell>
          <cell r="M191">
            <v>1.2680156346950855E-2</v>
          </cell>
          <cell r="N191">
            <v>1.4617</v>
          </cell>
          <cell r="O191">
            <v>0.99742366425269169</v>
          </cell>
          <cell r="P191">
            <v>0.68234154047411955</v>
          </cell>
          <cell r="Q191">
            <v>31.838999999999999</v>
          </cell>
          <cell r="R191">
            <v>8.0817000000003247E-2</v>
          </cell>
          <cell r="S191">
            <v>2.5484125704533815E-3</v>
          </cell>
          <cell r="T191">
            <v>1.5616000000000001</v>
          </cell>
          <cell r="U191">
            <v>-9.3730000000000757E-3</v>
          </cell>
          <cell r="V191">
            <v>-6.0333834774252302E-3</v>
          </cell>
          <cell r="W191">
            <v>3.5508999999999999</v>
          </cell>
          <cell r="X191">
            <v>-1.2989999999999391E-3</v>
          </cell>
          <cell r="Y191">
            <v>-3.6456516412867914E-4</v>
          </cell>
          <cell r="Z191">
            <v>8.2149999999999999</v>
          </cell>
          <cell r="AA191">
            <v>-1.6519999999999868E-2</v>
          </cell>
          <cell r="AB191">
            <v>-2.0332132523165794E-3</v>
          </cell>
          <cell r="AC191">
            <v>6.8337000000000003</v>
          </cell>
          <cell r="AD191">
            <v>-2.8899999999953963E-4</v>
          </cell>
          <cell r="AE191">
            <v>-4.2290481758760112E-5</v>
          </cell>
          <cell r="AF191">
            <v>2060.4</v>
          </cell>
          <cell r="AG191">
            <v>11.199999999999818</v>
          </cell>
          <cell r="AH191">
            <v>5.4316197866148492E-3</v>
          </cell>
          <cell r="AI191">
            <v>2.0099999999999998</v>
          </cell>
          <cell r="AJ191">
            <v>5.0000000000000044E-2</v>
          </cell>
          <cell r="AK191">
            <v>2.5773195876288683E-2</v>
          </cell>
          <cell r="AL191">
            <v>535.87</v>
          </cell>
          <cell r="AM191">
            <v>2.4100000000000819</v>
          </cell>
          <cell r="AN191">
            <v>4.5191171782708881E-3</v>
          </cell>
        </row>
        <row r="192">
          <cell r="A192">
            <v>40004</v>
          </cell>
          <cell r="B192">
            <v>3.8005</v>
          </cell>
          <cell r="C192">
            <v>4.1999999999999815E-3</v>
          </cell>
          <cell r="D192">
            <v>1.1058160659276959E-3</v>
          </cell>
          <cell r="E192">
            <v>10198.5</v>
          </cell>
          <cell r="F192">
            <v>3</v>
          </cell>
          <cell r="G192">
            <v>2.9129041654529564E-4</v>
          </cell>
          <cell r="H192">
            <v>48.779499999999999</v>
          </cell>
          <cell r="I192">
            <v>-4.7499999999999432E-2</v>
          </cell>
          <cell r="J192">
            <v>-9.692888480767152E-4</v>
          </cell>
          <cell r="K192">
            <v>13.5854</v>
          </cell>
          <cell r="L192">
            <v>0.14899999999999913</v>
          </cell>
          <cell r="M192">
            <v>1.101346007435927E-2</v>
          </cell>
          <cell r="N192">
            <v>1.458</v>
          </cell>
          <cell r="O192">
            <v>1.0004788944379832</v>
          </cell>
          <cell r="P192">
            <v>0.68446253980843075</v>
          </cell>
          <cell r="Q192">
            <v>31.793500000000002</v>
          </cell>
          <cell r="R192">
            <v>-31.838999999999999</v>
          </cell>
          <cell r="S192">
            <v>-1</v>
          </cell>
          <cell r="T192">
            <v>1.5441499999999999</v>
          </cell>
          <cell r="U192">
            <v>-4.7000000000001485E-3</v>
          </cell>
          <cell r="V192">
            <v>-3.0097336065574719E-3</v>
          </cell>
          <cell r="W192">
            <v>3.5618500000000002</v>
          </cell>
          <cell r="X192">
            <v>2.4049999999999905E-2</v>
          </cell>
          <cell r="Y192">
            <v>6.7729308062744386E-3</v>
          </cell>
          <cell r="Z192">
            <v>8.1085499999999993</v>
          </cell>
          <cell r="AA192">
            <v>2.0649999999999835E-2</v>
          </cell>
          <cell r="AB192">
            <v>2.5136944613511668E-3</v>
          </cell>
          <cell r="AC192">
            <v>6.8334000000000001</v>
          </cell>
          <cell r="AD192">
            <v>-1.000000000000334E-3</v>
          </cell>
          <cell r="AE192">
            <v>-1.4633361136724379E-4</v>
          </cell>
          <cell r="AF192">
            <v>2073.1999999999998</v>
          </cell>
          <cell r="AG192">
            <v>0.40000000000009095</v>
          </cell>
          <cell r="AH192">
            <v>1.9413706076494414E-4</v>
          </cell>
          <cell r="AI192">
            <v>1.99</v>
          </cell>
          <cell r="AJ192">
            <v>-3.9999999999999813E-2</v>
          </cell>
          <cell r="AK192">
            <v>-1.990049751243772E-2</v>
          </cell>
          <cell r="AL192">
            <v>535.70000000000005</v>
          </cell>
          <cell r="AM192">
            <v>0.46000000000003638</v>
          </cell>
          <cell r="AN192">
            <v>8.5841715341414217E-4</v>
          </cell>
        </row>
        <row r="193">
          <cell r="A193">
            <v>40005</v>
          </cell>
          <cell r="B193">
            <v>3.8022999999999998</v>
          </cell>
          <cell r="C193">
            <v>5.5000000000000604E-3</v>
          </cell>
          <cell r="D193">
            <v>1.4471780028943719E-3</v>
          </cell>
          <cell r="E193">
            <v>10302</v>
          </cell>
          <cell r="F193">
            <v>-10198.5</v>
          </cell>
          <cell r="G193">
            <v>-1</v>
          </cell>
          <cell r="H193">
            <v>48.957500000000003</v>
          </cell>
          <cell r="I193">
            <v>-9.0000000000003411E-3</v>
          </cell>
          <cell r="J193">
            <v>-1.8450373620066505E-4</v>
          </cell>
          <cell r="K193">
            <v>13.677899999999999</v>
          </cell>
          <cell r="L193">
            <v>0.10410000000000075</v>
          </cell>
          <cell r="M193">
            <v>7.6626378317900647E-3</v>
          </cell>
          <cell r="N193">
            <v>1.4623999999999999</v>
          </cell>
          <cell r="O193">
            <v>1.0034293552812072</v>
          </cell>
          <cell r="P193">
            <v>0.68822315177037541</v>
          </cell>
          <cell r="R193">
            <v>-31.793500000000002</v>
          </cell>
          <cell r="S193">
            <v>-1</v>
          </cell>
          <cell r="T193">
            <v>1.5569</v>
          </cell>
          <cell r="U193">
            <v>1.2750000000000039E-2</v>
          </cell>
          <cell r="V193">
            <v>8.2569698539649902E-3</v>
          </cell>
          <cell r="W193">
            <v>3.5749499999999999</v>
          </cell>
          <cell r="X193">
            <v>1.3099999999999667E-2</v>
          </cell>
          <cell r="Y193">
            <v>3.6778640313319391E-3</v>
          </cell>
          <cell r="Z193">
            <v>8.2356499999999997</v>
          </cell>
          <cell r="AA193">
            <v>0.12570000000000014</v>
          </cell>
          <cell r="AB193">
            <v>1.5502155132545296E-2</v>
          </cell>
          <cell r="AC193">
            <v>6.8327</v>
          </cell>
          <cell r="AD193">
            <v>-7.0000000000014495E-4</v>
          </cell>
          <cell r="AE193">
            <v>-1.0243802499489931E-4</v>
          </cell>
        </row>
        <row r="194">
          <cell r="A194">
            <v>40006</v>
          </cell>
          <cell r="B194">
            <v>3.806</v>
          </cell>
          <cell r="C194">
            <v>2.3000000000004128E-3</v>
          </cell>
          <cell r="D194">
            <v>6.0489703600463218E-4</v>
          </cell>
          <cell r="F194">
            <v>0</v>
          </cell>
          <cell r="G194">
            <v>0</v>
          </cell>
          <cell r="H194">
            <v>48.770499999999998</v>
          </cell>
          <cell r="I194">
            <v>-0.18890700000000038</v>
          </cell>
          <cell r="J194">
            <v>-3.8585916356023158E-3</v>
          </cell>
          <cell r="K194">
            <v>13.689500000000001</v>
          </cell>
          <cell r="L194">
            <v>4.5999999999999375E-3</v>
          </cell>
          <cell r="M194">
            <v>3.3630893631331839E-4</v>
          </cell>
          <cell r="N194">
            <v>1.4630000000000001</v>
          </cell>
          <cell r="O194">
            <v>1.0002735229759301</v>
          </cell>
          <cell r="P194">
            <v>0.68399447687084935</v>
          </cell>
          <cell r="R194">
            <v>32.717500000000001</v>
          </cell>
          <cell r="S194" t="e">
            <v>#DIV/0!</v>
          </cell>
          <cell r="T194">
            <v>1.5569</v>
          </cell>
          <cell r="U194">
            <v>-7.9000000000000181E-3</v>
          </cell>
          <cell r="V194">
            <v>-5.074185882201823E-3</v>
          </cell>
          <cell r="W194">
            <v>3.5749499999999999</v>
          </cell>
          <cell r="X194">
            <v>-2.7999999999996916E-3</v>
          </cell>
          <cell r="Y194">
            <v>-7.8322773745078723E-4</v>
          </cell>
          <cell r="Z194">
            <v>8.2342499999999994</v>
          </cell>
          <cell r="AA194">
            <v>-6.1999999999997613E-3</v>
          </cell>
          <cell r="AB194">
            <v>-7.5282461007932118E-4</v>
          </cell>
          <cell r="AC194">
            <v>6.8327</v>
          </cell>
          <cell r="AD194">
            <v>0</v>
          </cell>
          <cell r="AE194">
            <v>0</v>
          </cell>
        </row>
        <row r="195">
          <cell r="A195">
            <v>40007</v>
          </cell>
          <cell r="B195">
            <v>3.8046000000000002</v>
          </cell>
          <cell r="C195">
            <v>4.550000000000054E-3</v>
          </cell>
          <cell r="D195">
            <v>1.1954808197582906E-3</v>
          </cell>
          <cell r="E195">
            <v>10302</v>
          </cell>
          <cell r="F195">
            <v>10302</v>
          </cell>
          <cell r="G195" t="e">
            <v>#DIV/0!</v>
          </cell>
          <cell r="H195">
            <v>48.768593000000003</v>
          </cell>
          <cell r="I195">
            <v>4.5707000000000164E-2</v>
          </cell>
          <cell r="J195">
            <v>9.3718538870834144E-4</v>
          </cell>
          <cell r="K195">
            <v>13.682499999999999</v>
          </cell>
          <cell r="L195">
            <v>6.3399999999999679E-2</v>
          </cell>
          <cell r="M195">
            <v>4.6312867526205979E-3</v>
          </cell>
          <cell r="N195">
            <v>1.4628000000000001</v>
          </cell>
          <cell r="O195">
            <v>0.99911141490088851</v>
          </cell>
          <cell r="P195">
            <v>0.68291962741003998</v>
          </cell>
          <cell r="Q195">
            <v>32.717500000000001</v>
          </cell>
          <cell r="R195">
            <v>32.737699999999997</v>
          </cell>
          <cell r="S195" t="e">
            <v>#DIV/0!</v>
          </cell>
          <cell r="T195">
            <v>1.5489999999999999</v>
          </cell>
          <cell r="U195">
            <v>-1.2750000000000039E-2</v>
          </cell>
          <cell r="V195">
            <v>-8.1893506326675049E-3</v>
          </cell>
          <cell r="W195">
            <v>3.5721500000000002</v>
          </cell>
          <cell r="X195">
            <v>2.5000000000000355E-2</v>
          </cell>
          <cell r="Y195">
            <v>6.9931047986686121E-3</v>
          </cell>
          <cell r="Z195">
            <v>8.2294499999999999</v>
          </cell>
          <cell r="AA195">
            <v>2.8200000000000003E-2</v>
          </cell>
          <cell r="AB195">
            <v>3.4247199198469813E-3</v>
          </cell>
          <cell r="AC195">
            <v>6.8327</v>
          </cell>
          <cell r="AD195">
            <v>7.0000000000014495E-4</v>
          </cell>
          <cell r="AE195">
            <v>1.0244851961891272E-4</v>
          </cell>
          <cell r="AF195">
            <v>2060.8000000000002</v>
          </cell>
          <cell r="AG195">
            <v>-37.599999999999909</v>
          </cell>
          <cell r="AH195">
            <v>-1.8136214547559287E-2</v>
          </cell>
          <cell r="AI195">
            <v>1.97</v>
          </cell>
          <cell r="AJ195">
            <v>-5.0000000000000044E-2</v>
          </cell>
          <cell r="AK195">
            <v>-2.512562814070354E-2</v>
          </cell>
          <cell r="AL195">
            <v>536.33000000000004</v>
          </cell>
          <cell r="AM195">
            <v>3.4799999999999045</v>
          </cell>
          <cell r="AN195">
            <v>6.4961732312859887E-3</v>
          </cell>
        </row>
        <row r="196">
          <cell r="A196">
            <v>40008</v>
          </cell>
          <cell r="B196">
            <v>3.8105500000000001</v>
          </cell>
          <cell r="C196">
            <v>5.5499999999999439E-3</v>
          </cell>
          <cell r="D196">
            <v>1.4587604478788687E-3</v>
          </cell>
          <cell r="E196">
            <v>10302</v>
          </cell>
          <cell r="F196">
            <v>0</v>
          </cell>
          <cell r="G196">
            <v>0</v>
          </cell>
          <cell r="H196">
            <v>48.816206999999999</v>
          </cell>
          <cell r="I196">
            <v>0.1192089999999979</v>
          </cell>
          <cell r="J196">
            <v>2.4443805463077004E-3</v>
          </cell>
          <cell r="K196">
            <v>13.7529</v>
          </cell>
          <cell r="L196">
            <v>0.11595000000000155</v>
          </cell>
          <cell r="M196">
            <v>8.4743285218345735E-3</v>
          </cell>
          <cell r="N196">
            <v>1.4617</v>
          </cell>
          <cell r="O196">
            <v>0.99835931091058228</v>
          </cell>
          <cell r="P196">
            <v>0.68249884530392546</v>
          </cell>
          <cell r="Q196">
            <v>32.737699999999997</v>
          </cell>
          <cell r="R196">
            <v>-0.43209999999999837</v>
          </cell>
          <cell r="S196">
            <v>-1.3206999312294593E-2</v>
          </cell>
          <cell r="T196">
            <v>1.5441499999999999</v>
          </cell>
          <cell r="U196">
            <v>1.3499999999999623E-3</v>
          </cell>
          <cell r="V196">
            <v>8.7153001936730954E-4</v>
          </cell>
          <cell r="W196">
            <v>3.5999500000000002</v>
          </cell>
          <cell r="X196">
            <v>2.6699999999999946E-2</v>
          </cell>
          <cell r="Y196">
            <v>7.4744901529890809E-3</v>
          </cell>
          <cell r="Z196">
            <v>8.2624499999999994</v>
          </cell>
          <cell r="AA196">
            <v>1.5700000000000713E-2</v>
          </cell>
          <cell r="AB196">
            <v>1.9077824155928663E-3</v>
          </cell>
          <cell r="AC196">
            <v>6.8334000000000001</v>
          </cell>
          <cell r="AD196">
            <v>2.0000000000042206E-4</v>
          </cell>
          <cell r="AE196">
            <v>2.9271005605459346E-5</v>
          </cell>
          <cell r="AF196">
            <v>2035.6</v>
          </cell>
          <cell r="AG196">
            <v>-48.100000000000136</v>
          </cell>
          <cell r="AH196">
            <v>-2.334045031055907E-2</v>
          </cell>
          <cell r="AI196">
            <v>1.94</v>
          </cell>
          <cell r="AJ196">
            <v>-8.0000000000000071E-2</v>
          </cell>
          <cell r="AK196">
            <v>-4.0609137055837602E-2</v>
          </cell>
          <cell r="AL196">
            <v>539.17999999999995</v>
          </cell>
          <cell r="AM196">
            <v>0.58999999999991815</v>
          </cell>
          <cell r="AN196">
            <v>1.1000689873770218E-3</v>
          </cell>
        </row>
        <row r="197">
          <cell r="A197">
            <v>40009</v>
          </cell>
          <cell r="B197">
            <v>3.8101500000000001</v>
          </cell>
          <cell r="C197">
            <v>5.5000000000005045E-4</v>
          </cell>
          <cell r="D197">
            <v>1.4433611945783429E-4</v>
          </cell>
          <cell r="E197">
            <v>10302</v>
          </cell>
          <cell r="F197">
            <v>0</v>
          </cell>
          <cell r="G197">
            <v>0</v>
          </cell>
          <cell r="H197">
            <v>48.887802000000001</v>
          </cell>
          <cell r="I197">
            <v>-0.41820699999999533</v>
          </cell>
          <cell r="J197">
            <v>-8.5669703916159516E-3</v>
          </cell>
          <cell r="K197">
            <v>13.798450000000001</v>
          </cell>
          <cell r="L197">
            <v>-0.20320000000000071</v>
          </cell>
          <cell r="M197">
            <v>-1.4775065622523301E-2</v>
          </cell>
          <cell r="N197">
            <v>1.4603999999999999</v>
          </cell>
          <cell r="O197">
            <v>0.99370595881507828</v>
          </cell>
          <cell r="P197">
            <v>0.67982893809610612</v>
          </cell>
          <cell r="Q197">
            <v>32.285400000000003</v>
          </cell>
          <cell r="R197">
            <v>-0.86219999999999786</v>
          </cell>
          <cell r="S197">
            <v>-2.6336608863786946E-2</v>
          </cell>
          <cell r="T197">
            <v>1.5503499999999999</v>
          </cell>
          <cell r="U197">
            <v>-1.6049999999999898E-2</v>
          </cell>
          <cell r="V197">
            <v>-1.0394067933814654E-2</v>
          </cell>
          <cell r="W197">
            <v>3.5988500000000001</v>
          </cell>
          <cell r="X197">
            <v>-3.0550000000000299E-2</v>
          </cell>
          <cell r="Y197">
            <v>-8.4862289754025193E-3</v>
          </cell>
          <cell r="Z197">
            <v>8.2451500000000006</v>
          </cell>
          <cell r="AA197">
            <v>-0.11744999999999983</v>
          </cell>
          <cell r="AB197">
            <v>-1.4214912041827768E-2</v>
          </cell>
          <cell r="AC197">
            <v>6.8329000000000004</v>
          </cell>
          <cell r="AD197">
            <v>-9.0000000000056701E-4</v>
          </cell>
          <cell r="AE197">
            <v>-1.3170603213635482E-4</v>
          </cell>
          <cell r="AF197">
            <v>2012.7</v>
          </cell>
          <cell r="AG197">
            <v>-56.799999999999955</v>
          </cell>
          <cell r="AH197">
            <v>-2.7903320888190194E-2</v>
          </cell>
          <cell r="AI197">
            <v>1.89</v>
          </cell>
          <cell r="AJ197">
            <v>-1.0000000000000009E-2</v>
          </cell>
          <cell r="AK197">
            <v>-5.1546391752577371E-3</v>
          </cell>
          <cell r="AL197">
            <v>536.91999999999996</v>
          </cell>
          <cell r="AM197">
            <v>-12.42999999999995</v>
          </cell>
          <cell r="AN197">
            <v>-2.3053525724247841E-2</v>
          </cell>
        </row>
        <row r="198">
          <cell r="A198">
            <v>40010</v>
          </cell>
          <cell r="B198">
            <v>3.8111000000000002</v>
          </cell>
          <cell r="C198">
            <v>-3.6499999999999311E-3</v>
          </cell>
          <cell r="D198">
            <v>-9.5796753408656642E-4</v>
          </cell>
          <cell r="E198">
            <v>10302</v>
          </cell>
          <cell r="F198">
            <v>0</v>
          </cell>
          <cell r="G198">
            <v>0</v>
          </cell>
          <cell r="H198">
            <v>48.398000000000003</v>
          </cell>
          <cell r="I198">
            <v>-0.31030200000000008</v>
          </cell>
          <cell r="J198">
            <v>-6.3472274740435271E-3</v>
          </cell>
          <cell r="K198">
            <v>13.5497</v>
          </cell>
          <cell r="L198">
            <v>-0.17545000000000144</v>
          </cell>
          <cell r="M198">
            <v>-1.2715196272045152E-2</v>
          </cell>
          <cell r="N198">
            <v>1.4524999999999999</v>
          </cell>
          <cell r="O198">
            <v>0.99431662558203238</v>
          </cell>
          <cell r="P198">
            <v>0.68085224978227366</v>
          </cell>
          <cell r="Q198">
            <v>31.875499999999999</v>
          </cell>
          <cell r="R198">
            <v>-0.63140000000000285</v>
          </cell>
          <cell r="S198">
            <v>-1.9556827544339014E-2</v>
          </cell>
          <cell r="T198">
            <v>1.5281</v>
          </cell>
          <cell r="U198">
            <v>-2.0399999999999974E-2</v>
          </cell>
          <cell r="V198">
            <v>-1.3158319089237898E-2</v>
          </cell>
          <cell r="W198">
            <v>3.5693999999999999</v>
          </cell>
          <cell r="X198">
            <v>-2.9199999999999893E-2</v>
          </cell>
          <cell r="Y198">
            <v>-8.1137029884546154E-3</v>
          </cell>
          <cell r="Z198">
            <v>8.1449999999999996</v>
          </cell>
          <cell r="AA198">
            <v>-0.14993500000000104</v>
          </cell>
          <cell r="AB198">
            <v>-1.818462975203617E-2</v>
          </cell>
          <cell r="AC198">
            <v>6.8324999999999996</v>
          </cell>
          <cell r="AD198">
            <v>-1.4000000000002899E-3</v>
          </cell>
          <cell r="AE198">
            <v>-2.0489104187099033E-4</v>
          </cell>
          <cell r="AF198">
            <v>1978.8</v>
          </cell>
          <cell r="AG198">
            <v>-26.799999999999955</v>
          </cell>
          <cell r="AH198">
            <v>-1.331544691210809E-2</v>
          </cell>
          <cell r="AI198">
            <v>1.93</v>
          </cell>
          <cell r="AJ198">
            <v>1.0000000000000009E-2</v>
          </cell>
          <cell r="AK198">
            <v>5.2910052910052959E-3</v>
          </cell>
          <cell r="AL198">
            <v>526.75</v>
          </cell>
          <cell r="AM198">
            <v>-10.019999999999982</v>
          </cell>
          <cell r="AN198">
            <v>-1.8661998063026118E-2</v>
          </cell>
        </row>
        <row r="199">
          <cell r="A199">
            <v>40011</v>
          </cell>
          <cell r="B199">
            <v>3.8065000000000002</v>
          </cell>
          <cell r="C199">
            <v>-7.6499999999999346E-3</v>
          </cell>
          <cell r="D199">
            <v>-2.0072944819080935E-3</v>
          </cell>
          <cell r="E199">
            <v>10302</v>
          </cell>
          <cell r="F199">
            <v>-157</v>
          </cell>
          <cell r="G199">
            <v>-1.5239759270044652E-2</v>
          </cell>
          <cell r="H199">
            <v>48.577500000000001</v>
          </cell>
          <cell r="I199">
            <v>0.29799999999999471</v>
          </cell>
          <cell r="J199">
            <v>6.157279226414205E-3</v>
          </cell>
          <cell r="K199">
            <v>13.622999999999999</v>
          </cell>
          <cell r="L199">
            <v>-0.21289999999999942</v>
          </cell>
          <cell r="M199">
            <v>-1.5712525000553475E-2</v>
          </cell>
          <cell r="N199">
            <v>1.4520999999999999</v>
          </cell>
          <cell r="O199">
            <v>0.99851979345955255</v>
          </cell>
          <cell r="P199">
            <v>0.68744908327680043</v>
          </cell>
          <cell r="Q199">
            <v>31.654</v>
          </cell>
          <cell r="R199">
            <v>-0.12549999999999883</v>
          </cell>
          <cell r="S199">
            <v>-3.9371931420683235E-3</v>
          </cell>
          <cell r="T199">
            <v>1.5299499999999999</v>
          </cell>
          <cell r="U199">
            <v>-6.2999999999999723E-3</v>
          </cell>
          <cell r="V199">
            <v>-4.1227668346312234E-3</v>
          </cell>
          <cell r="W199">
            <v>3.5696500000000002</v>
          </cell>
          <cell r="X199">
            <v>-7.4000000000000732E-3</v>
          </cell>
          <cell r="Y199">
            <v>-2.073177564856859E-3</v>
          </cell>
          <cell r="Z199">
            <v>8.0952149999999996</v>
          </cell>
          <cell r="AA199">
            <v>-0.1014999999999997</v>
          </cell>
          <cell r="AB199">
            <v>-1.2461632903621818E-2</v>
          </cell>
          <cell r="AC199">
            <v>6.8315000000000001</v>
          </cell>
          <cell r="AD199">
            <v>-1.1999999999998678E-3</v>
          </cell>
          <cell r="AE199">
            <v>-1.7563117453346037E-4</v>
          </cell>
          <cell r="AF199">
            <v>1985.9</v>
          </cell>
          <cell r="AG199">
            <v>26.200000000000045</v>
          </cell>
          <cell r="AH199">
            <v>1.3240347685465963E-2</v>
          </cell>
          <cell r="AI199">
            <v>1.9</v>
          </cell>
          <cell r="AJ199">
            <v>-2.0000000000000018E-2</v>
          </cell>
          <cell r="AK199">
            <v>-1.0362694300518144E-2</v>
          </cell>
          <cell r="AL199">
            <v>526.9</v>
          </cell>
          <cell r="AM199">
            <v>-3.0599999999999454</v>
          </cell>
          <cell r="AN199">
            <v>-5.809207403891686E-3</v>
          </cell>
        </row>
        <row r="200">
          <cell r="A200">
            <v>40012</v>
          </cell>
          <cell r="B200">
            <v>3.8034500000000002</v>
          </cell>
          <cell r="C200">
            <v>-4.0500000000003311E-3</v>
          </cell>
          <cell r="D200">
            <v>-1.0639695258111996E-3</v>
          </cell>
          <cell r="E200">
            <v>10145</v>
          </cell>
          <cell r="F200">
            <v>-157</v>
          </cell>
          <cell r="G200">
            <v>-1.5239759270044652E-2</v>
          </cell>
          <cell r="H200">
            <v>48.695999999999998</v>
          </cell>
          <cell r="I200">
            <v>-6.9999999999978968E-3</v>
          </cell>
          <cell r="J200">
            <v>-1.4409963460445467E-4</v>
          </cell>
          <cell r="K200">
            <v>13.3368</v>
          </cell>
          <cell r="L200">
            <v>-0.2865000000000002</v>
          </cell>
          <cell r="M200">
            <v>-2.1030609997797857E-2</v>
          </cell>
          <cell r="N200">
            <v>1.45035</v>
          </cell>
          <cell r="O200">
            <v>0.99889814751050199</v>
          </cell>
          <cell r="P200">
            <v>0.68789900661834724</v>
          </cell>
          <cell r="Q200">
            <v>31.75</v>
          </cell>
          <cell r="R200">
            <v>0.13350000000000151</v>
          </cell>
          <cell r="S200">
            <v>4.2174764642699657E-3</v>
          </cell>
          <cell r="T200">
            <v>1.5218</v>
          </cell>
          <cell r="U200">
            <v>-4.549999999999832E-3</v>
          </cell>
          <cell r="V200">
            <v>-2.9739533971697325E-3</v>
          </cell>
          <cell r="W200">
            <v>3.5619999999999998</v>
          </cell>
          <cell r="X200">
            <v>-7.9500000000001236E-3</v>
          </cell>
          <cell r="Y200">
            <v>-2.2271091003319998E-3</v>
          </cell>
          <cell r="Z200">
            <v>8.0434999999999999</v>
          </cell>
          <cell r="AA200">
            <v>-3.7715000000000387E-2</v>
          </cell>
          <cell r="AB200">
            <v>-4.6589250563450618E-3</v>
          </cell>
          <cell r="AC200">
            <v>6.8312999999999997</v>
          </cell>
          <cell r="AD200">
            <v>-2.0000000000042206E-4</v>
          </cell>
          <cell r="AE200">
            <v>-2.9276147259082494E-5</v>
          </cell>
        </row>
        <row r="201">
          <cell r="A201">
            <v>40013</v>
          </cell>
          <cell r="B201">
            <v>3.8024499999999999</v>
          </cell>
          <cell r="C201">
            <v>-6.4000000000001833E-3</v>
          </cell>
          <cell r="D201">
            <v>-1.6826828274330366E-3</v>
          </cell>
          <cell r="E201">
            <v>10145</v>
          </cell>
          <cell r="F201">
            <v>0</v>
          </cell>
          <cell r="G201">
            <v>0</v>
          </cell>
          <cell r="H201">
            <v>48.570500000000003</v>
          </cell>
          <cell r="I201">
            <v>-0.12549999999999528</v>
          </cell>
          <cell r="J201">
            <v>-2.577213734187516E-3</v>
          </cell>
          <cell r="K201">
            <v>13.336499999999999</v>
          </cell>
          <cell r="L201">
            <v>1.3199999999999434E-2</v>
          </cell>
          <cell r="M201">
            <v>9.8974266690656193E-4</v>
          </cell>
          <cell r="N201">
            <v>1.4504999999999999</v>
          </cell>
          <cell r="O201">
            <v>1.0003792188092531</v>
          </cell>
          <cell r="P201">
            <v>0.68975021119678215</v>
          </cell>
          <cell r="Q201">
            <v>31.787500000000001</v>
          </cell>
          <cell r="R201">
            <v>3.7500000000001421E-2</v>
          </cell>
          <cell r="S201">
            <v>1.1811023622047691E-3</v>
          </cell>
          <cell r="T201">
            <v>1.5254000000000001</v>
          </cell>
          <cell r="U201">
            <v>6.8999999999999062E-3</v>
          </cell>
          <cell r="V201">
            <v>4.5341043501116477E-3</v>
          </cell>
          <cell r="W201">
            <v>3.5617000000000001</v>
          </cell>
          <cell r="X201">
            <v>-4.8499999999997989E-3</v>
          </cell>
          <cell r="Y201">
            <v>-1.3615946097697358E-3</v>
          </cell>
          <cell r="Z201">
            <v>8.0574999999999992</v>
          </cell>
          <cell r="AA201">
            <v>-4.500000000007276E-4</v>
          </cell>
          <cell r="AB201">
            <v>-5.5945794741185751E-5</v>
          </cell>
          <cell r="AC201">
            <v>6.8312999999999997</v>
          </cell>
          <cell r="AD201">
            <v>0</v>
          </cell>
          <cell r="AE201">
            <v>0</v>
          </cell>
        </row>
        <row r="202">
          <cell r="A202">
            <v>40014</v>
          </cell>
          <cell r="B202">
            <v>3.79705</v>
          </cell>
          <cell r="C202">
            <v>4.1000000000002146E-3</v>
          </cell>
          <cell r="D202">
            <v>1.078252179515895E-3</v>
          </cell>
          <cell r="E202">
            <v>10145</v>
          </cell>
          <cell r="F202">
            <v>13</v>
          </cell>
          <cell r="G202">
            <v>1.2814194184327255E-3</v>
          </cell>
          <cell r="H202">
            <v>48.570500000000003</v>
          </cell>
          <cell r="I202">
            <v>-0.33250000000000313</v>
          </cell>
          <cell r="J202">
            <v>-6.8457191093359779E-3</v>
          </cell>
          <cell r="K202">
            <v>13.35</v>
          </cell>
          <cell r="L202">
            <v>-1.0699999999999932E-2</v>
          </cell>
          <cell r="M202">
            <v>-8.023094515052624E-4</v>
          </cell>
          <cell r="N202">
            <v>1.4509000000000001</v>
          </cell>
          <cell r="O202">
            <v>0.99317476732161336</v>
          </cell>
          <cell r="P202">
            <v>0.68471200780531782</v>
          </cell>
          <cell r="Q202">
            <v>31.787500000000001</v>
          </cell>
          <cell r="R202">
            <v>-0.74399999999999977</v>
          </cell>
          <cell r="S202">
            <v>-2.3405426661423506E-2</v>
          </cell>
          <cell r="T202">
            <v>1.5286999999999999</v>
          </cell>
          <cell r="U202">
            <v>-1.7900000000000027E-2</v>
          </cell>
          <cell r="V202">
            <v>-1.1734626983086421E-2</v>
          </cell>
          <cell r="W202">
            <v>3.55715</v>
          </cell>
          <cell r="X202">
            <v>-2.3200000000000109E-2</v>
          </cell>
          <cell r="Y202">
            <v>-6.5137434371227527E-3</v>
          </cell>
          <cell r="Z202">
            <v>8.0430499999999991</v>
          </cell>
          <cell r="AA202">
            <v>-0.19689999999999941</v>
          </cell>
          <cell r="AB202">
            <v>-2.4436860068259316E-2</v>
          </cell>
          <cell r="AC202">
            <v>6.8312999999999997</v>
          </cell>
          <cell r="AD202">
            <v>1.4000000000002899E-3</v>
          </cell>
          <cell r="AE202">
            <v>2.0493903063842752E-4</v>
          </cell>
          <cell r="AF202">
            <v>2005</v>
          </cell>
          <cell r="AG202">
            <v>-1.9000000000000909</v>
          </cell>
          <cell r="AH202">
            <v>-9.567450526210237E-4</v>
          </cell>
          <cell r="AI202">
            <v>1.91</v>
          </cell>
          <cell r="AJ202">
            <v>0</v>
          </cell>
          <cell r="AK202">
            <v>0</v>
          </cell>
          <cell r="AL202">
            <v>523.69000000000005</v>
          </cell>
          <cell r="AM202">
            <v>-4.6499999999999773</v>
          </cell>
          <cell r="AN202">
            <v>-8.8252040235338343E-3</v>
          </cell>
        </row>
        <row r="203">
          <cell r="A203">
            <v>40015</v>
          </cell>
          <cell r="B203">
            <v>3.8065500000000001</v>
          </cell>
          <cell r="C203">
            <v>1.6249999999999876E-2</v>
          </cell>
          <cell r="D203">
            <v>4.2796381401350725E-3</v>
          </cell>
          <cell r="E203">
            <v>10158</v>
          </cell>
          <cell r="F203">
            <v>-117</v>
          </cell>
          <cell r="G203">
            <v>-1.1532774765894529E-2</v>
          </cell>
          <cell r="H203">
            <v>48.238</v>
          </cell>
          <cell r="I203">
            <v>-0.14000000000000057</v>
          </cell>
          <cell r="J203">
            <v>-2.8824080460361856E-3</v>
          </cell>
          <cell r="K203">
            <v>13.325799999999999</v>
          </cell>
          <cell r="L203">
            <v>-3.4399999999999764E-2</v>
          </cell>
          <cell r="M203">
            <v>-2.5767790262172107E-3</v>
          </cell>
          <cell r="N203">
            <v>1.4406000000000001</v>
          </cell>
          <cell r="O203">
            <v>0.99472741057274783</v>
          </cell>
          <cell r="P203">
            <v>0.68559336313512154</v>
          </cell>
          <cell r="Q203">
            <v>31.043500000000002</v>
          </cell>
          <cell r="R203">
            <v>-0.75100000000000122</v>
          </cell>
          <cell r="S203">
            <v>-2.3625639009044474E-2</v>
          </cell>
          <cell r="T203">
            <v>1.5075000000000001</v>
          </cell>
          <cell r="U203">
            <v>-1.9849999999999923E-2</v>
          </cell>
          <cell r="V203">
            <v>-1.2984889121475714E-2</v>
          </cell>
          <cell r="W203">
            <v>3.5385</v>
          </cell>
          <cell r="X203">
            <v>-1.0250000000000092E-2</v>
          </cell>
          <cell r="Y203">
            <v>-2.8815203182323188E-3</v>
          </cell>
          <cell r="Z203">
            <v>7.8605999999999998</v>
          </cell>
          <cell r="AA203">
            <v>-0.2159999999999993</v>
          </cell>
          <cell r="AB203">
            <v>-2.6855483927117115E-2</v>
          </cell>
          <cell r="AC203">
            <v>6.8327</v>
          </cell>
          <cell r="AD203">
            <v>3.9999999999995595E-4</v>
          </cell>
          <cell r="AE203">
            <v>5.8554008753817863E-5</v>
          </cell>
          <cell r="AF203">
            <v>1984</v>
          </cell>
          <cell r="AG203">
            <v>-20</v>
          </cell>
          <cell r="AH203">
            <v>-9.9750623441396506E-3</v>
          </cell>
          <cell r="AI203">
            <v>1.9</v>
          </cell>
          <cell r="AJ203">
            <v>-3.0000000000000027E-2</v>
          </cell>
          <cell r="AK203">
            <v>-1.5706806282722526E-2</v>
          </cell>
          <cell r="AL203">
            <v>522.25</v>
          </cell>
          <cell r="AM203">
            <v>-1.4600000000000364</v>
          </cell>
          <cell r="AN203">
            <v>-2.7879088773893643E-3</v>
          </cell>
        </row>
        <row r="204">
          <cell r="A204">
            <v>40016</v>
          </cell>
          <cell r="B204">
            <v>3.8132999999999999</v>
          </cell>
          <cell r="C204">
            <v>-3.5500000000001641E-3</v>
          </cell>
          <cell r="D204">
            <v>-9.3260301322724358E-4</v>
          </cell>
          <cell r="E204">
            <v>10028</v>
          </cell>
          <cell r="F204">
            <v>-174.20000000000073</v>
          </cell>
          <cell r="G204">
            <v>-1.7149045087615743E-2</v>
          </cell>
          <cell r="H204">
            <v>48.430500000000002</v>
          </cell>
          <cell r="I204">
            <v>0.29899999999999949</v>
          </cell>
          <cell r="J204">
            <v>6.1984327708445516E-3</v>
          </cell>
          <cell r="K204">
            <v>13.3156</v>
          </cell>
          <cell r="L204">
            <v>-9.2099999999998516E-2</v>
          </cell>
          <cell r="M204">
            <v>-6.9114049437931325E-3</v>
          </cell>
          <cell r="N204">
            <v>1.4432499999999999</v>
          </cell>
          <cell r="O204">
            <v>1.0007635707344162</v>
          </cell>
          <cell r="P204">
            <v>0.69468524971152035</v>
          </cell>
          <cell r="Q204">
            <v>31.0365</v>
          </cell>
          <cell r="R204">
            <v>0.1109999999999971</v>
          </cell>
          <cell r="S204">
            <v>3.5756277481597465E-3</v>
          </cell>
          <cell r="T204">
            <v>1.50885</v>
          </cell>
          <cell r="U204">
            <v>-1.8399999999999972E-2</v>
          </cell>
          <cell r="V204">
            <v>-1.2205638474295172E-2</v>
          </cell>
          <cell r="W204">
            <v>3.5468999999999999</v>
          </cell>
          <cell r="X204">
            <v>1.0299999999999976E-2</v>
          </cell>
          <cell r="Y204">
            <v>2.9108379256747143E-3</v>
          </cell>
          <cell r="Z204">
            <v>7.8270499999999998</v>
          </cell>
          <cell r="AA204">
            <v>-0.1573500000000001</v>
          </cell>
          <cell r="AB204">
            <v>-2.0017555911762474E-2</v>
          </cell>
          <cell r="AC204">
            <v>6.8316999999999997</v>
          </cell>
          <cell r="AD204">
            <v>-1.1000000000001009E-3</v>
          </cell>
          <cell r="AE204">
            <v>-1.6099053082970142E-4</v>
          </cell>
          <cell r="AF204">
            <v>1985</v>
          </cell>
          <cell r="AG204">
            <v>-34</v>
          </cell>
          <cell r="AH204">
            <v>-1.7137096774193547E-2</v>
          </cell>
          <cell r="AI204">
            <v>1.88</v>
          </cell>
          <cell r="AJ204">
            <v>-1.0000000000000009E-2</v>
          </cell>
          <cell r="AK204">
            <v>-5.2631578947368472E-3</v>
          </cell>
          <cell r="AL204">
            <v>522.23</v>
          </cell>
          <cell r="AM204">
            <v>3.67999999999995</v>
          </cell>
          <cell r="AN204">
            <v>7.0464337003349926E-3</v>
          </cell>
        </row>
        <row r="205">
          <cell r="A205">
            <v>40017</v>
          </cell>
          <cell r="B205">
            <v>3.8029999999999999</v>
          </cell>
          <cell r="C205">
            <v>1.0250000000000092E-2</v>
          </cell>
          <cell r="D205">
            <v>2.6879605590958205E-3</v>
          </cell>
          <cell r="E205">
            <v>9983.7999999999993</v>
          </cell>
          <cell r="F205">
            <v>20.5</v>
          </cell>
          <cell r="G205">
            <v>2.0442760271240528E-3</v>
          </cell>
          <cell r="H205">
            <v>48.536999999999999</v>
          </cell>
          <cell r="I205">
            <v>2.7499999999996305E-2</v>
          </cell>
          <cell r="J205">
            <v>5.6782399520955394E-4</v>
          </cell>
          <cell r="K205">
            <v>13.233700000000001</v>
          </cell>
          <cell r="L205">
            <v>-0.11555000000000071</v>
          </cell>
          <cell r="M205">
            <v>-8.6777914626453723E-3</v>
          </cell>
          <cell r="N205">
            <v>1.4417</v>
          </cell>
          <cell r="O205">
            <v>0.99795600207864199</v>
          </cell>
          <cell r="P205">
            <v>0.69146440469678994</v>
          </cell>
          <cell r="Q205">
            <v>31.154499999999999</v>
          </cell>
          <cell r="R205">
            <v>0.16550000000000153</v>
          </cell>
          <cell r="S205">
            <v>5.3324311697517937E-3</v>
          </cell>
          <cell r="T205">
            <v>1.4891000000000001</v>
          </cell>
          <cell r="U205">
            <v>-2.3949999999999916E-2</v>
          </cell>
          <cell r="V205">
            <v>-1.5873015873015817E-2</v>
          </cell>
          <cell r="W205">
            <v>3.5488</v>
          </cell>
          <cell r="X205">
            <v>8.2499999999998685E-3</v>
          </cell>
          <cell r="Y205">
            <v>2.3259747948912767E-3</v>
          </cell>
          <cell r="Z205">
            <v>7.7032499999999997</v>
          </cell>
          <cell r="AA205">
            <v>-0.17994999999999983</v>
          </cell>
          <cell r="AB205">
            <v>-2.2990781967663403E-2</v>
          </cell>
          <cell r="AC205">
            <v>6.8315999999999999</v>
          </cell>
          <cell r="AD205">
            <v>0</v>
          </cell>
          <cell r="AE205">
            <v>0</v>
          </cell>
          <cell r="AF205">
            <v>1950</v>
          </cell>
          <cell r="AG205">
            <v>-65.700000000000045</v>
          </cell>
          <cell r="AH205">
            <v>-3.3098236775818662E-2</v>
          </cell>
          <cell r="AI205">
            <v>1.89</v>
          </cell>
          <cell r="AJ205">
            <v>0</v>
          </cell>
          <cell r="AK205">
            <v>0</v>
          </cell>
          <cell r="AL205">
            <v>525.92999999999995</v>
          </cell>
          <cell r="AM205">
            <v>3.5799999999999272</v>
          </cell>
          <cell r="AN205">
            <v>6.8552170499586911E-3</v>
          </cell>
        </row>
        <row r="206">
          <cell r="A206">
            <v>40018</v>
          </cell>
          <cell r="B206">
            <v>3.82355</v>
          </cell>
          <cell r="C206">
            <v>-7.5000000000002842E-4</v>
          </cell>
          <cell r="D206">
            <v>-1.9721272679464329E-4</v>
          </cell>
          <cell r="E206">
            <v>10048.5</v>
          </cell>
          <cell r="F206">
            <v>45.700000000000728</v>
          </cell>
          <cell r="G206">
            <v>4.577415412969083E-3</v>
          </cell>
          <cell r="H206">
            <v>48.457999999999998</v>
          </cell>
          <cell r="I206">
            <v>-0.32099999999999795</v>
          </cell>
          <cell r="J206">
            <v>-6.6135113418628669E-3</v>
          </cell>
          <cell r="K206">
            <v>13.200049999999999</v>
          </cell>
          <cell r="L206">
            <v>-3.0200000000000671E-2</v>
          </cell>
          <cell r="M206">
            <v>-2.2820526383400463E-3</v>
          </cell>
          <cell r="N206">
            <v>1.4402999999999999</v>
          </cell>
          <cell r="O206">
            <v>0.998300617326767</v>
          </cell>
          <cell r="P206">
            <v>0.69244684561751202</v>
          </cell>
          <cell r="Q206">
            <v>31.202000000000002</v>
          </cell>
          <cell r="R206">
            <v>-0.1980000000000004</v>
          </cell>
          <cell r="S206">
            <v>-6.3554221701519979E-3</v>
          </cell>
          <cell r="T206">
            <v>1.4849000000000001</v>
          </cell>
          <cell r="U206">
            <v>-6.5500000000000558E-3</v>
          </cell>
          <cell r="V206">
            <v>-4.3986300449936578E-3</v>
          </cell>
          <cell r="W206">
            <v>3.5551499999999998</v>
          </cell>
          <cell r="X206">
            <v>-2.4999999999999911E-2</v>
          </cell>
          <cell r="Y206">
            <v>-7.0446348061316251E-3</v>
          </cell>
          <cell r="Z206">
            <v>7.6471</v>
          </cell>
          <cell r="AA206">
            <v>2.4799999999999933E-2</v>
          </cell>
          <cell r="AB206">
            <v>3.2194203745172408E-3</v>
          </cell>
          <cell r="AC206">
            <v>6.8316999999999997</v>
          </cell>
          <cell r="AD206">
            <v>8.9999999999967883E-4</v>
          </cell>
          <cell r="AE206">
            <v>1.3174073423497846E-4</v>
          </cell>
          <cell r="AF206">
            <v>1919.3</v>
          </cell>
          <cell r="AG206">
            <v>40</v>
          </cell>
          <cell r="AH206">
            <v>2.0512820512820513E-2</v>
          </cell>
          <cell r="AI206">
            <v>1.88</v>
          </cell>
          <cell r="AJ206">
            <v>-1.0000000000000009E-2</v>
          </cell>
          <cell r="AK206">
            <v>-5.2910052910052959E-3</v>
          </cell>
          <cell r="AL206">
            <v>525.80999999999995</v>
          </cell>
          <cell r="AM206">
            <v>1.3900000000001</v>
          </cell>
          <cell r="AN206">
            <v>2.6429372730213149E-3</v>
          </cell>
        </row>
        <row r="207">
          <cell r="A207">
            <v>40019</v>
          </cell>
          <cell r="B207">
            <v>3.8022499999999999</v>
          </cell>
          <cell r="C207">
            <v>-8.90000000000013E-3</v>
          </cell>
          <cell r="D207">
            <v>-2.3276797740320199E-3</v>
          </cell>
          <cell r="E207">
            <v>10029.5</v>
          </cell>
          <cell r="F207">
            <v>3</v>
          </cell>
          <cell r="G207">
            <v>2.985520226899537E-4</v>
          </cell>
          <cell r="H207">
            <v>48.216000000000001</v>
          </cell>
          <cell r="I207">
            <v>-0.28750000000000142</v>
          </cell>
          <cell r="J207">
            <v>-5.9329728837343972E-3</v>
          </cell>
          <cell r="K207">
            <v>13.2035</v>
          </cell>
          <cell r="L207">
            <v>5.4500000000015092E-3</v>
          </cell>
          <cell r="M207">
            <v>4.1287722395002364E-4</v>
          </cell>
          <cell r="N207">
            <v>1.4392499999999999</v>
          </cell>
          <cell r="O207">
            <v>0.99975699507047155</v>
          </cell>
          <cell r="P207">
            <v>0.69413108037941518</v>
          </cell>
          <cell r="Q207">
            <v>30.956499999999998</v>
          </cell>
          <cell r="R207">
            <v>-0.21500000000000341</v>
          </cell>
          <cell r="S207">
            <v>-6.890583936927229E-3</v>
          </cell>
          <cell r="T207">
            <v>1.48255</v>
          </cell>
          <cell r="U207">
            <v>1.0999999999998789E-3</v>
          </cell>
          <cell r="V207">
            <v>7.4079062563127396E-4</v>
          </cell>
          <cell r="W207">
            <v>3.5238</v>
          </cell>
          <cell r="X207">
            <v>-1.6199999999999992E-2</v>
          </cell>
          <cell r="Y207">
            <v>-4.5567697565503549E-3</v>
          </cell>
          <cell r="Z207">
            <v>7.7280499999999996</v>
          </cell>
          <cell r="AA207">
            <v>0.10240000000000027</v>
          </cell>
          <cell r="AB207">
            <v>1.3390697127015506E-2</v>
          </cell>
          <cell r="AC207">
            <v>6.8324999999999996</v>
          </cell>
          <cell r="AD207">
            <v>7.9999999999991189E-4</v>
          </cell>
          <cell r="AE207">
            <v>1.1710116076524319E-4</v>
          </cell>
        </row>
        <row r="208">
          <cell r="A208">
            <v>40020</v>
          </cell>
          <cell r="B208">
            <v>3.8146499999999999</v>
          </cell>
          <cell r="C208">
            <v>1.2399999999999967E-2</v>
          </cell>
          <cell r="D208">
            <v>3.2612269051219586E-3</v>
          </cell>
          <cell r="E208">
            <v>10051.5</v>
          </cell>
          <cell r="F208">
            <v>22</v>
          </cell>
          <cell r="G208">
            <v>2.1935290891868988E-3</v>
          </cell>
          <cell r="H208">
            <v>48.170499999999997</v>
          </cell>
          <cell r="I208">
            <v>-4.5500000000004093E-2</v>
          </cell>
          <cell r="J208">
            <v>-9.43670150987309E-4</v>
          </cell>
          <cell r="K208">
            <v>13.205500000000001</v>
          </cell>
          <cell r="L208">
            <v>2.0000000000006679E-3</v>
          </cell>
          <cell r="M208">
            <v>1.5147498769270783E-4</v>
          </cell>
          <cell r="N208">
            <v>1.4399500000000001</v>
          </cell>
          <cell r="O208">
            <v>1.0004863644259163</v>
          </cell>
          <cell r="P208">
            <v>0.69514425181581818</v>
          </cell>
          <cell r="Q208">
            <v>30.986999999999998</v>
          </cell>
          <cell r="R208">
            <v>3.0499999999999972E-2</v>
          </cell>
          <cell r="S208">
            <v>9.8525350088026669E-4</v>
          </cell>
          <cell r="T208">
            <v>1.486</v>
          </cell>
          <cell r="U208">
            <v>3.4499999999999531E-3</v>
          </cell>
          <cell r="V208">
            <v>2.3270715996087507E-3</v>
          </cell>
          <cell r="W208">
            <v>3.5389499999999998</v>
          </cell>
          <cell r="X208">
            <v>1.5149999999999775E-2</v>
          </cell>
          <cell r="Y208">
            <v>4.2993359441511362E-3</v>
          </cell>
          <cell r="Z208">
            <v>7.7495000000000003</v>
          </cell>
          <cell r="AA208">
            <v>2.1450000000000635E-2</v>
          </cell>
          <cell r="AB208">
            <v>2.775603159917526E-3</v>
          </cell>
          <cell r="AC208">
            <v>6.8324999999999996</v>
          </cell>
          <cell r="AD208">
            <v>0</v>
          </cell>
          <cell r="AE208">
            <v>0</v>
          </cell>
        </row>
        <row r="209">
          <cell r="A209">
            <v>40021</v>
          </cell>
          <cell r="B209">
            <v>3.8146499999999999</v>
          </cell>
          <cell r="C209">
            <v>-1.0599999999999721E-2</v>
          </cell>
          <cell r="D209">
            <v>-2.7787608299581143E-3</v>
          </cell>
          <cell r="E209">
            <v>10051.5</v>
          </cell>
          <cell r="F209">
            <v>-17</v>
          </cell>
          <cell r="G209">
            <v>-1.6912898572352384E-3</v>
          </cell>
          <cell r="H209">
            <v>48.170499999999997</v>
          </cell>
          <cell r="I209">
            <v>4.5000000000001705E-3</v>
          </cell>
          <cell r="J209">
            <v>9.341817087221787E-5</v>
          </cell>
          <cell r="K209">
            <v>13.205500000000001</v>
          </cell>
          <cell r="L209">
            <v>8.1799999999999429E-2</v>
          </cell>
          <cell r="M209">
            <v>6.1943887016772878E-3</v>
          </cell>
          <cell r="N209">
            <v>1.4399500000000001</v>
          </cell>
          <cell r="O209">
            <v>1.0003819577068647</v>
          </cell>
          <cell r="P209">
            <v>0.69473381555391822</v>
          </cell>
          <cell r="Q209">
            <v>30.986999999999998</v>
          </cell>
          <cell r="R209">
            <v>-0.26309999999999789</v>
          </cell>
          <cell r="S209">
            <v>-8.4906573724464422E-3</v>
          </cell>
          <cell r="T209">
            <v>1.486</v>
          </cell>
          <cell r="U209">
            <v>-2.5500000000000522E-3</v>
          </cell>
          <cell r="V209">
            <v>-1.7160161507402774E-3</v>
          </cell>
          <cell r="W209">
            <v>3.5389499999999998</v>
          </cell>
          <cell r="X209">
            <v>-2.3849999999999927E-2</v>
          </cell>
          <cell r="Y209">
            <v>-6.7392870766752643E-3</v>
          </cell>
          <cell r="Z209">
            <v>7.7495000000000003</v>
          </cell>
          <cell r="AA209">
            <v>2.4149999999999672E-2</v>
          </cell>
          <cell r="AB209">
            <v>3.1163300858119453E-3</v>
          </cell>
          <cell r="AC209">
            <v>6.8324999999999996</v>
          </cell>
          <cell r="AD209">
            <v>-1.0999999999992127E-3</v>
          </cell>
          <cell r="AE209">
            <v>-1.6099524332224117E-4</v>
          </cell>
          <cell r="AF209">
            <v>1990</v>
          </cell>
          <cell r="AG209">
            <v>105.70000000000005</v>
          </cell>
          <cell r="AH209">
            <v>5.5072161725629162E-2</v>
          </cell>
          <cell r="AI209">
            <v>1.88</v>
          </cell>
          <cell r="AJ209">
            <v>2.0000000000000018E-2</v>
          </cell>
          <cell r="AK209">
            <v>1.0638297872340436E-2</v>
          </cell>
          <cell r="AL209">
            <v>527.32000000000005</v>
          </cell>
          <cell r="AM209">
            <v>11.740000000000009</v>
          </cell>
          <cell r="AN209">
            <v>2.2327456685875147E-2</v>
          </cell>
        </row>
        <row r="210">
          <cell r="A210">
            <v>40022</v>
          </cell>
          <cell r="B210">
            <v>3.8040500000000002</v>
          </cell>
          <cell r="C210">
            <v>-4.4999999999997264E-3</v>
          </cell>
          <cell r="D210">
            <v>-1.1796626164916116E-3</v>
          </cell>
          <cell r="E210">
            <v>10034.5</v>
          </cell>
          <cell r="F210">
            <v>-64.149999999999636</v>
          </cell>
          <cell r="G210">
            <v>-6.3821320200964666E-3</v>
          </cell>
          <cell r="H210">
            <v>48.174999999999997</v>
          </cell>
          <cell r="I210">
            <v>4.5000000000001705E-2</v>
          </cell>
          <cell r="J210">
            <v>9.3418170872217867E-4</v>
          </cell>
          <cell r="K210">
            <v>13.2873</v>
          </cell>
          <cell r="L210">
            <v>5.4699999999998639E-2</v>
          </cell>
          <cell r="M210">
            <v>4.1422134716594325E-3</v>
          </cell>
          <cell r="N210">
            <v>1.4404999999999999</v>
          </cell>
          <cell r="O210">
            <v>1.0011111496926977</v>
          </cell>
          <cell r="P210">
            <v>0.69524021646077827</v>
          </cell>
          <cell r="Q210">
            <v>30.7239</v>
          </cell>
          <cell r="R210">
            <v>0.11400000000000077</v>
          </cell>
          <cell r="S210">
            <v>3.6789621454158443E-3</v>
          </cell>
          <cell r="T210">
            <v>1.4834499999999999</v>
          </cell>
          <cell r="U210">
            <v>-3.3499999999999641E-3</v>
          </cell>
          <cell r="V210">
            <v>-2.2543741588155882E-3</v>
          </cell>
          <cell r="W210">
            <v>3.5150999999999999</v>
          </cell>
          <cell r="X210">
            <v>-3.069999999999995E-2</v>
          </cell>
          <cell r="Y210">
            <v>-8.6748894446092625E-3</v>
          </cell>
          <cell r="Z210">
            <v>7.7736499999999999</v>
          </cell>
          <cell r="AA210">
            <v>0.13239999999999963</v>
          </cell>
          <cell r="AB210">
            <v>1.7084973224078925E-2</v>
          </cell>
          <cell r="AC210">
            <v>6.8314000000000004</v>
          </cell>
          <cell r="AD210">
            <v>-1.5999999999998238E-3</v>
          </cell>
          <cell r="AE210">
            <v>-2.3417489937794714E-4</v>
          </cell>
          <cell r="AF210">
            <v>2025</v>
          </cell>
          <cell r="AG210">
            <v>90</v>
          </cell>
          <cell r="AH210">
            <v>4.5226130653266333E-2</v>
          </cell>
          <cell r="AI210">
            <v>1.9</v>
          </cell>
          <cell r="AJ210">
            <v>0</v>
          </cell>
          <cell r="AK210">
            <v>0</v>
          </cell>
          <cell r="AL210">
            <v>537.54999999999995</v>
          </cell>
          <cell r="AM210">
            <v>12.349999999999909</v>
          </cell>
          <cell r="AN210">
            <v>2.3420314040809961E-2</v>
          </cell>
        </row>
        <row r="211">
          <cell r="A211">
            <v>40023</v>
          </cell>
          <cell r="B211">
            <v>3.8101500000000001</v>
          </cell>
          <cell r="C211">
            <v>1.7249999999999766E-2</v>
          </cell>
          <cell r="D211">
            <v>4.5346407118728102E-3</v>
          </cell>
          <cell r="E211">
            <v>9987.35</v>
          </cell>
          <cell r="F211">
            <v>59.5</v>
          </cell>
          <cell r="G211">
            <v>5.9295430763864664E-3</v>
          </cell>
          <cell r="H211">
            <v>48.215499999999999</v>
          </cell>
          <cell r="I211">
            <v>0.29800000000000182</v>
          </cell>
          <cell r="J211">
            <v>6.1857810067462759E-3</v>
          </cell>
          <cell r="K211">
            <v>13.260199999999999</v>
          </cell>
          <cell r="L211">
            <v>8.3000000000001961E-3</v>
          </cell>
          <cell r="M211">
            <v>6.2465662700474859E-4</v>
          </cell>
          <cell r="N211">
            <v>1.4415500000000001</v>
          </cell>
          <cell r="O211">
            <v>1.0049288441513364</v>
          </cell>
          <cell r="P211">
            <v>0.69762502197246545</v>
          </cell>
          <cell r="Q211">
            <v>31.100999999999999</v>
          </cell>
          <cell r="R211">
            <v>0.89610000000000056</v>
          </cell>
          <cell r="S211">
            <v>2.9166219132336732E-2</v>
          </cell>
          <cell r="T211">
            <v>1.48265</v>
          </cell>
          <cell r="U211">
            <v>1.8000000000000016E-2</v>
          </cell>
          <cell r="V211">
            <v>1.2133877110789051E-2</v>
          </cell>
          <cell r="W211">
            <v>3.5082499999999999</v>
          </cell>
          <cell r="X211">
            <v>2.2299999999999986E-2</v>
          </cell>
          <cell r="Y211">
            <v>6.3440584905123569E-3</v>
          </cell>
          <cell r="Z211">
            <v>7.8818999999999999</v>
          </cell>
          <cell r="AA211">
            <v>0.14449999999999985</v>
          </cell>
          <cell r="AB211">
            <v>1.8588436577412135E-2</v>
          </cell>
          <cell r="AC211">
            <v>6.8308999999999997</v>
          </cell>
          <cell r="AD211">
            <v>9.9999999999944578E-4</v>
          </cell>
          <cell r="AE211">
            <v>1.4638287905838419E-4</v>
          </cell>
          <cell r="AF211">
            <v>2080</v>
          </cell>
          <cell r="AG211">
            <v>19</v>
          </cell>
          <cell r="AH211">
            <v>9.3827160493827159E-3</v>
          </cell>
          <cell r="AI211">
            <v>1.88</v>
          </cell>
          <cell r="AJ211">
            <v>-3.9999999999999813E-2</v>
          </cell>
          <cell r="AK211">
            <v>-2.1052631578947271E-2</v>
          </cell>
          <cell r="AL211">
            <v>539.66999999999996</v>
          </cell>
          <cell r="AM211">
            <v>-3.5499999999999545</v>
          </cell>
          <cell r="AN211">
            <v>-6.6040368337828195E-3</v>
          </cell>
        </row>
        <row r="212">
          <cell r="A212">
            <v>40024</v>
          </cell>
          <cell r="B212">
            <v>3.8212999999999999</v>
          </cell>
          <cell r="C212">
            <v>1.684999999999981E-2</v>
          </cell>
          <cell r="D212">
            <v>4.4223980683174699E-3</v>
          </cell>
          <cell r="E212">
            <v>10094</v>
          </cell>
          <cell r="F212">
            <v>-72.399999999999636</v>
          </cell>
          <cell r="G212">
            <v>-7.2491702003033469E-3</v>
          </cell>
          <cell r="H212">
            <v>48.472999999999999</v>
          </cell>
          <cell r="I212">
            <v>0.14200000000000301</v>
          </cell>
          <cell r="J212">
            <v>2.9451110120190193E-3</v>
          </cell>
          <cell r="K212">
            <v>13.2956</v>
          </cell>
          <cell r="L212">
            <v>-4.0199999999998681E-2</v>
          </cell>
          <cell r="M212">
            <v>-3.0316284822249047E-3</v>
          </cell>
          <cell r="N212">
            <v>1.4476</v>
          </cell>
          <cell r="O212">
            <v>1.0000693697755887</v>
          </cell>
          <cell r="P212">
            <v>0.69374587754541195</v>
          </cell>
          <cell r="Q212">
            <v>31.62</v>
          </cell>
          <cell r="R212">
            <v>0.40800000000000125</v>
          </cell>
          <cell r="S212">
            <v>1.3118549242789662E-2</v>
          </cell>
          <cell r="T212">
            <v>1.50145</v>
          </cell>
          <cell r="U212">
            <v>-7.9000000000000181E-3</v>
          </cell>
          <cell r="V212">
            <v>-5.3282973055002987E-3</v>
          </cell>
          <cell r="W212">
            <v>3.5373999999999999</v>
          </cell>
          <cell r="X212">
            <v>2.0100000000000229E-2</v>
          </cell>
          <cell r="Y212">
            <v>5.7293522411459357E-3</v>
          </cell>
          <cell r="Z212">
            <v>7.9181499999999998</v>
          </cell>
          <cell r="AA212">
            <v>-8.9649999999999785E-2</v>
          </cell>
          <cell r="AB212">
            <v>-1.1374161052538067E-2</v>
          </cell>
          <cell r="AC212">
            <v>6.8323999999999998</v>
          </cell>
          <cell r="AD212">
            <v>1.7000000000004789E-3</v>
          </cell>
          <cell r="AE212">
            <v>2.4886910948783891E-4</v>
          </cell>
          <cell r="AF212">
            <v>2044</v>
          </cell>
          <cell r="AG212">
            <v>-70.099999999999909</v>
          </cell>
          <cell r="AH212">
            <v>-3.3701923076923032E-2</v>
          </cell>
          <cell r="AI212">
            <v>1.86</v>
          </cell>
          <cell r="AJ212">
            <v>-4.9999999999999822E-2</v>
          </cell>
          <cell r="AK212">
            <v>-2.659574468085097E-2</v>
          </cell>
          <cell r="AL212">
            <v>534</v>
          </cell>
          <cell r="AM212">
            <v>-12.389999999999986</v>
          </cell>
          <cell r="AN212">
            <v>-2.295847462338093E-2</v>
          </cell>
        </row>
        <row r="213">
          <cell r="A213">
            <v>40025</v>
          </cell>
          <cell r="B213">
            <v>3.827</v>
          </cell>
          <cell r="C213">
            <v>1.3650000000000162E-2</v>
          </cell>
          <cell r="D213">
            <v>3.5720827990474869E-3</v>
          </cell>
          <cell r="E213">
            <v>9914.9500000000007</v>
          </cell>
          <cell r="F213">
            <v>-307.14999999999964</v>
          </cell>
          <cell r="G213">
            <v>-3.0428967703586253E-2</v>
          </cell>
          <cell r="H213">
            <v>48.357500000000002</v>
          </cell>
          <cell r="I213">
            <v>-0.5379999999999967</v>
          </cell>
          <cell r="J213">
            <v>-1.1098962308914172E-2</v>
          </cell>
          <cell r="K213">
            <v>13.22</v>
          </cell>
          <cell r="L213">
            <v>-8.1500000000000128E-2</v>
          </cell>
          <cell r="M213">
            <v>-6.129847468335399E-3</v>
          </cell>
          <cell r="N213">
            <v>1.4416500000000001</v>
          </cell>
          <cell r="O213">
            <v>0.99399005250069083</v>
          </cell>
          <cell r="P213">
            <v>0.68664690004192519</v>
          </cell>
          <cell r="Q213">
            <v>31.509</v>
          </cell>
          <cell r="R213">
            <v>-0.24900000000000233</v>
          </cell>
          <cell r="S213">
            <v>-7.8747628083492196E-3</v>
          </cell>
          <cell r="T213">
            <v>1.47475</v>
          </cell>
          <cell r="U213">
            <v>-2.8799999999999937E-2</v>
          </cell>
          <cell r="V213">
            <v>-1.9181457924006752E-2</v>
          </cell>
          <cell r="W213">
            <v>3.5283500000000001</v>
          </cell>
          <cell r="X213">
            <v>-1.1499999999999844E-2</v>
          </cell>
          <cell r="Y213">
            <v>-3.2509752925877324E-3</v>
          </cell>
          <cell r="Z213">
            <v>7.7922500000000001</v>
          </cell>
          <cell r="AA213">
            <v>-0.13924999999999965</v>
          </cell>
          <cell r="AB213">
            <v>-1.7586178589695783E-2</v>
          </cell>
          <cell r="AC213">
            <v>6.8326000000000002</v>
          </cell>
          <cell r="AD213">
            <v>-3.00000000000189E-4</v>
          </cell>
          <cell r="AE213">
            <v>-4.3908436274250484E-5</v>
          </cell>
          <cell r="AF213">
            <v>2009.9</v>
          </cell>
          <cell r="AG213">
            <v>0</v>
          </cell>
          <cell r="AH213">
            <v>0</v>
          </cell>
          <cell r="AI213">
            <v>1.83</v>
          </cell>
          <cell r="AJ213">
            <v>-3.0000000000000027E-2</v>
          </cell>
          <cell r="AK213">
            <v>-1.612903225806453E-2</v>
          </cell>
          <cell r="AL213">
            <v>527.28</v>
          </cell>
          <cell r="AM213">
            <v>-7.2799999999999727</v>
          </cell>
          <cell r="AN213">
            <v>-1.3632958801498077E-2</v>
          </cell>
        </row>
        <row r="214">
          <cell r="A214">
            <v>40026</v>
          </cell>
          <cell r="B214">
            <v>3.8349500000000001</v>
          </cell>
          <cell r="C214">
            <v>9.7499999999999254E-3</v>
          </cell>
          <cell r="D214">
            <v>2.5476874836686506E-3</v>
          </cell>
          <cell r="E214">
            <v>9786.85</v>
          </cell>
          <cell r="F214">
            <v>-123.30000000000109</v>
          </cell>
          <cell r="G214">
            <v>-1.2435766191458463E-2</v>
          </cell>
          <cell r="H214">
            <v>47.935000000000002</v>
          </cell>
          <cell r="I214">
            <v>-0.64750000000000085</v>
          </cell>
          <cell r="J214">
            <v>-1.3389856795740078E-2</v>
          </cell>
          <cell r="K214">
            <v>13.2141</v>
          </cell>
          <cell r="L214">
            <v>-4.550000000000054E-2</v>
          </cell>
          <cell r="M214">
            <v>-3.4417549167927788E-3</v>
          </cell>
          <cell r="N214">
            <v>1.4389000000000001</v>
          </cell>
          <cell r="O214">
            <v>0.99830055838795817</v>
          </cell>
          <cell r="P214">
            <v>0.69247082050980346</v>
          </cell>
          <cell r="Q214">
            <v>31.370999999999999</v>
          </cell>
          <cell r="R214">
            <v>5.6000000000000938E-2</v>
          </cell>
          <cell r="S214">
            <v>1.7772699863531352E-3</v>
          </cell>
          <cell r="T214">
            <v>1.47265</v>
          </cell>
          <cell r="U214">
            <v>-3.7000000000000366E-3</v>
          </cell>
          <cell r="V214">
            <v>-2.5088998135277415E-3</v>
          </cell>
          <cell r="W214">
            <v>3.5259</v>
          </cell>
          <cell r="X214">
            <v>-5.5000000000005045E-4</v>
          </cell>
          <cell r="Y214">
            <v>-1.5588022730172755E-4</v>
          </cell>
          <cell r="Z214">
            <v>7.7789000000000001</v>
          </cell>
          <cell r="AA214">
            <v>-3.0499999999999972E-2</v>
          </cell>
          <cell r="AB214">
            <v>-3.9141454650453936E-3</v>
          </cell>
          <cell r="AC214">
            <v>6.8320999999999996</v>
          </cell>
          <cell r="AD214">
            <v>-5.0000000000061107E-4</v>
          </cell>
          <cell r="AE214">
            <v>-7.3178585018969503E-5</v>
          </cell>
        </row>
        <row r="215">
          <cell r="A215">
            <v>40027</v>
          </cell>
          <cell r="B215">
            <v>3.8367499999999999</v>
          </cell>
          <cell r="C215">
            <v>1.7999999999998018E-3</v>
          </cell>
          <cell r="D215">
            <v>4.6936726684827746E-4</v>
          </cell>
          <cell r="E215">
            <v>9791.65</v>
          </cell>
          <cell r="F215">
            <v>4.7999999999992724</v>
          </cell>
          <cell r="G215">
            <v>4.9045402759818251E-4</v>
          </cell>
          <cell r="H215">
            <v>47.71</v>
          </cell>
          <cell r="I215">
            <v>-0.22500000000000142</v>
          </cell>
          <cell r="J215">
            <v>-4.6938562636904433E-3</v>
          </cell>
          <cell r="K215">
            <v>13.1745</v>
          </cell>
          <cell r="L215">
            <v>-3.960000000000008E-2</v>
          </cell>
          <cell r="M215">
            <v>-2.9967988739301259E-3</v>
          </cell>
          <cell r="N215">
            <v>1.4392</v>
          </cell>
          <cell r="O215">
            <v>1.0002084925985126</v>
          </cell>
          <cell r="P215">
            <v>0.69512022558795783</v>
          </cell>
          <cell r="Q215">
            <v>31.565000000000001</v>
          </cell>
          <cell r="R215">
            <v>0.19400000000000261</v>
          </cell>
          <cell r="S215">
            <v>6.1840553377323845E-3</v>
          </cell>
          <cell r="T215">
            <v>1.47105</v>
          </cell>
          <cell r="U215">
            <v>-1.6000000000000458E-3</v>
          </cell>
          <cell r="V215">
            <v>-1.0864767595830957E-3</v>
          </cell>
          <cell r="W215">
            <v>3.5278</v>
          </cell>
          <cell r="X215">
            <v>1.9000000000000128E-3</v>
          </cell>
          <cell r="Y215">
            <v>5.3886950849428876E-4</v>
          </cell>
          <cell r="Z215">
            <v>7.7617500000000001</v>
          </cell>
          <cell r="AA215">
            <v>-1.7149999999999999E-2</v>
          </cell>
          <cell r="AB215">
            <v>-2.2046818958978772E-3</v>
          </cell>
          <cell r="AC215">
            <v>6.8320999999999996</v>
          </cell>
          <cell r="AD215">
            <v>0</v>
          </cell>
          <cell r="AE215">
            <v>0</v>
          </cell>
        </row>
        <row r="216">
          <cell r="A216">
            <v>40028</v>
          </cell>
          <cell r="B216">
            <v>3.8367499999999999</v>
          </cell>
          <cell r="C216">
            <v>-1.3399999999999856E-2</v>
          </cell>
          <cell r="D216">
            <v>-3.4925392584869634E-3</v>
          </cell>
          <cell r="E216">
            <v>9791.65</v>
          </cell>
          <cell r="F216">
            <v>-113.35000000000036</v>
          </cell>
          <cell r="G216">
            <v>-1.1576189916919045E-2</v>
          </cell>
          <cell r="H216">
            <v>47.71</v>
          </cell>
          <cell r="I216">
            <v>-1.2500000000002842E-2</v>
          </cell>
          <cell r="J216">
            <v>-2.6199958080073027E-4</v>
          </cell>
          <cell r="K216">
            <v>13.1745</v>
          </cell>
          <cell r="L216">
            <v>-4.6950000000000713E-2</v>
          </cell>
          <cell r="M216">
            <v>-3.5637026073096294E-3</v>
          </cell>
          <cell r="N216">
            <v>1.4392</v>
          </cell>
          <cell r="O216">
            <v>0.99555308504724849</v>
          </cell>
          <cell r="P216">
            <v>0.69174060939914428</v>
          </cell>
          <cell r="Q216">
            <v>31.565000000000001</v>
          </cell>
          <cell r="R216">
            <v>-0.48375000000000057</v>
          </cell>
          <cell r="S216">
            <v>-1.532551877079045E-2</v>
          </cell>
          <cell r="T216">
            <v>1.47105</v>
          </cell>
          <cell r="U216">
            <v>-1.7500000000000071E-2</v>
          </cell>
          <cell r="V216">
            <v>-1.1896264572924151E-2</v>
          </cell>
          <cell r="W216">
            <v>3.5278</v>
          </cell>
          <cell r="X216">
            <v>-2.2499999999999964E-2</v>
          </cell>
          <cell r="Y216">
            <v>-6.3779125800782254E-3</v>
          </cell>
          <cell r="Z216">
            <v>7.7617500000000001</v>
          </cell>
          <cell r="AA216">
            <v>-2.8000000000000469E-2</v>
          </cell>
          <cell r="AB216">
            <v>-3.6074338905530928E-3</v>
          </cell>
          <cell r="AC216">
            <v>6.8320999999999996</v>
          </cell>
          <cell r="AD216">
            <v>-1.0999999999992127E-3</v>
          </cell>
          <cell r="AE216">
            <v>-1.610046691352897E-4</v>
          </cell>
          <cell r="AF216">
            <v>2044</v>
          </cell>
          <cell r="AG216">
            <v>34.099999999999909</v>
          </cell>
          <cell r="AH216">
            <v>1.6966018209861142E-2</v>
          </cell>
          <cell r="AI216">
            <v>1.83</v>
          </cell>
          <cell r="AJ216">
            <v>0</v>
          </cell>
          <cell r="AK216">
            <v>0</v>
          </cell>
          <cell r="AL216">
            <v>526.72</v>
          </cell>
          <cell r="AM216">
            <v>0.74000000000000909</v>
          </cell>
          <cell r="AN216">
            <v>1.4034289182218349E-3</v>
          </cell>
        </row>
        <row r="217">
          <cell r="A217">
            <v>40029</v>
          </cell>
          <cell r="B217">
            <v>3.82335</v>
          </cell>
          <cell r="C217">
            <v>-1.0999999999999677E-2</v>
          </cell>
          <cell r="D217">
            <v>-2.8670098390564088E-3</v>
          </cell>
          <cell r="E217">
            <v>9678.2999999999993</v>
          </cell>
          <cell r="F217">
            <v>-98.199999999998909</v>
          </cell>
          <cell r="G217">
            <v>-1.0028953240771363E-2</v>
          </cell>
          <cell r="H217">
            <v>47.697499999999998</v>
          </cell>
          <cell r="I217">
            <v>-0.15250000000000341</v>
          </cell>
          <cell r="J217">
            <v>-3.1963948857682543E-3</v>
          </cell>
          <cell r="K217">
            <v>13.127549999999999</v>
          </cell>
          <cell r="L217">
            <v>-5.0000000000000711E-2</v>
          </cell>
          <cell r="M217">
            <v>-3.795210444419197E-3</v>
          </cell>
          <cell r="N217">
            <v>1.4328000000000001</v>
          </cell>
          <cell r="O217">
            <v>0.99583101723179546</v>
          </cell>
          <cell r="P217">
            <v>0.69193372514716189</v>
          </cell>
          <cell r="Q217">
            <v>31.081250000000001</v>
          </cell>
          <cell r="R217">
            <v>-0.47290000000000276</v>
          </cell>
          <cell r="S217">
            <v>-1.4981783621099407E-2</v>
          </cell>
          <cell r="T217">
            <v>1.4535499999999999</v>
          </cell>
          <cell r="U217">
            <v>-1.1400000000000077E-2</v>
          </cell>
          <cell r="V217">
            <v>-7.7495666360763247E-3</v>
          </cell>
          <cell r="W217">
            <v>3.5053000000000001</v>
          </cell>
          <cell r="X217">
            <v>-3.4149999999999903E-2</v>
          </cell>
          <cell r="Y217">
            <v>-9.6802539826520498E-3</v>
          </cell>
          <cell r="Z217">
            <v>7.7337499999999997</v>
          </cell>
          <cell r="AA217">
            <v>0.11575000000000024</v>
          </cell>
          <cell r="AB217">
            <v>1.4912874029696942E-2</v>
          </cell>
          <cell r="AC217">
            <v>6.8310000000000004</v>
          </cell>
          <cell r="AD217">
            <v>-1.7999999999993577E-3</v>
          </cell>
          <cell r="AE217">
            <v>-2.6346218585784133E-4</v>
          </cell>
          <cell r="AF217">
            <v>2044</v>
          </cell>
          <cell r="AG217">
            <v>0</v>
          </cell>
          <cell r="AH217">
            <v>0</v>
          </cell>
          <cell r="AI217">
            <v>1.83</v>
          </cell>
          <cell r="AJ217">
            <v>0</v>
          </cell>
          <cell r="AK217">
            <v>0</v>
          </cell>
          <cell r="AL217">
            <v>528.02</v>
          </cell>
          <cell r="AM217">
            <v>2.1399999999999864</v>
          </cell>
          <cell r="AN217">
            <v>4.062879708383935E-3</v>
          </cell>
        </row>
        <row r="218">
          <cell r="A218">
            <v>40030</v>
          </cell>
          <cell r="B218">
            <v>3.8257500000000002</v>
          </cell>
          <cell r="C218">
            <v>-8.5500000000000576E-3</v>
          </cell>
          <cell r="D218">
            <v>-2.2362587782965349E-3</v>
          </cell>
          <cell r="E218">
            <v>9693.4500000000007</v>
          </cell>
          <cell r="F218">
            <v>188.30000000000109</v>
          </cell>
          <cell r="G218">
            <v>1.9455896180114389E-2</v>
          </cell>
          <cell r="H218">
            <v>47.557499999999997</v>
          </cell>
          <cell r="I218">
            <v>-4.0500000000001535E-2</v>
          </cell>
          <cell r="J218">
            <v>-8.4910110592801582E-4</v>
          </cell>
          <cell r="K218">
            <v>13.124499999999999</v>
          </cell>
          <cell r="L218">
            <v>-7.1249999999999147E-2</v>
          </cell>
          <cell r="M218">
            <v>-5.4275169395659626E-3</v>
          </cell>
          <cell r="N218">
            <v>1.4332</v>
          </cell>
          <cell r="O218">
            <v>1.0000697934115019</v>
          </cell>
          <cell r="P218">
            <v>0.69798282622243291</v>
          </cell>
          <cell r="Q218">
            <v>31.092099999999999</v>
          </cell>
          <cell r="R218">
            <v>8.1749999999999545E-2</v>
          </cell>
          <cell r="S218">
            <v>2.6302030967222858E-3</v>
          </cell>
          <cell r="T218">
            <v>1.4596499999999999</v>
          </cell>
          <cell r="U218">
            <v>1.3600000000000056E-2</v>
          </cell>
          <cell r="V218">
            <v>9.3564032885006063E-3</v>
          </cell>
          <cell r="W218">
            <v>3.4936500000000001</v>
          </cell>
          <cell r="X218">
            <v>-1.6999999999999904E-2</v>
          </cell>
          <cell r="Y218">
            <v>-4.8497988759877621E-3</v>
          </cell>
          <cell r="Z218">
            <v>7.8775000000000004</v>
          </cell>
          <cell r="AA218">
            <v>0.16520000000000046</v>
          </cell>
          <cell r="AB218">
            <v>2.1360918053984219E-2</v>
          </cell>
          <cell r="AC218">
            <v>6.8303000000000003</v>
          </cell>
          <cell r="AD218">
            <v>6.9999999999925677E-4</v>
          </cell>
          <cell r="AE218">
            <v>1.0247401551738497E-4</v>
          </cell>
          <cell r="AF218">
            <v>2044</v>
          </cell>
          <cell r="AG218">
            <v>-38</v>
          </cell>
          <cell r="AH218">
            <v>-1.8590998043052837E-2</v>
          </cell>
          <cell r="AI218">
            <v>1.83</v>
          </cell>
          <cell r="AJ218">
            <v>-1.0000000000000009E-2</v>
          </cell>
          <cell r="AK218">
            <v>-5.4644808743169442E-3</v>
          </cell>
          <cell r="AL218">
            <v>528.86</v>
          </cell>
          <cell r="AM218">
            <v>2.6000000000000227</v>
          </cell>
          <cell r="AN218">
            <v>4.924055906973264E-3</v>
          </cell>
        </row>
        <row r="219">
          <cell r="A219">
            <v>40031</v>
          </cell>
          <cell r="B219">
            <v>3.8148</v>
          </cell>
          <cell r="C219">
            <v>-2.5000000000030553E-4</v>
          </cell>
          <cell r="D219">
            <v>-6.5346664052879966E-5</v>
          </cell>
          <cell r="E219">
            <v>9866.6</v>
          </cell>
          <cell r="F219">
            <v>227.44999999999891</v>
          </cell>
          <cell r="G219">
            <v>2.3464298056935239E-2</v>
          </cell>
          <cell r="H219">
            <v>47.656999999999996</v>
          </cell>
          <cell r="I219">
            <v>0.14100000000000534</v>
          </cell>
          <cell r="J219">
            <v>2.964832045418816E-3</v>
          </cell>
          <cell r="K219">
            <v>13.0563</v>
          </cell>
          <cell r="L219">
            <v>-9.670000000000023E-2</v>
          </cell>
          <cell r="M219">
            <v>-7.3678997295135232E-3</v>
          </cell>
          <cell r="N219">
            <v>1.4329000000000001</v>
          </cell>
          <cell r="O219">
            <v>1.0026514094334358</v>
          </cell>
          <cell r="P219">
            <v>0.69958931721562645</v>
          </cell>
          <cell r="Q219">
            <v>31.163</v>
          </cell>
          <cell r="R219">
            <v>0.2281000000000013</v>
          </cell>
          <cell r="S219">
            <v>7.3362686984797202E-3</v>
          </cell>
          <cell r="T219">
            <v>1.46715</v>
          </cell>
          <cell r="U219">
            <v>1.9450000000000189E-2</v>
          </cell>
          <cell r="V219">
            <v>1.3325112184427905E-2</v>
          </cell>
          <cell r="W219">
            <v>3.4883000000000002</v>
          </cell>
          <cell r="X219">
            <v>-7.0000000000014495E-4</v>
          </cell>
          <cell r="Y219">
            <v>-2.0036351666599257E-4</v>
          </cell>
          <cell r="Z219">
            <v>7.8989500000000001</v>
          </cell>
          <cell r="AA219">
            <v>0.21124999999999883</v>
          </cell>
          <cell r="AB219">
            <v>2.681688352903825E-2</v>
          </cell>
          <cell r="AC219">
            <v>6.8316999999999997</v>
          </cell>
          <cell r="AD219">
            <v>9.9999999999944578E-4</v>
          </cell>
          <cell r="AE219">
            <v>1.4640645359639338E-4</v>
          </cell>
          <cell r="AF219">
            <v>2006</v>
          </cell>
          <cell r="AG219">
            <v>-37</v>
          </cell>
          <cell r="AH219">
            <v>-1.8101761252446183E-2</v>
          </cell>
          <cell r="AI219">
            <v>1.82</v>
          </cell>
          <cell r="AJ219">
            <v>2.0000000000000018E-2</v>
          </cell>
          <cell r="AK219">
            <v>1.0928961748633888E-2</v>
          </cell>
          <cell r="AL219">
            <v>530.62</v>
          </cell>
          <cell r="AM219">
            <v>9.7400000000000091</v>
          </cell>
          <cell r="AN219">
            <v>1.8416972355632888E-2</v>
          </cell>
        </row>
        <row r="220">
          <cell r="A220">
            <v>40032</v>
          </cell>
          <cell r="B220">
            <v>3.8254999999999999</v>
          </cell>
          <cell r="C220">
            <v>1.1350000000000193E-2</v>
          </cell>
          <cell r="D220">
            <v>2.9752542728321784E-3</v>
          </cell>
          <cell r="E220">
            <v>9920.9</v>
          </cell>
          <cell r="F220">
            <v>89.600000000000364</v>
          </cell>
          <cell r="G220">
            <v>9.0811424401516586E-3</v>
          </cell>
          <cell r="H220">
            <v>47.698500000000003</v>
          </cell>
          <cell r="I220">
            <v>0.29300000000000637</v>
          </cell>
          <cell r="J220">
            <v>6.1480999643285647E-3</v>
          </cell>
          <cell r="K220">
            <v>13.027799999999999</v>
          </cell>
          <cell r="L220">
            <v>-0.10190000000000055</v>
          </cell>
          <cell r="M220">
            <v>-7.8046613512251211E-3</v>
          </cell>
          <cell r="N220">
            <v>1.4370000000000001</v>
          </cell>
          <cell r="O220">
            <v>1.0050945634726778</v>
          </cell>
          <cell r="P220">
            <v>0.70144082871985325</v>
          </cell>
          <cell r="Q220">
            <v>31.3202</v>
          </cell>
          <cell r="R220">
            <v>0.50250000000000128</v>
          </cell>
          <cell r="S220">
            <v>1.6124891698488634E-2</v>
          </cell>
          <cell r="T220">
            <v>1.4791000000000001</v>
          </cell>
          <cell r="U220">
            <v>-1.1999999999998678E-3</v>
          </cell>
          <cell r="V220">
            <v>-8.1791227890799702E-4</v>
          </cell>
          <cell r="W220">
            <v>3.49295</v>
          </cell>
          <cell r="X220">
            <v>1.1349999999999749E-2</v>
          </cell>
          <cell r="Y220">
            <v>3.2537339105007451E-3</v>
          </cell>
          <cell r="Z220">
            <v>8.0887499999999992</v>
          </cell>
          <cell r="AA220">
            <v>7.9150000000000276E-2</v>
          </cell>
          <cell r="AB220">
            <v>1.0020319156343599E-2</v>
          </cell>
          <cell r="AC220">
            <v>6.8312999999999997</v>
          </cell>
          <cell r="AD220">
            <v>1.0000000000065512E-4</v>
          </cell>
          <cell r="AE220">
            <v>1.4637645095752906E-5</v>
          </cell>
          <cell r="AF220">
            <v>2007</v>
          </cell>
          <cell r="AG220">
            <v>21</v>
          </cell>
          <cell r="AH220">
            <v>1.0468594217347957E-2</v>
          </cell>
          <cell r="AI220">
            <v>1.85</v>
          </cell>
          <cell r="AJ220">
            <v>3.0000000000000027E-2</v>
          </cell>
          <cell r="AK220">
            <v>1.6483516483516498E-2</v>
          </cell>
          <cell r="AL220">
            <v>538.6</v>
          </cell>
          <cell r="AM220">
            <v>5.1599999999999682</v>
          </cell>
          <cell r="AN220">
            <v>9.7244732576984814E-3</v>
          </cell>
        </row>
        <row r="221">
          <cell r="A221">
            <v>40033</v>
          </cell>
          <cell r="B221">
            <v>3.8261500000000002</v>
          </cell>
          <cell r="C221">
            <v>5.3150000000000031E-2</v>
          </cell>
          <cell r="D221">
            <v>1.3893608678604112E-2</v>
          </cell>
          <cell r="E221">
            <v>9956.2000000000007</v>
          </cell>
          <cell r="F221">
            <v>44.5</v>
          </cell>
          <cell r="G221">
            <v>4.4854801479704467E-3</v>
          </cell>
          <cell r="H221">
            <v>47.95</v>
          </cell>
          <cell r="I221">
            <v>4.6999999999997044E-2</v>
          </cell>
          <cell r="J221">
            <v>9.8535593362468498E-4</v>
          </cell>
          <cell r="K221">
            <v>12.9544</v>
          </cell>
          <cell r="L221">
            <v>-7.2299999999998477E-2</v>
          </cell>
          <cell r="M221">
            <v>-5.5496707041863156E-3</v>
          </cell>
          <cell r="N221">
            <v>1.4401999999999999</v>
          </cell>
          <cell r="O221">
            <v>1.0019485038274181</v>
          </cell>
          <cell r="P221">
            <v>0.69725017663703415</v>
          </cell>
          <cell r="Q221">
            <v>31.665500000000002</v>
          </cell>
          <cell r="R221">
            <v>0.30829999999999913</v>
          </cell>
          <cell r="S221">
            <v>9.8434875894789671E-3</v>
          </cell>
          <cell r="T221">
            <v>1.4659500000000001</v>
          </cell>
          <cell r="U221">
            <v>-1.1600000000000055E-2</v>
          </cell>
          <cell r="V221">
            <v>-7.8426069907376467E-3</v>
          </cell>
          <cell r="W221">
            <v>3.4996499999999999</v>
          </cell>
          <cell r="X221">
            <v>9.9000000000000199E-3</v>
          </cell>
          <cell r="Y221">
            <v>2.8342804792510687E-3</v>
          </cell>
          <cell r="Z221">
            <v>7.9781000000000004</v>
          </cell>
          <cell r="AA221">
            <v>-0.10024999999999906</v>
          </cell>
          <cell r="AB221">
            <v>-1.239375676093328E-2</v>
          </cell>
          <cell r="AC221">
            <v>6.8318000000000003</v>
          </cell>
          <cell r="AD221">
            <v>5.0000000000061107E-4</v>
          </cell>
          <cell r="AE221">
            <v>7.3192510942369834E-5</v>
          </cell>
        </row>
        <row r="222">
          <cell r="A222">
            <v>40034</v>
          </cell>
          <cell r="B222">
            <v>3.8786499999999999</v>
          </cell>
          <cell r="C222">
            <v>5.2499999999999769E-2</v>
          </cell>
          <cell r="D222">
            <v>1.3721364818420545E-2</v>
          </cell>
          <cell r="E222">
            <v>9965.4</v>
          </cell>
          <cell r="F222">
            <v>9.1999999999989086</v>
          </cell>
          <cell r="G222">
            <v>9.2404732729343606E-4</v>
          </cell>
          <cell r="H222">
            <v>47.7455</v>
          </cell>
          <cell r="I222">
            <v>-0.20450000000000301</v>
          </cell>
          <cell r="J222">
            <v>-4.2648592283629407E-3</v>
          </cell>
          <cell r="K222">
            <v>12.955500000000001</v>
          </cell>
          <cell r="L222">
            <v>1.1000000000009891E-3</v>
          </cell>
          <cell r="M222">
            <v>8.491323411358219E-5</v>
          </cell>
          <cell r="N222">
            <v>1.4398</v>
          </cell>
          <cell r="O222">
            <v>0.99972226079711157</v>
          </cell>
          <cell r="P222">
            <v>0.69415515955916651</v>
          </cell>
          <cell r="Q222">
            <v>31.628499999999999</v>
          </cell>
          <cell r="R222">
            <v>-3.7000000000002586E-2</v>
          </cell>
          <cell r="S222">
            <v>-1.1684641013090771E-3</v>
          </cell>
          <cell r="T222">
            <v>1.4675</v>
          </cell>
          <cell r="U222">
            <v>1.5499999999999403E-3</v>
          </cell>
          <cell r="V222">
            <v>1.0573348340666053E-3</v>
          </cell>
          <cell r="W222">
            <v>3.50285</v>
          </cell>
          <cell r="X222">
            <v>3.2000000000000917E-3</v>
          </cell>
          <cell r="Y222">
            <v>9.1437715200094055E-4</v>
          </cell>
          <cell r="Z222">
            <v>7.9885000000000002</v>
          </cell>
          <cell r="AA222">
            <v>1.0399999999999743E-2</v>
          </cell>
          <cell r="AB222">
            <v>1.3035685188202382E-3</v>
          </cell>
          <cell r="AC222">
            <v>6.8318000000000003</v>
          </cell>
          <cell r="AD222">
            <v>0</v>
          </cell>
          <cell r="AE222">
            <v>0</v>
          </cell>
        </row>
        <row r="223">
          <cell r="A223">
            <v>40035</v>
          </cell>
          <cell r="B223">
            <v>3.8786499999999999</v>
          </cell>
          <cell r="C223">
            <v>-4.2949999999999822E-2</v>
          </cell>
          <cell r="D223">
            <v>-1.107344050120527E-2</v>
          </cell>
          <cell r="E223">
            <v>9965.4</v>
          </cell>
          <cell r="F223">
            <v>-19.949999999998909</v>
          </cell>
          <cell r="G223">
            <v>-2.0019266662651683E-3</v>
          </cell>
          <cell r="H223">
            <v>47.7455</v>
          </cell>
          <cell r="I223">
            <v>4.6500000000001762E-2</v>
          </cell>
          <cell r="J223">
            <v>9.7391377197854801E-4</v>
          </cell>
          <cell r="K223">
            <v>12.955500000000001</v>
          </cell>
          <cell r="L223">
            <v>-1.8700000000000827E-2</v>
          </cell>
          <cell r="M223">
            <v>-1.4434024159623964E-3</v>
          </cell>
          <cell r="N223">
            <v>1.4398</v>
          </cell>
          <cell r="O223">
            <v>1.0027087095429921</v>
          </cell>
          <cell r="P223">
            <v>0.69642221804625093</v>
          </cell>
          <cell r="Q223">
            <v>31.628499999999999</v>
          </cell>
          <cell r="R223">
            <v>0.26150000000000162</v>
          </cell>
          <cell r="S223">
            <v>8.2678596835133386E-3</v>
          </cell>
          <cell r="T223">
            <v>1.4675</v>
          </cell>
          <cell r="U223">
            <v>1.9249999999999989E-2</v>
          </cell>
          <cell r="V223">
            <v>1.3117546848381593E-2</v>
          </cell>
          <cell r="W223">
            <v>3.50285</v>
          </cell>
          <cell r="X223">
            <v>8.599999999999941E-3</v>
          </cell>
          <cell r="Y223">
            <v>2.4551436687268772E-3</v>
          </cell>
          <cell r="Z223">
            <v>7.9885000000000002</v>
          </cell>
          <cell r="AA223">
            <v>0.13398499999999913</v>
          </cell>
          <cell r="AB223">
            <v>1.6772235087938802E-2</v>
          </cell>
          <cell r="AC223">
            <v>6.8318000000000003</v>
          </cell>
          <cell r="AD223">
            <v>2.8999999999994586E-3</v>
          </cell>
          <cell r="AE223">
            <v>4.2448549430596015E-4</v>
          </cell>
          <cell r="AF223">
            <v>2027</v>
          </cell>
          <cell r="AG223">
            <v>20</v>
          </cell>
          <cell r="AH223">
            <v>9.9651220727453912E-3</v>
          </cell>
          <cell r="AI223">
            <v>1.85</v>
          </cell>
          <cell r="AJ223">
            <v>-2.0000000000000018E-2</v>
          </cell>
          <cell r="AK223">
            <v>-1.081081081081082E-2</v>
          </cell>
          <cell r="AL223">
            <v>535.78</v>
          </cell>
          <cell r="AM223">
            <v>0.12000000000000455</v>
          </cell>
          <cell r="AN223">
            <v>2.2279985146677413E-4</v>
          </cell>
        </row>
        <row r="224">
          <cell r="A224">
            <v>40036</v>
          </cell>
          <cell r="B224">
            <v>3.8357000000000001</v>
          </cell>
          <cell r="C224">
            <v>-4.9399999999999888E-2</v>
          </cell>
          <cell r="D224">
            <v>-1.2736390238871744E-2</v>
          </cell>
          <cell r="E224">
            <v>9945.4500000000007</v>
          </cell>
          <cell r="F224">
            <v>-29.699999999998909</v>
          </cell>
          <cell r="G224">
            <v>-2.9803118791015826E-3</v>
          </cell>
          <cell r="H224">
            <v>47.792000000000002</v>
          </cell>
          <cell r="I224">
            <v>0.25</v>
          </cell>
          <cell r="J224">
            <v>5.2360955482715649E-3</v>
          </cell>
          <cell r="K224">
            <v>12.9368</v>
          </cell>
          <cell r="L224">
            <v>6.4000000000000057E-2</v>
          </cell>
          <cell r="M224">
            <v>4.9399868781598594E-3</v>
          </cell>
          <cell r="N224">
            <v>1.4437</v>
          </cell>
          <cell r="O224">
            <v>1.0059035977219057</v>
          </cell>
          <cell r="P224">
            <v>0.69864119858446017</v>
          </cell>
          <cell r="Q224">
            <v>31.89</v>
          </cell>
          <cell r="R224">
            <v>0.59919999999999973</v>
          </cell>
          <cell r="S224">
            <v>1.8944938900042674E-2</v>
          </cell>
          <cell r="T224">
            <v>1.48675</v>
          </cell>
          <cell r="U224">
            <v>3.3649999999999958E-2</v>
          </cell>
          <cell r="V224">
            <v>2.2930153321976121E-2</v>
          </cell>
          <cell r="W224">
            <v>3.51145</v>
          </cell>
          <cell r="X224">
            <v>5.0499999999997769E-3</v>
          </cell>
          <cell r="Y224">
            <v>1.4416832008221239E-3</v>
          </cell>
          <cell r="Z224">
            <v>8.1224849999999993</v>
          </cell>
          <cell r="AA224">
            <v>0.10209000000000046</v>
          </cell>
          <cell r="AB224">
            <v>1.2779620704763154E-2</v>
          </cell>
          <cell r="AC224">
            <v>6.8346999999999998</v>
          </cell>
          <cell r="AD224">
            <v>3.1999999999996476E-3</v>
          </cell>
          <cell r="AE224">
            <v>4.6839778682040566E-4</v>
          </cell>
          <cell r="AF224">
            <v>2027</v>
          </cell>
          <cell r="AG224">
            <v>-11</v>
          </cell>
          <cell r="AH224">
            <v>-5.4267390231869756E-3</v>
          </cell>
          <cell r="AI224">
            <v>1.83</v>
          </cell>
          <cell r="AJ224">
            <v>-2.0000000000000018E-2</v>
          </cell>
          <cell r="AK224">
            <v>-1.081081081081082E-2</v>
          </cell>
          <cell r="AL224">
            <v>538.72</v>
          </cell>
          <cell r="AM224">
            <v>3.1000000000000227</v>
          </cell>
          <cell r="AN224">
            <v>5.7859569226175354E-3</v>
          </cell>
        </row>
        <row r="225">
          <cell r="A225">
            <v>40037</v>
          </cell>
          <cell r="B225">
            <v>3.82925</v>
          </cell>
          <cell r="C225">
            <v>-3.6499999999999311E-3</v>
          </cell>
          <cell r="D225">
            <v>-9.5158641186743776E-4</v>
          </cell>
          <cell r="E225">
            <v>9935.7000000000007</v>
          </cell>
          <cell r="F225">
            <v>10.599999999998545</v>
          </cell>
          <cell r="G225">
            <v>1.0658140154541568E-3</v>
          </cell>
          <cell r="H225">
            <v>47.9955</v>
          </cell>
          <cell r="I225">
            <v>0.58699999999999619</v>
          </cell>
          <cell r="J225">
            <v>1.2282390358218868E-2</v>
          </cell>
          <cell r="K225">
            <v>13.019500000000001</v>
          </cell>
          <cell r="L225">
            <v>5.2649999999999864E-2</v>
          </cell>
          <cell r="M225">
            <v>4.069785418341465E-3</v>
          </cell>
          <cell r="N225">
            <v>1.4482999999999999</v>
          </cell>
          <cell r="O225">
            <v>0.99968830089353744</v>
          </cell>
          <cell r="P225">
            <v>0.69244877806575977</v>
          </cell>
          <cell r="Q225">
            <v>32.227699999999999</v>
          </cell>
          <cell r="R225">
            <v>0.49949999999999761</v>
          </cell>
          <cell r="S225">
            <v>1.5663217309501334E-2</v>
          </cell>
          <cell r="T225">
            <v>1.50115</v>
          </cell>
          <cell r="U225">
            <v>6.6500000000000448E-3</v>
          </cell>
          <cell r="V225">
            <v>4.4728434504792631E-3</v>
          </cell>
          <cell r="W225">
            <v>3.5078999999999998</v>
          </cell>
          <cell r="X225">
            <v>1.7149999999999999E-2</v>
          </cell>
          <cell r="Y225">
            <v>4.8840222700024206E-3</v>
          </cell>
          <cell r="Z225">
            <v>8.0905900000000006</v>
          </cell>
          <cell r="AA225">
            <v>-5.8834999999998416E-2</v>
          </cell>
          <cell r="AB225">
            <v>-7.2434729026890693E-3</v>
          </cell>
          <cell r="AC225">
            <v>6.835</v>
          </cell>
          <cell r="AD225">
            <v>3.9999999999995595E-4</v>
          </cell>
          <cell r="AE225">
            <v>5.8524880389769263E-5</v>
          </cell>
          <cell r="AF225">
            <v>2016</v>
          </cell>
          <cell r="AG225">
            <v>-24</v>
          </cell>
          <cell r="AH225">
            <v>-1.1840157868771583E-2</v>
          </cell>
          <cell r="AI225">
            <v>1.83</v>
          </cell>
          <cell r="AJ225">
            <v>1.0000000000000009E-2</v>
          </cell>
          <cell r="AK225">
            <v>5.4644808743169442E-3</v>
          </cell>
          <cell r="AL225">
            <v>538.88</v>
          </cell>
          <cell r="AM225">
            <v>-2.2599999999999909</v>
          </cell>
          <cell r="AN225">
            <v>-4.1951291951291781E-3</v>
          </cell>
        </row>
        <row r="226">
          <cell r="A226">
            <v>40038</v>
          </cell>
          <cell r="B226">
            <v>3.8320500000000002</v>
          </cell>
          <cell r="C226">
            <v>5.5000000000000604E-3</v>
          </cell>
          <cell r="D226">
            <v>1.4363125938499865E-3</v>
          </cell>
          <cell r="E226">
            <v>9956.0499999999993</v>
          </cell>
          <cell r="F226">
            <v>9.1499999999996362</v>
          </cell>
          <cell r="G226">
            <v>9.2092152540833912E-4</v>
          </cell>
          <cell r="H226">
            <v>48.378999999999998</v>
          </cell>
          <cell r="I226">
            <v>0.14099999999999824</v>
          </cell>
          <cell r="J226">
            <v>2.9377754164452551E-3</v>
          </cell>
          <cell r="K226">
            <v>12.98945</v>
          </cell>
          <cell r="L226">
            <v>-0.12915000000000099</v>
          </cell>
          <cell r="M226">
            <v>-9.9197357809440445E-3</v>
          </cell>
          <cell r="N226">
            <v>1.4432499999999999</v>
          </cell>
          <cell r="O226">
            <v>0.9953393633915627</v>
          </cell>
          <cell r="P226">
            <v>0.68724667775430692</v>
          </cell>
          <cell r="Q226">
            <v>32.389499999999998</v>
          </cell>
          <cell r="R226">
            <v>-0.49769999999999825</v>
          </cell>
          <cell r="S226">
            <v>-1.5443236718723281E-2</v>
          </cell>
          <cell r="T226">
            <v>1.4934000000000001</v>
          </cell>
          <cell r="U226">
            <v>-2.4699999999999944E-2</v>
          </cell>
          <cell r="V226">
            <v>-1.6454051893548243E-2</v>
          </cell>
          <cell r="W226">
            <v>3.5286</v>
          </cell>
          <cell r="X226">
            <v>3.00000000000189E-4</v>
          </cell>
          <cell r="Y226">
            <v>8.5521252031183626E-5</v>
          </cell>
          <cell r="Z226">
            <v>8.0636500000000009</v>
          </cell>
          <cell r="AA226">
            <v>-6.8340000000000956E-2</v>
          </cell>
          <cell r="AB226">
            <v>-8.4468499825106642E-3</v>
          </cell>
          <cell r="AC226">
            <v>6.8350999999999997</v>
          </cell>
          <cell r="AD226">
            <v>-1.5000000000000568E-3</v>
          </cell>
          <cell r="AE226">
            <v>-2.1945866861741871E-4</v>
          </cell>
          <cell r="AF226">
            <v>2003</v>
          </cell>
          <cell r="AG226">
            <v>-12</v>
          </cell>
          <cell r="AH226">
            <v>-5.9523809523809521E-3</v>
          </cell>
          <cell r="AI226">
            <v>1.84</v>
          </cell>
          <cell r="AJ226">
            <v>-3.0000000000000027E-2</v>
          </cell>
          <cell r="AK226">
            <v>-1.6393442622950834E-2</v>
          </cell>
          <cell r="AL226">
            <v>536.46</v>
          </cell>
          <cell r="AM226">
            <v>-1.3600000000000136</v>
          </cell>
          <cell r="AN226">
            <v>-2.5237529691211655E-3</v>
          </cell>
        </row>
        <row r="227">
          <cell r="A227">
            <v>40039</v>
          </cell>
          <cell r="B227">
            <v>3.8347500000000001</v>
          </cell>
          <cell r="C227">
            <v>1.7299999999999649E-2</v>
          </cell>
          <cell r="D227">
            <v>4.5145548727181664E-3</v>
          </cell>
          <cell r="E227">
            <v>9944.85</v>
          </cell>
          <cell r="F227">
            <v>-9956.0499999999993</v>
          </cell>
          <cell r="G227">
            <v>-1</v>
          </cell>
          <cell r="H227">
            <v>48.136499999999998</v>
          </cell>
          <cell r="I227">
            <v>-0.17849999999999966</v>
          </cell>
          <cell r="J227">
            <v>-3.6896173959775867E-3</v>
          </cell>
          <cell r="K227">
            <v>12.89035</v>
          </cell>
          <cell r="L227">
            <v>-0.14194999999999958</v>
          </cell>
          <cell r="M227">
            <v>-1.0928099342158411E-2</v>
          </cell>
          <cell r="N227">
            <v>1.4415500000000001</v>
          </cell>
          <cell r="O227">
            <v>0.99996535596743474</v>
          </cell>
          <cell r="P227">
            <v>0.69285664712796458</v>
          </cell>
          <cell r="Q227">
            <v>31.73</v>
          </cell>
          <cell r="R227">
            <v>-32.389499999999998</v>
          </cell>
          <cell r="S227">
            <v>-1</v>
          </cell>
          <cell r="T227">
            <v>1.47645</v>
          </cell>
          <cell r="U227">
            <v>6.9999999999992291E-4</v>
          </cell>
          <cell r="V227">
            <v>4.6872907459483251E-4</v>
          </cell>
          <cell r="W227">
            <v>3.5082</v>
          </cell>
          <cell r="X227">
            <v>-1.1600000000000055E-2</v>
          </cell>
          <cell r="Y227">
            <v>-3.2874227739046803E-3</v>
          </cell>
          <cell r="Z227">
            <v>8.0222499999999997</v>
          </cell>
          <cell r="AA227">
            <v>2.3849999999999483E-2</v>
          </cell>
          <cell r="AB227">
            <v>2.9577176588764988E-3</v>
          </cell>
          <cell r="AC227">
            <v>6.8334999999999999</v>
          </cell>
          <cell r="AD227">
            <v>-1.6999999999995907E-3</v>
          </cell>
          <cell r="AE227">
            <v>-2.487161855714753E-4</v>
          </cell>
          <cell r="AF227">
            <v>2004</v>
          </cell>
          <cell r="AG227">
            <v>9</v>
          </cell>
          <cell r="AH227">
            <v>4.4932601098352475E-3</v>
          </cell>
          <cell r="AI227">
            <v>1.8</v>
          </cell>
          <cell r="AJ227">
            <v>-4.0000000000000036E-2</v>
          </cell>
          <cell r="AK227">
            <v>-2.1739130434782625E-2</v>
          </cell>
          <cell r="AL227">
            <v>537.52</v>
          </cell>
          <cell r="AM227">
            <v>4.5599999999999454</v>
          </cell>
          <cell r="AN227">
            <v>8.5001677664689728E-3</v>
          </cell>
        </row>
        <row r="228">
          <cell r="A228">
            <v>40040</v>
          </cell>
          <cell r="B228">
            <v>3.8493499999999998</v>
          </cell>
          <cell r="C228">
            <v>5.9499999999998998E-3</v>
          </cell>
          <cell r="D228">
            <v>1.5516004954690397E-3</v>
          </cell>
          <cell r="F228">
            <v>-9944.85</v>
          </cell>
          <cell r="G228">
            <v>-1</v>
          </cell>
          <cell r="H228">
            <v>48.200499999999998</v>
          </cell>
          <cell r="I228">
            <v>6.4000000000000057E-2</v>
          </cell>
          <cell r="J228">
            <v>1.3295524186428191E-3</v>
          </cell>
          <cell r="K228">
            <v>12.8475</v>
          </cell>
          <cell r="L228">
            <v>-4.2849999999999611E-2</v>
          </cell>
          <cell r="M228">
            <v>-3.3241921282199174E-3</v>
          </cell>
          <cell r="N228">
            <v>1.4432</v>
          </cell>
          <cell r="O228">
            <v>1.0011446012972147</v>
          </cell>
          <cell r="P228">
            <v>0.69449176323902373</v>
          </cell>
          <cell r="R228">
            <v>-31.73</v>
          </cell>
          <cell r="S228">
            <v>-1</v>
          </cell>
          <cell r="T228">
            <v>1.4941</v>
          </cell>
          <cell r="U228">
            <v>1.7649999999999944E-2</v>
          </cell>
          <cell r="V228">
            <v>1.1954349961055195E-2</v>
          </cell>
          <cell r="W228">
            <v>3.5169999999999999</v>
          </cell>
          <cell r="X228">
            <v>8.799999999999919E-3</v>
          </cell>
          <cell r="Y228">
            <v>2.5084088706458924E-3</v>
          </cell>
          <cell r="Z228">
            <v>8.0875000000000004</v>
          </cell>
          <cell r="AA228">
            <v>6.5250000000000696E-2</v>
          </cell>
          <cell r="AB228">
            <v>8.1336283461623231E-3</v>
          </cell>
          <cell r="AC228">
            <v>6.8334000000000001</v>
          </cell>
          <cell r="AD228">
            <v>-9.9999999999766942E-5</v>
          </cell>
          <cell r="AE228">
            <v>-1.4633789419736144E-5</v>
          </cell>
        </row>
        <row r="229">
          <cell r="A229">
            <v>40041</v>
          </cell>
          <cell r="B229">
            <v>3.8407</v>
          </cell>
          <cell r="C229">
            <v>-8.6499999999998245E-3</v>
          </cell>
          <cell r="D229">
            <v>-2.2471326327821125E-3</v>
          </cell>
          <cell r="F229">
            <v>9930.008581</v>
          </cell>
          <cell r="G229" t="e">
            <v>#DIV/0!</v>
          </cell>
          <cell r="H229">
            <v>48.200499999999998</v>
          </cell>
          <cell r="I229">
            <v>0.7594970000000032</v>
          </cell>
          <cell r="J229">
            <v>1.5757035715397209E-2</v>
          </cell>
          <cell r="K229">
            <v>12.8475</v>
          </cell>
          <cell r="L229">
            <v>0.13968700000000034</v>
          </cell>
          <cell r="M229">
            <v>1.0872698968670973E-2</v>
          </cell>
          <cell r="N229">
            <v>1.4432</v>
          </cell>
          <cell r="O229">
            <v>1.0053582317073171</v>
          </cell>
          <cell r="P229">
            <v>0.69661740001892813</v>
          </cell>
          <cell r="R229">
            <v>32.237000000000002</v>
          </cell>
          <cell r="S229" t="e">
            <v>#DIV/0!</v>
          </cell>
          <cell r="T229">
            <v>1.4941</v>
          </cell>
          <cell r="U229">
            <v>1.1311000000000071E-2</v>
          </cell>
          <cell r="V229">
            <v>7.5704437453986157E-3</v>
          </cell>
          <cell r="W229">
            <v>3.5169999999999999</v>
          </cell>
          <cell r="X229">
            <v>3.5398000000000263E-2</v>
          </cell>
          <cell r="Y229">
            <v>1.0064827978390749E-2</v>
          </cell>
          <cell r="Z229">
            <v>8.0875000000000004</v>
          </cell>
          <cell r="AA229">
            <v>6.2775000000000247E-2</v>
          </cell>
          <cell r="AB229">
            <v>7.7619783616692728E-3</v>
          </cell>
          <cell r="AC229">
            <v>6.8334000000000001</v>
          </cell>
          <cell r="AD229">
            <v>3.4000000000000696E-3</v>
          </cell>
          <cell r="AE229">
            <v>4.9755612140370384E-4</v>
          </cell>
        </row>
        <row r="230">
          <cell r="A230">
            <v>40042</v>
          </cell>
          <cell r="B230">
            <v>3.8407</v>
          </cell>
          <cell r="C230">
            <v>-7.4000000000000732E-3</v>
          </cell>
          <cell r="D230">
            <v>-1.9267321061265065E-3</v>
          </cell>
          <cell r="E230">
            <v>9930.008581</v>
          </cell>
          <cell r="F230">
            <v>10039.5</v>
          </cell>
          <cell r="G230" t="e">
            <v>#DIV/0!</v>
          </cell>
          <cell r="H230">
            <v>48.959997000000001</v>
          </cell>
          <cell r="I230">
            <v>0.66450000000000387</v>
          </cell>
          <cell r="J230">
            <v>1.3786164043941533E-2</v>
          </cell>
          <cell r="K230">
            <v>12.987187</v>
          </cell>
          <cell r="L230">
            <v>0.16169999999999973</v>
          </cell>
          <cell r="M230">
            <v>1.2586106246351409E-2</v>
          </cell>
          <cell r="N230">
            <v>1.450933</v>
          </cell>
          <cell r="O230">
            <v>1.0049196230598669</v>
          </cell>
          <cell r="P230">
            <v>0.69631348604480803</v>
          </cell>
          <cell r="Q230">
            <v>32.237000000000002</v>
          </cell>
          <cell r="R230">
            <v>32.214950000000002</v>
          </cell>
          <cell r="S230" t="e">
            <v>#DIV/0!</v>
          </cell>
          <cell r="T230">
            <v>1.5054110000000001</v>
          </cell>
          <cell r="U230">
            <v>1.2199999999999989E-2</v>
          </cell>
          <cell r="V230">
            <v>8.1654507730406188E-3</v>
          </cell>
          <cell r="W230">
            <v>3.5523980000000002</v>
          </cell>
          <cell r="X230">
            <v>2.1050000000000235E-2</v>
          </cell>
          <cell r="Y230">
            <v>5.9852146715951762E-3</v>
          </cell>
          <cell r="Z230">
            <v>8.1502750000000006</v>
          </cell>
          <cell r="AA230">
            <v>1.6499999999998849E-2</v>
          </cell>
          <cell r="AB230">
            <v>2.0401854714063492E-3</v>
          </cell>
          <cell r="AC230">
            <v>6.8368000000000002</v>
          </cell>
          <cell r="AD230">
            <v>1.5000000000000568E-3</v>
          </cell>
          <cell r="AE230">
            <v>2.195100535604614E-4</v>
          </cell>
          <cell r="AF230">
            <v>2012</v>
          </cell>
          <cell r="AG230">
            <v>32</v>
          </cell>
          <cell r="AH230">
            <v>1.5968063872255488E-2</v>
          </cell>
          <cell r="AI230">
            <v>1.8</v>
          </cell>
          <cell r="AJ230">
            <v>6.0000000000000053E-2</v>
          </cell>
          <cell r="AK230">
            <v>3.3333333333333361E-2</v>
          </cell>
          <cell r="AL230">
            <v>541.02</v>
          </cell>
          <cell r="AM230">
            <v>10.060000000000059</v>
          </cell>
          <cell r="AN230">
            <v>1.8715582675993561E-2</v>
          </cell>
        </row>
        <row r="231">
          <cell r="A231">
            <v>40043</v>
          </cell>
          <cell r="B231">
            <v>3.8332999999999999</v>
          </cell>
          <cell r="C231">
            <v>7.0500000000000007E-3</v>
          </cell>
          <cell r="D231">
            <v>1.8356028848907752E-3</v>
          </cell>
          <cell r="E231">
            <v>10039.5</v>
          </cell>
          <cell r="F231">
            <v>138.49141899999995</v>
          </cell>
          <cell r="G231">
            <v>1.394675723291804E-2</v>
          </cell>
          <cell r="H231">
            <v>48.865000000000002</v>
          </cell>
          <cell r="I231">
            <v>-0.20149700000000337</v>
          </cell>
          <cell r="J231">
            <v>-4.1155435528315775E-3</v>
          </cell>
          <cell r="K231">
            <v>13.0092</v>
          </cell>
          <cell r="L231">
            <v>-2.4187000000001291E-2</v>
          </cell>
          <cell r="M231">
            <v>-1.8623740460502562E-3</v>
          </cell>
          <cell r="N231">
            <v>1.4502999999999999</v>
          </cell>
          <cell r="O231">
            <v>0.9980819238379719</v>
          </cell>
          <cell r="P231">
            <v>0.68788973980050894</v>
          </cell>
          <cell r="Q231">
            <v>32.214950000000002</v>
          </cell>
          <cell r="R231">
            <v>-0.29975000000000307</v>
          </cell>
          <cell r="S231">
            <v>-9.298321804138197E-3</v>
          </cell>
          <cell r="T231">
            <v>1.5063</v>
          </cell>
          <cell r="U231">
            <v>-6.4109999999999445E-3</v>
          </cell>
          <cell r="V231">
            <v>-4.2586376743626456E-3</v>
          </cell>
          <cell r="W231">
            <v>3.5380500000000001</v>
          </cell>
          <cell r="X231">
            <v>-1.3898000000000188E-2</v>
          </cell>
          <cell r="Y231">
            <v>-3.9122868552454388E-3</v>
          </cell>
          <cell r="Z231">
            <v>8.1039999999999992</v>
          </cell>
          <cell r="AA231">
            <v>-0.10097500000000004</v>
          </cell>
          <cell r="AB231">
            <v>-1.2389152513258759E-2</v>
          </cell>
          <cell r="AC231">
            <v>6.8349000000000002</v>
          </cell>
          <cell r="AD231">
            <v>-2.2999999999999687E-3</v>
          </cell>
          <cell r="AE231">
            <v>-3.3641469693423368E-4</v>
          </cell>
          <cell r="AF231">
            <v>2036</v>
          </cell>
          <cell r="AG231">
            <v>-28.200000000000045</v>
          </cell>
          <cell r="AH231">
            <v>-1.4015904572564635E-2</v>
          </cell>
          <cell r="AI231">
            <v>1.86</v>
          </cell>
          <cell r="AJ231">
            <v>4.0000000000000036E-2</v>
          </cell>
          <cell r="AK231">
            <v>2.222222222222224E-2</v>
          </cell>
          <cell r="AL231">
            <v>547.58000000000004</v>
          </cell>
          <cell r="AM231">
            <v>3.1800000000000637</v>
          </cell>
          <cell r="AN231">
            <v>5.877786403460249E-3</v>
          </cell>
        </row>
        <row r="232">
          <cell r="A232">
            <v>40044</v>
          </cell>
          <cell r="B232">
            <v>3.84775</v>
          </cell>
          <cell r="C232">
            <v>1.4050000000000118E-2</v>
          </cell>
          <cell r="D232">
            <v>3.6652492630371005E-3</v>
          </cell>
          <cell r="E232">
            <v>10068.5</v>
          </cell>
          <cell r="F232">
            <v>-64.75</v>
          </cell>
          <cell r="G232">
            <v>-6.4495243787041192E-3</v>
          </cell>
          <cell r="H232">
            <v>48.758499999999998</v>
          </cell>
          <cell r="I232">
            <v>-0.11250000000000426</v>
          </cell>
          <cell r="J232">
            <v>-2.3022613322419782E-3</v>
          </cell>
          <cell r="K232">
            <v>12.962999999999999</v>
          </cell>
          <cell r="L232">
            <v>-0.13679999999999914</v>
          </cell>
          <cell r="M232">
            <v>-1.0515635089013863E-2</v>
          </cell>
          <cell r="N232">
            <v>1.44815</v>
          </cell>
          <cell r="O232">
            <v>0.9989657312280219</v>
          </cell>
          <cell r="P232">
            <v>0.68879937339034814</v>
          </cell>
          <cell r="Q232">
            <v>31.937249999999999</v>
          </cell>
          <cell r="R232">
            <v>-0.38245000000000218</v>
          </cell>
          <cell r="S232">
            <v>-1.1871817277382152E-2</v>
          </cell>
          <cell r="T232">
            <v>1.4990000000000001</v>
          </cell>
          <cell r="U232">
            <v>-8.3999999999999631E-3</v>
          </cell>
          <cell r="V232">
            <v>-5.5765783708424371E-3</v>
          </cell>
          <cell r="W232">
            <v>3.5385</v>
          </cell>
          <cell r="X232">
            <v>1.045000000000007E-2</v>
          </cell>
          <cell r="Y232">
            <v>2.9536043865971565E-3</v>
          </cell>
          <cell r="Z232">
            <v>8.0493000000000006</v>
          </cell>
          <cell r="AA232">
            <v>-0.11619999999999919</v>
          </cell>
          <cell r="AB232">
            <v>-1.4338598223099606E-2</v>
          </cell>
          <cell r="AC232">
            <v>6.8345000000000002</v>
          </cell>
          <cell r="AD232">
            <v>1.5000000000000568E-3</v>
          </cell>
          <cell r="AE232">
            <v>2.194618794715441E-4</v>
          </cell>
          <cell r="AF232">
            <v>1983.8</v>
          </cell>
          <cell r="AG232">
            <v>-26</v>
          </cell>
          <cell r="AH232">
            <v>-1.2770137524557957E-2</v>
          </cell>
          <cell r="AI232">
            <v>1.84</v>
          </cell>
          <cell r="AJ232">
            <v>-3.0000000000000027E-2</v>
          </cell>
          <cell r="AK232">
            <v>-1.612903225806453E-2</v>
          </cell>
          <cell r="AL232">
            <v>544.20000000000005</v>
          </cell>
          <cell r="AM232">
            <v>-8.6299999999999955</v>
          </cell>
          <cell r="AN232">
            <v>-1.5760254209430575E-2</v>
          </cell>
        </row>
        <row r="233">
          <cell r="A233">
            <v>40045</v>
          </cell>
          <cell r="B233">
            <v>3.84735</v>
          </cell>
          <cell r="C233">
            <v>3.00000000000189E-4</v>
          </cell>
          <cell r="D233">
            <v>7.796764342802651E-5</v>
          </cell>
          <cell r="E233">
            <v>9974.75</v>
          </cell>
          <cell r="F233">
            <v>4.5</v>
          </cell>
          <cell r="G233">
            <v>4.4693847147042755E-4</v>
          </cell>
          <cell r="H233">
            <v>48.752499999999998</v>
          </cell>
          <cell r="I233">
            <v>-6.0999999999999943E-2</v>
          </cell>
          <cell r="J233">
            <v>-1.251063917060614E-3</v>
          </cell>
          <cell r="K233">
            <v>12.872400000000001</v>
          </cell>
          <cell r="L233">
            <v>-9.3799999999999883E-2</v>
          </cell>
          <cell r="M233">
            <v>-7.2359793257733467E-3</v>
          </cell>
          <cell r="N233">
            <v>1.4488000000000001</v>
          </cell>
          <cell r="O233">
            <v>0.99623657770258611</v>
          </cell>
          <cell r="P233">
            <v>0.68793742202298525</v>
          </cell>
          <cell r="Q233">
            <v>31.8325</v>
          </cell>
          <cell r="R233">
            <v>-0.10974999999999824</v>
          </cell>
          <cell r="S233">
            <v>-3.4364261168384328E-3</v>
          </cell>
          <cell r="T233">
            <v>1.4979</v>
          </cell>
          <cell r="U233">
            <v>-7.6000000000000512E-3</v>
          </cell>
          <cell r="V233">
            <v>-5.0700466977985663E-3</v>
          </cell>
          <cell r="W233">
            <v>3.5485000000000002</v>
          </cell>
          <cell r="X233">
            <v>-1.4600000000000168E-2</v>
          </cell>
          <cell r="Y233">
            <v>-4.1260421082380018E-3</v>
          </cell>
          <cell r="Z233">
            <v>7.9878</v>
          </cell>
          <cell r="AA233">
            <v>-0.14390000000000036</v>
          </cell>
          <cell r="AB233">
            <v>-1.7877330948032791E-2</v>
          </cell>
          <cell r="AC233">
            <v>6.8364000000000003</v>
          </cell>
          <cell r="AD233">
            <v>-2.6999999999999247E-3</v>
          </cell>
          <cell r="AE233">
            <v>-3.950545028897395E-4</v>
          </cell>
          <cell r="AF233">
            <v>2010</v>
          </cell>
          <cell r="AG233">
            <v>10.200000000000045</v>
          </cell>
          <cell r="AH233">
            <v>5.1416473434822288E-3</v>
          </cell>
          <cell r="AI233">
            <v>1.83</v>
          </cell>
          <cell r="AJ233">
            <v>-4.0000000000000036E-2</v>
          </cell>
          <cell r="AK233">
            <v>-2.1739130434782625E-2</v>
          </cell>
          <cell r="AL233">
            <v>538.95000000000005</v>
          </cell>
          <cell r="AM233">
            <v>-5.3799999999999955</v>
          </cell>
          <cell r="AN233">
            <v>-9.8860712973171533E-3</v>
          </cell>
        </row>
        <row r="234">
          <cell r="A234">
            <v>40046</v>
          </cell>
          <cell r="B234">
            <v>3.8480500000000002</v>
          </cell>
          <cell r="C234">
            <v>-1.9000000000000128E-3</v>
          </cell>
          <cell r="D234">
            <v>-4.9384641376532229E-4</v>
          </cell>
          <cell r="E234">
            <v>10073</v>
          </cell>
          <cell r="F234">
            <v>41.25</v>
          </cell>
          <cell r="G234">
            <v>4.1354419910273436E-3</v>
          </cell>
          <cell r="H234">
            <v>48.697499999999998</v>
          </cell>
          <cell r="I234">
            <v>-0.23999999999999488</v>
          </cell>
          <cell r="J234">
            <v>-4.9228244705398676E-3</v>
          </cell>
          <cell r="K234">
            <v>12.869199999999999</v>
          </cell>
          <cell r="L234">
            <v>-2.4850000000000705E-2</v>
          </cell>
          <cell r="M234">
            <v>-1.9304869332836692E-3</v>
          </cell>
          <cell r="N234">
            <v>1.4427000000000001</v>
          </cell>
          <cell r="O234">
            <v>0.9937879624516841</v>
          </cell>
          <cell r="P234">
            <v>0.68593868197935126</v>
          </cell>
          <cell r="Q234">
            <v>31.827500000000001</v>
          </cell>
          <cell r="R234">
            <v>-0.17800000000000082</v>
          </cell>
          <cell r="S234">
            <v>-5.591769418047619E-3</v>
          </cell>
          <cell r="T234">
            <v>1.4914000000000001</v>
          </cell>
          <cell r="U234">
            <v>-1.2199999999999989E-2</v>
          </cell>
          <cell r="V234">
            <v>-8.1447359636824812E-3</v>
          </cell>
          <cell r="W234">
            <v>3.5238999999999998</v>
          </cell>
          <cell r="X234">
            <v>-3.2800000000000384E-2</v>
          </cell>
          <cell r="Y234">
            <v>-9.243342257291922E-3</v>
          </cell>
          <cell r="Z234">
            <v>7.9054000000000002</v>
          </cell>
          <cell r="AA234">
            <v>-0.1982999999999997</v>
          </cell>
          <cell r="AB234">
            <v>-2.4825358671974725E-2</v>
          </cell>
          <cell r="AC234">
            <v>6.8318000000000003</v>
          </cell>
          <cell r="AD234">
            <v>-4.9000000000001265E-3</v>
          </cell>
          <cell r="AE234">
            <v>-7.1675150664094064E-4</v>
          </cell>
          <cell r="AF234">
            <v>1994</v>
          </cell>
          <cell r="AG234">
            <v>-42.200000000000045</v>
          </cell>
          <cell r="AH234">
            <v>-2.0995024875621913E-2</v>
          </cell>
          <cell r="AI234">
            <v>1.8</v>
          </cell>
          <cell r="AJ234">
            <v>1.0000000000000009E-2</v>
          </cell>
          <cell r="AK234">
            <v>5.4644808743169442E-3</v>
          </cell>
          <cell r="AL234">
            <v>538.82000000000005</v>
          </cell>
          <cell r="AM234">
            <v>-1.9100000000000819</v>
          </cell>
          <cell r="AN234">
            <v>-3.5439280081641742E-3</v>
          </cell>
        </row>
        <row r="235">
          <cell r="A235">
            <v>40047</v>
          </cell>
          <cell r="B235">
            <v>3.84545</v>
          </cell>
          <cell r="C235">
            <v>7.8499999999999126E-3</v>
          </cell>
          <cell r="D235">
            <v>2.0399942828185475E-3</v>
          </cell>
          <cell r="E235">
            <v>10016</v>
          </cell>
          <cell r="F235">
            <v>-62.75</v>
          </cell>
          <cell r="G235">
            <v>-6.2295244713590787E-3</v>
          </cell>
          <cell r="H235">
            <v>48.512500000000003</v>
          </cell>
          <cell r="I235">
            <v>-0.2569999999999979</v>
          </cell>
          <cell r="J235">
            <v>-5.2774783099748014E-3</v>
          </cell>
          <cell r="K235">
            <v>12.84755</v>
          </cell>
          <cell r="L235">
            <v>-2.1699999999999164E-2</v>
          </cell>
          <cell r="M235">
            <v>-1.6861965001708859E-3</v>
          </cell>
          <cell r="N235">
            <v>1.4398</v>
          </cell>
          <cell r="O235">
            <v>0.99722742080820681</v>
          </cell>
          <cell r="P235">
            <v>0.69122299910460028</v>
          </cell>
          <cell r="Q235">
            <v>31.654499999999999</v>
          </cell>
          <cell r="R235">
            <v>-7.6499999999999346E-2</v>
          </cell>
          <cell r="S235">
            <v>-2.4035818081847254E-3</v>
          </cell>
          <cell r="T235">
            <v>1.4857</v>
          </cell>
          <cell r="U235">
            <v>-5.7000000000000384E-3</v>
          </cell>
          <cell r="V235">
            <v>-3.8219122971704694E-3</v>
          </cell>
          <cell r="W235">
            <v>3.5156999999999998</v>
          </cell>
          <cell r="X235">
            <v>3.0000000000001137E-3</v>
          </cell>
          <cell r="Y235">
            <v>8.5132949289143107E-4</v>
          </cell>
          <cell r="Z235">
            <v>7.7895000000000003</v>
          </cell>
          <cell r="AA235">
            <v>-9.5100000000000406E-2</v>
          </cell>
          <cell r="AB235">
            <v>-1.2029751815214967E-2</v>
          </cell>
          <cell r="AC235">
            <v>6.8315000000000001</v>
          </cell>
          <cell r="AD235">
            <v>-3.00000000000189E-4</v>
          </cell>
          <cell r="AE235">
            <v>-4.3912292514445529E-5</v>
          </cell>
        </row>
        <row r="236">
          <cell r="A236">
            <v>40048</v>
          </cell>
          <cell r="B236">
            <v>3.8559000000000001</v>
          </cell>
          <cell r="C236">
            <v>5.7999999999998053E-3</v>
          </cell>
          <cell r="D236">
            <v>1.5082760145106048E-3</v>
          </cell>
          <cell r="E236">
            <v>10010.25</v>
          </cell>
          <cell r="F236">
            <v>-5.75</v>
          </cell>
          <cell r="G236">
            <v>-5.7408146964856228E-4</v>
          </cell>
          <cell r="H236">
            <v>48.4405</v>
          </cell>
          <cell r="I236">
            <v>-7.2000000000002728E-2</v>
          </cell>
          <cell r="J236">
            <v>-1.4841535686679252E-3</v>
          </cell>
          <cell r="K236">
            <v>12.8475</v>
          </cell>
          <cell r="L236">
            <v>-4.9999999999883471E-5</v>
          </cell>
          <cell r="M236">
            <v>-3.8917925985797655E-6</v>
          </cell>
          <cell r="N236">
            <v>1.4387000000000001</v>
          </cell>
          <cell r="O236">
            <v>0.99923600500069465</v>
          </cell>
          <cell r="P236">
            <v>0.69401028267863218</v>
          </cell>
          <cell r="Q236">
            <v>31.751000000000001</v>
          </cell>
          <cell r="R236">
            <v>2.5500000000000966E-2</v>
          </cell>
          <cell r="S236">
            <v>8.0557266739329217E-4</v>
          </cell>
          <cell r="T236">
            <v>1.4857</v>
          </cell>
          <cell r="U236">
            <v>0</v>
          </cell>
          <cell r="V236">
            <v>0</v>
          </cell>
          <cell r="W236">
            <v>3.5268999999999999</v>
          </cell>
          <cell r="X236">
            <v>1.1200000000000099E-2</v>
          </cell>
          <cell r="Y236">
            <v>3.1857098159683989E-3</v>
          </cell>
          <cell r="Z236">
            <v>7.8102999999999998</v>
          </cell>
          <cell r="AA236">
            <v>2.0799999999999486E-2</v>
          </cell>
          <cell r="AB236">
            <v>2.6702612491173354E-3</v>
          </cell>
          <cell r="AC236">
            <v>6.8315000000000001</v>
          </cell>
          <cell r="AD236">
            <v>0</v>
          </cell>
          <cell r="AE236">
            <v>0</v>
          </cell>
        </row>
        <row r="237">
          <cell r="A237">
            <v>40049</v>
          </cell>
          <cell r="B237">
            <v>3.8512499999999998</v>
          </cell>
          <cell r="C237">
            <v>-1.3499999999999623E-3</v>
          </cell>
          <cell r="D237">
            <v>-3.5011281412898734E-4</v>
          </cell>
          <cell r="E237">
            <v>10010.25</v>
          </cell>
          <cell r="F237">
            <v>0.5499999999992724</v>
          </cell>
          <cell r="G237">
            <v>5.4943682725133981E-5</v>
          </cell>
          <cell r="H237">
            <v>48.4405</v>
          </cell>
          <cell r="I237">
            <v>5.4999999999999716E-2</v>
          </cell>
          <cell r="J237">
            <v>1.135413548580211E-3</v>
          </cell>
          <cell r="K237">
            <v>12.8475</v>
          </cell>
          <cell r="L237">
            <v>2.6999999999999247E-2</v>
          </cell>
          <cell r="M237">
            <v>2.1015761821365437E-3</v>
          </cell>
          <cell r="N237">
            <v>1.4387000000000001</v>
          </cell>
          <cell r="O237">
            <v>1.0035448668937235</v>
          </cell>
          <cell r="P237">
            <v>0.69753587745445433</v>
          </cell>
          <cell r="Q237">
            <v>31.68</v>
          </cell>
          <cell r="R237">
            <v>-0.33650000000000091</v>
          </cell>
          <cell r="S237">
            <v>-1.0598091398696132E-2</v>
          </cell>
          <cell r="T237">
            <v>1.4857</v>
          </cell>
          <cell r="U237">
            <v>5.8000000000000274E-3</v>
          </cell>
          <cell r="V237">
            <v>3.9038836911893565E-3</v>
          </cell>
          <cell r="W237">
            <v>3.5268999999999999</v>
          </cell>
          <cell r="X237">
            <v>-1.4100000000000001E-2</v>
          </cell>
          <cell r="Y237">
            <v>-3.9978451331197373E-3</v>
          </cell>
          <cell r="Z237">
            <v>7.8102999999999998</v>
          </cell>
          <cell r="AA237">
            <v>-1.0914999999999786E-2</v>
          </cell>
          <cell r="AB237">
            <v>-1.3975135398127838E-3</v>
          </cell>
          <cell r="AC237">
            <v>6.8315000000000001</v>
          </cell>
          <cell r="AD237">
            <v>0</v>
          </cell>
          <cell r="AE237">
            <v>0</v>
          </cell>
          <cell r="AF237">
            <v>1967.8</v>
          </cell>
          <cell r="AG237">
            <v>-24.200000000000045</v>
          </cell>
          <cell r="AH237">
            <v>-1.2136409227683071E-2</v>
          </cell>
          <cell r="AI237">
            <v>1.84</v>
          </cell>
          <cell r="AJ237">
            <v>7.0000000000000062E-2</v>
          </cell>
          <cell r="AK237">
            <v>3.8888888888888924E-2</v>
          </cell>
          <cell r="AL237">
            <v>537.04</v>
          </cell>
          <cell r="AM237">
            <v>-0.65000000000009095</v>
          </cell>
          <cell r="AN237">
            <v>-1.206339779518375E-3</v>
          </cell>
        </row>
        <row r="238">
          <cell r="A238">
            <v>40050</v>
          </cell>
          <cell r="B238">
            <v>3.8545500000000001</v>
          </cell>
          <cell r="C238">
            <v>4.7000000000001485E-3</v>
          </cell>
          <cell r="D238">
            <v>1.2203829925349298E-3</v>
          </cell>
          <cell r="E238">
            <v>10010.799999999999</v>
          </cell>
          <cell r="F238">
            <v>-9.3500000000003638</v>
          </cell>
          <cell r="G238">
            <v>-9.340426063285496E-4</v>
          </cell>
          <cell r="H238">
            <v>48.4955</v>
          </cell>
          <cell r="I238">
            <v>0.31400000000000006</v>
          </cell>
          <cell r="J238">
            <v>6.4821791682579668E-3</v>
          </cell>
          <cell r="K238">
            <v>12.874499999999999</v>
          </cell>
          <cell r="L238">
            <v>8.6199999999999832E-2</v>
          </cell>
          <cell r="M238">
            <v>6.7094765518583253E-3</v>
          </cell>
          <cell r="N238">
            <v>1.4438</v>
          </cell>
          <cell r="O238">
            <v>1.0020157086258428</v>
          </cell>
          <cell r="P238">
            <v>0.69647300245071431</v>
          </cell>
          <cell r="Q238">
            <v>31.4145</v>
          </cell>
          <cell r="R238">
            <v>-0.39349999999999952</v>
          </cell>
          <cell r="S238">
            <v>-1.2421085858585843E-2</v>
          </cell>
          <cell r="T238">
            <v>1.4915</v>
          </cell>
          <cell r="U238">
            <v>4.4999999999999485E-3</v>
          </cell>
          <cell r="V238">
            <v>3.0288752776468659E-3</v>
          </cell>
          <cell r="W238">
            <v>3.5127999999999999</v>
          </cell>
          <cell r="X238">
            <v>-5.1000000000001044E-3</v>
          </cell>
          <cell r="Y238">
            <v>-1.4460290907029132E-3</v>
          </cell>
          <cell r="Z238">
            <v>7.799385</v>
          </cell>
          <cell r="AA238">
            <v>2.2000000000002018E-3</v>
          </cell>
          <cell r="AB238">
            <v>2.8167932089679038E-4</v>
          </cell>
          <cell r="AC238">
            <v>6.8315000000000001</v>
          </cell>
          <cell r="AD238">
            <v>1.9999999999953388E-4</v>
          </cell>
          <cell r="AE238">
            <v>2.9276147258952481E-5</v>
          </cell>
          <cell r="AF238">
            <v>1969.8</v>
          </cell>
          <cell r="AG238">
            <v>75.200000000000045</v>
          </cell>
          <cell r="AH238">
            <v>3.8215265779042606E-2</v>
          </cell>
          <cell r="AI238">
            <v>1.87</v>
          </cell>
          <cell r="AJ238">
            <v>3.9999999999999813E-2</v>
          </cell>
          <cell r="AK238">
            <v>2.1739130434782507E-2</v>
          </cell>
          <cell r="AL238">
            <v>538.16999999999996</v>
          </cell>
          <cell r="AM238">
            <v>3.4600000000000364</v>
          </cell>
          <cell r="AN238">
            <v>6.442723074631381E-3</v>
          </cell>
        </row>
        <row r="239">
          <cell r="A239">
            <v>40051</v>
          </cell>
          <cell r="B239">
            <v>3.85595</v>
          </cell>
          <cell r="C239">
            <v>-5.6000000000002714E-3</v>
          </cell>
          <cell r="D239">
            <v>-1.452828475438189E-3</v>
          </cell>
          <cell r="E239">
            <v>10000.9</v>
          </cell>
          <cell r="F239">
            <v>52.200000000000728</v>
          </cell>
          <cell r="G239">
            <v>5.2143684820394704E-3</v>
          </cell>
          <cell r="H239">
            <v>48.7545</v>
          </cell>
          <cell r="I239">
            <v>0.36050000000000182</v>
          </cell>
          <cell r="J239">
            <v>7.433679413553872E-3</v>
          </cell>
          <cell r="K239">
            <v>12.9337</v>
          </cell>
          <cell r="L239">
            <v>0.29780000000000051</v>
          </cell>
          <cell r="M239">
            <v>2.313099537846134E-2</v>
          </cell>
          <cell r="N239">
            <v>1.4416</v>
          </cell>
          <cell r="O239">
            <v>1.0010389250588725</v>
          </cell>
          <cell r="P239">
            <v>0.69333628276691539</v>
          </cell>
          <cell r="Q239">
            <v>31.2865</v>
          </cell>
          <cell r="R239">
            <v>0.18250000000000099</v>
          </cell>
          <cell r="S239">
            <v>5.8094192172404779E-3</v>
          </cell>
          <cell r="T239">
            <v>1.4902</v>
          </cell>
          <cell r="U239">
            <v>1.4000000000000012E-2</v>
          </cell>
          <cell r="V239">
            <v>9.3865236339255864E-3</v>
          </cell>
          <cell r="W239">
            <v>3.5217999999999998</v>
          </cell>
          <cell r="X239">
            <v>1.1200000000000099E-2</v>
          </cell>
          <cell r="Y239">
            <v>3.1883397859257855E-3</v>
          </cell>
          <cell r="Z239">
            <v>7.8125</v>
          </cell>
          <cell r="AA239">
            <v>5.9599999999999653E-2</v>
          </cell>
          <cell r="AB239">
            <v>7.6416281540146631E-3</v>
          </cell>
          <cell r="AC239">
            <v>6.8316999999999997</v>
          </cell>
          <cell r="AD239">
            <v>-9.9999999999766942E-5</v>
          </cell>
          <cell r="AE239">
            <v>-1.463807362947624E-5</v>
          </cell>
          <cell r="AF239">
            <v>2043</v>
          </cell>
          <cell r="AG239">
            <v>70.200000000000045</v>
          </cell>
          <cell r="AH239">
            <v>3.5638135851355494E-2</v>
          </cell>
          <cell r="AI239">
            <v>1.88</v>
          </cell>
          <cell r="AJ239">
            <v>-5.0000000000000044E-2</v>
          </cell>
          <cell r="AK239">
            <v>-2.6737967914438526E-2</v>
          </cell>
          <cell r="AL239">
            <v>540.5</v>
          </cell>
          <cell r="AM239">
            <v>-3.7799999999999727</v>
          </cell>
          <cell r="AN239">
            <v>-7.0238028875633587E-3</v>
          </cell>
        </row>
        <row r="240">
          <cell r="A240">
            <v>40052</v>
          </cell>
          <cell r="B240">
            <v>3.8489499999999999</v>
          </cell>
          <cell r="C240">
            <v>-6.8000000000001393E-3</v>
          </cell>
          <cell r="D240">
            <v>-1.7635083442472386E-3</v>
          </cell>
          <cell r="E240">
            <v>10063</v>
          </cell>
          <cell r="F240">
            <v>121.10000000000036</v>
          </cell>
          <cell r="G240">
            <v>1.2108910198082209E-2</v>
          </cell>
          <cell r="H240">
            <v>48.856000000000002</v>
          </cell>
          <cell r="I240">
            <v>0.22099999999999653</v>
          </cell>
          <cell r="J240">
            <v>4.532914910418454E-3</v>
          </cell>
          <cell r="K240">
            <v>13.1723</v>
          </cell>
          <cell r="L240">
            <v>0.27030000000000065</v>
          </cell>
          <cell r="M240">
            <v>2.0898892041720518E-2</v>
          </cell>
          <cell r="N240">
            <v>1.4453</v>
          </cell>
          <cell r="O240">
            <v>1.0024972253052165</v>
          </cell>
          <cell r="P240">
            <v>0.69540595540039984</v>
          </cell>
          <cell r="Q240">
            <v>31.597000000000001</v>
          </cell>
          <cell r="R240">
            <v>0.39649999999999963</v>
          </cell>
          <cell r="S240">
            <v>1.2673197705080455E-2</v>
          </cell>
          <cell r="T240">
            <v>1.5055000000000001</v>
          </cell>
          <cell r="U240">
            <v>1.2699999999999934E-2</v>
          </cell>
          <cell r="V240">
            <v>8.5223459938262875E-3</v>
          </cell>
          <cell r="W240">
            <v>3.524</v>
          </cell>
          <cell r="X240">
            <v>1.0500000000000398E-2</v>
          </cell>
          <cell r="Y240">
            <v>2.9814299505935599E-3</v>
          </cell>
          <cell r="Z240">
            <v>7.8589849999999997</v>
          </cell>
          <cell r="AA240">
            <v>2.0100000000000229E-2</v>
          </cell>
          <cell r="AB240">
            <v>2.5728000000000291E-3</v>
          </cell>
          <cell r="AC240">
            <v>6.8314000000000004</v>
          </cell>
          <cell r="AD240">
            <v>1.0000000000065512E-4</v>
          </cell>
          <cell r="AE240">
            <v>1.4637645095752906E-5</v>
          </cell>
          <cell r="AF240">
            <v>2040</v>
          </cell>
          <cell r="AG240">
            <v>-26.599999999999909</v>
          </cell>
          <cell r="AH240">
            <v>-1.3020068526676412E-2</v>
          </cell>
          <cell r="AI240">
            <v>1.82</v>
          </cell>
          <cell r="AJ240">
            <v>-9.9999999999997868E-3</v>
          </cell>
          <cell r="AK240">
            <v>-5.3191489361700999E-3</v>
          </cell>
          <cell r="AL240">
            <v>534.39</v>
          </cell>
          <cell r="AM240">
            <v>-1.2000000000000455</v>
          </cell>
          <cell r="AN240">
            <v>-2.2201665124885208E-3</v>
          </cell>
        </row>
        <row r="241">
          <cell r="A241">
            <v>40053</v>
          </cell>
          <cell r="B241">
            <v>3.8491499999999998</v>
          </cell>
          <cell r="C241">
            <v>2.8500000000000192E-3</v>
          </cell>
          <cell r="D241">
            <v>7.4046168435547863E-4</v>
          </cell>
          <cell r="E241">
            <v>10122</v>
          </cell>
          <cell r="F241">
            <v>-41.5</v>
          </cell>
          <cell r="G241">
            <v>-4.1240186823015001E-3</v>
          </cell>
          <cell r="H241">
            <v>48.975499999999997</v>
          </cell>
          <cell r="I241">
            <v>-0.11700000000000443</v>
          </cell>
          <cell r="J241">
            <v>-2.3947928606518018E-3</v>
          </cell>
          <cell r="K241">
            <v>13.204000000000001</v>
          </cell>
          <cell r="L241">
            <v>5.9300000000000352E-2</v>
          </cell>
          <cell r="M241">
            <v>4.5018713512446846E-3</v>
          </cell>
          <cell r="N241">
            <v>1.4452</v>
          </cell>
          <cell r="O241">
            <v>0.99667889019580702</v>
          </cell>
          <cell r="P241">
            <v>0.68960000705445723</v>
          </cell>
          <cell r="Q241">
            <v>31.683</v>
          </cell>
          <cell r="R241">
            <v>3.6500000000000199E-2</v>
          </cell>
          <cell r="S241">
            <v>1.1551729594581827E-3</v>
          </cell>
          <cell r="T241">
            <v>1.5028999999999999</v>
          </cell>
          <cell r="U241">
            <v>-7.3000000000000842E-3</v>
          </cell>
          <cell r="V241">
            <v>-4.8488874128197173E-3</v>
          </cell>
          <cell r="W241">
            <v>3.5323000000000002</v>
          </cell>
          <cell r="X241">
            <v>-3.00000000000189E-4</v>
          </cell>
          <cell r="Y241">
            <v>-8.513053348473014E-5</v>
          </cell>
          <cell r="Z241">
            <v>7.8326000000000002</v>
          </cell>
          <cell r="AA241">
            <v>-0.11808499999999977</v>
          </cell>
          <cell r="AB241">
            <v>-1.5025477208570798E-2</v>
          </cell>
          <cell r="AC241">
            <v>6.8318000000000003</v>
          </cell>
          <cell r="AD241">
            <v>-2.0000000000042206E-4</v>
          </cell>
          <cell r="AE241">
            <v>-2.9276575811754847E-5</v>
          </cell>
          <cell r="AF241">
            <v>2016.4</v>
          </cell>
          <cell r="AG241">
            <v>13</v>
          </cell>
          <cell r="AH241">
            <v>6.372549019607843E-3</v>
          </cell>
          <cell r="AI241">
            <v>1.87</v>
          </cell>
          <cell r="AJ241">
            <v>8.9999999999999858E-2</v>
          </cell>
          <cell r="AK241">
            <v>4.9450549450549372E-2</v>
          </cell>
          <cell r="AL241">
            <v>539.29999999999995</v>
          </cell>
          <cell r="AM241">
            <v>5.4900000000000091</v>
          </cell>
          <cell r="AN241">
            <v>1.0273395834502909E-2</v>
          </cell>
        </row>
        <row r="242">
          <cell r="A242">
            <v>40054</v>
          </cell>
          <cell r="B242">
            <v>3.8517999999999999</v>
          </cell>
          <cell r="C242">
            <v>1.330000000000009E-2</v>
          </cell>
          <cell r="D242">
            <v>3.4553083148227766E-3</v>
          </cell>
          <cell r="E242">
            <v>10021.5</v>
          </cell>
          <cell r="F242">
            <v>-67.5</v>
          </cell>
          <cell r="G242">
            <v>-6.6686425607587431E-3</v>
          </cell>
          <cell r="H242">
            <v>48.738999999999997</v>
          </cell>
          <cell r="I242">
            <v>-0.43999999999999773</v>
          </cell>
          <cell r="J242">
            <v>-8.9840838786739846E-3</v>
          </cell>
          <cell r="K242">
            <v>13.2316</v>
          </cell>
          <cell r="L242">
            <v>5.1499999999998991E-2</v>
          </cell>
          <cell r="M242">
            <v>3.9003332323537558E-3</v>
          </cell>
          <cell r="N242">
            <v>1.4404999999999999</v>
          </cell>
          <cell r="O242">
            <v>0.997093827843897</v>
          </cell>
          <cell r="P242">
            <v>0.68993483797667932</v>
          </cell>
          <cell r="Q242">
            <v>31.633500000000002</v>
          </cell>
          <cell r="R242">
            <v>-8.9500000000001023E-2</v>
          </cell>
          <cell r="S242">
            <v>-2.8248587570621794E-3</v>
          </cell>
          <cell r="T242">
            <v>1.4982</v>
          </cell>
          <cell r="U242">
            <v>-4.6999999999999265E-3</v>
          </cell>
          <cell r="V242">
            <v>-3.1272872446602745E-3</v>
          </cell>
          <cell r="W242">
            <v>3.5236999999999998</v>
          </cell>
          <cell r="X242">
            <v>1.9499999999998963E-3</v>
          </cell>
          <cell r="Y242">
            <v>5.520482405231425E-4</v>
          </cell>
          <cell r="Z242">
            <v>7.7408999999999999</v>
          </cell>
          <cell r="AA242">
            <v>-7.9150000000000276E-2</v>
          </cell>
          <cell r="AB242">
            <v>-1.0105201337997635E-2</v>
          </cell>
          <cell r="AC242">
            <v>6.8311999999999999</v>
          </cell>
          <cell r="AD242">
            <v>-6.0000000000037801E-4</v>
          </cell>
          <cell r="AE242">
            <v>-8.7824585028891059E-5</v>
          </cell>
        </row>
        <row r="243">
          <cell r="A243">
            <v>40055</v>
          </cell>
          <cell r="B243">
            <v>3.8624499999999999</v>
          </cell>
          <cell r="C243">
            <v>-4.0000000000000036E-3</v>
          </cell>
          <cell r="D243">
            <v>-1.0384755179396656E-3</v>
          </cell>
          <cell r="E243">
            <v>10054.5</v>
          </cell>
          <cell r="F243">
            <v>-5.5</v>
          </cell>
          <cell r="G243">
            <v>-5.4882003692062063E-4</v>
          </cell>
          <cell r="H243">
            <v>48.535499999999999</v>
          </cell>
          <cell r="I243">
            <v>-0.20349999999999824</v>
          </cell>
          <cell r="J243">
            <v>-4.1753010935800536E-3</v>
          </cell>
          <cell r="K243">
            <v>13.2555</v>
          </cell>
          <cell r="L243">
            <v>2.3899999999999366E-2</v>
          </cell>
          <cell r="M243">
            <v>1.8062819311345088E-3</v>
          </cell>
          <cell r="N243">
            <v>1.4410000000000001</v>
          </cell>
          <cell r="O243">
            <v>1.0003471017007985</v>
          </cell>
          <cell r="P243">
            <v>0.69444436077806226</v>
          </cell>
          <cell r="Q243">
            <v>31.593499999999999</v>
          </cell>
          <cell r="R243">
            <v>0</v>
          </cell>
          <cell r="S243">
            <v>0</v>
          </cell>
          <cell r="T243">
            <v>1.4982</v>
          </cell>
          <cell r="U243">
            <v>0</v>
          </cell>
          <cell r="V243">
            <v>0</v>
          </cell>
          <cell r="W243">
            <v>3.5342500000000001</v>
          </cell>
          <cell r="X243">
            <v>-2.8500000000000192E-3</v>
          </cell>
          <cell r="Y243">
            <v>-8.0880892243948672E-4</v>
          </cell>
          <cell r="Z243">
            <v>7.75345</v>
          </cell>
          <cell r="AA243">
            <v>1.2550000000000061E-2</v>
          </cell>
          <cell r="AB243">
            <v>1.621258509992386E-3</v>
          </cell>
          <cell r="AC243">
            <v>6.8311999999999999</v>
          </cell>
          <cell r="AD243">
            <v>0</v>
          </cell>
          <cell r="AE243">
            <v>0</v>
          </cell>
        </row>
        <row r="244">
          <cell r="A244">
            <v>40056</v>
          </cell>
          <cell r="B244">
            <v>3.8477999999999999</v>
          </cell>
          <cell r="C244">
            <v>-1.2499999999999734E-2</v>
          </cell>
          <cell r="D244">
            <v>-3.2362878483863178E-3</v>
          </cell>
          <cell r="E244">
            <v>10016</v>
          </cell>
          <cell r="F244">
            <v>49.5</v>
          </cell>
          <cell r="G244">
            <v>4.923168730419215E-3</v>
          </cell>
          <cell r="H244">
            <v>48.535499999999999</v>
          </cell>
          <cell r="I244">
            <v>0.22950000000000159</v>
          </cell>
          <cell r="J244">
            <v>4.7284976975616117E-3</v>
          </cell>
          <cell r="K244">
            <v>13.2555</v>
          </cell>
          <cell r="L244">
            <v>8.6899999999999977E-2</v>
          </cell>
          <cell r="M244">
            <v>6.5557693033080596E-3</v>
          </cell>
          <cell r="N244">
            <v>1.4410000000000001</v>
          </cell>
          <cell r="O244">
            <v>1.0002081887578071</v>
          </cell>
          <cell r="P244">
            <v>0.69410700121985225</v>
          </cell>
          <cell r="Q244">
            <v>31.633500000000002</v>
          </cell>
          <cell r="R244">
            <v>0.23780000000000001</v>
          </cell>
          <cell r="S244">
            <v>7.5268647031826175E-3</v>
          </cell>
          <cell r="T244">
            <v>1.4982</v>
          </cell>
          <cell r="U244">
            <v>3.3000000000000806E-3</v>
          </cell>
          <cell r="V244">
            <v>2.2026431718062214E-3</v>
          </cell>
          <cell r="W244">
            <v>3.5208499999999998</v>
          </cell>
          <cell r="X244">
            <v>-9.4500000000001805E-3</v>
          </cell>
          <cell r="Y244">
            <v>-2.6738346183773588E-3</v>
          </cell>
          <cell r="Z244">
            <v>7.75345</v>
          </cell>
          <cell r="AA244">
            <v>3.3834999999999837E-2</v>
          </cell>
          <cell r="AB244">
            <v>4.3638638283602571E-3</v>
          </cell>
          <cell r="AC244">
            <v>6.8311999999999999</v>
          </cell>
          <cell r="AD244">
            <v>-7.0000000000014495E-4</v>
          </cell>
          <cell r="AE244">
            <v>-1.0247101534139608E-4</v>
          </cell>
          <cell r="AF244">
            <v>2053</v>
          </cell>
          <cell r="AG244">
            <v>57.599999999999909</v>
          </cell>
          <cell r="AH244">
            <v>2.8565760761753572E-2</v>
          </cell>
          <cell r="AI244">
            <v>1.91</v>
          </cell>
          <cell r="AJ244">
            <v>1.9999999999999796E-2</v>
          </cell>
          <cell r="AK244">
            <v>1.0695187165775291E-2</v>
          </cell>
          <cell r="AL244">
            <v>539.88</v>
          </cell>
          <cell r="AM244">
            <v>7.6500000000000909</v>
          </cell>
          <cell r="AN244">
            <v>1.4185054700537904E-2</v>
          </cell>
        </row>
        <row r="245">
          <cell r="A245">
            <v>40057</v>
          </cell>
          <cell r="B245">
            <v>3.8499500000000002</v>
          </cell>
          <cell r="C245">
            <v>7.9000000000002402E-3</v>
          </cell>
          <cell r="D245">
            <v>2.053121264099028E-3</v>
          </cell>
          <cell r="E245">
            <v>10104</v>
          </cell>
          <cell r="F245">
            <v>119.5</v>
          </cell>
          <cell r="G245">
            <v>1.1930910543130991E-2</v>
          </cell>
          <cell r="H245">
            <v>48.765000000000001</v>
          </cell>
          <cell r="I245">
            <v>0.3644999999999996</v>
          </cell>
          <cell r="J245">
            <v>7.5099669314213227E-3</v>
          </cell>
          <cell r="K245">
            <v>13.3424</v>
          </cell>
          <cell r="L245">
            <v>0.35899999999999999</v>
          </cell>
          <cell r="M245">
            <v>2.7083097582135719E-2</v>
          </cell>
          <cell r="N245">
            <v>1.4413</v>
          </cell>
          <cell r="O245">
            <v>1.0029493407356003</v>
          </cell>
          <cell r="P245">
            <v>0.69600925797057611</v>
          </cell>
          <cell r="Q245">
            <v>31.831299999999999</v>
          </cell>
          <cell r="R245">
            <v>0.36199999999999832</v>
          </cell>
          <cell r="S245">
            <v>1.1443564575529053E-2</v>
          </cell>
          <cell r="T245">
            <v>1.5015000000000001</v>
          </cell>
          <cell r="U245">
            <v>2.0950000000000024E-2</v>
          </cell>
          <cell r="V245">
            <v>1.3983446802830079E-2</v>
          </cell>
          <cell r="W245">
            <v>3.5247999999999999</v>
          </cell>
          <cell r="X245">
            <v>1.4150000000000329E-2</v>
          </cell>
          <cell r="Y245">
            <v>4.0189158867887948E-3</v>
          </cell>
          <cell r="Z245">
            <v>7.7872849999999998</v>
          </cell>
          <cell r="AA245">
            <v>0.1490499999999999</v>
          </cell>
          <cell r="AB245">
            <v>1.9223700417233605E-2</v>
          </cell>
          <cell r="AC245">
            <v>6.8304999999999998</v>
          </cell>
          <cell r="AD245">
            <v>-7.9999999999991189E-4</v>
          </cell>
          <cell r="AE245">
            <v>-1.1710973181870124E-4</v>
          </cell>
          <cell r="AF245">
            <v>2074</v>
          </cell>
          <cell r="AG245">
            <v>27</v>
          </cell>
          <cell r="AH245">
            <v>1.3151485630784217E-2</v>
          </cell>
          <cell r="AI245">
            <v>1.89</v>
          </cell>
          <cell r="AJ245">
            <v>-3.9999999999999813E-2</v>
          </cell>
          <cell r="AK245">
            <v>-2.0942408376963255E-2</v>
          </cell>
          <cell r="AL245">
            <v>546.95000000000005</v>
          </cell>
          <cell r="AM245">
            <v>4.8999999999999773</v>
          </cell>
          <cell r="AN245">
            <v>9.0760909831814063E-3</v>
          </cell>
        </row>
        <row r="246">
          <cell r="A246">
            <v>40058</v>
          </cell>
          <cell r="B246">
            <v>3.8557000000000001</v>
          </cell>
          <cell r="C246">
            <v>-1.0800000000000143E-2</v>
          </cell>
          <cell r="D246">
            <v>-2.8052312367693455E-3</v>
          </cell>
          <cell r="E246">
            <v>10135.5</v>
          </cell>
          <cell r="F246">
            <v>-9.5</v>
          </cell>
          <cell r="G246">
            <v>-9.40221694378464E-4</v>
          </cell>
          <cell r="H246">
            <v>48.9</v>
          </cell>
          <cell r="I246">
            <v>0.21699999999999875</v>
          </cell>
          <cell r="J246">
            <v>4.4499128473290015E-3</v>
          </cell>
          <cell r="K246">
            <v>13.6145</v>
          </cell>
          <cell r="L246">
            <v>0.30740000000000123</v>
          </cell>
          <cell r="M246">
            <v>2.3039333253387789E-2</v>
          </cell>
          <cell r="N246">
            <v>1.4452499999999999</v>
          </cell>
          <cell r="O246">
            <v>1.0008325816970789</v>
          </cell>
          <cell r="P246">
            <v>0.69439574113444724</v>
          </cell>
          <cell r="Q246">
            <v>31.9955</v>
          </cell>
          <cell r="R246">
            <v>0.1402000000000001</v>
          </cell>
          <cell r="S246">
            <v>4.4044698143022778E-3</v>
          </cell>
          <cell r="T246">
            <v>1.51915</v>
          </cell>
          <cell r="U246">
            <v>9.7499999999999254E-3</v>
          </cell>
          <cell r="V246">
            <v>6.4935064935064436E-3</v>
          </cell>
          <cell r="W246">
            <v>3.5350000000000001</v>
          </cell>
          <cell r="X246">
            <v>8.999999999999897E-3</v>
          </cell>
          <cell r="Y246">
            <v>2.5533363595097304E-3</v>
          </cell>
          <cell r="Z246">
            <v>7.9024999999999999</v>
          </cell>
          <cell r="AA246">
            <v>1.6515000000000057E-2</v>
          </cell>
          <cell r="AB246">
            <v>2.1207648108422972E-3</v>
          </cell>
          <cell r="AC246">
            <v>6.8304</v>
          </cell>
          <cell r="AD246">
            <v>3.00000000000189E-4</v>
          </cell>
          <cell r="AE246">
            <v>4.3920650025648054E-5</v>
          </cell>
          <cell r="AF246">
            <v>2080</v>
          </cell>
          <cell r="AG246">
            <v>-52</v>
          </cell>
          <cell r="AH246">
            <v>-2.5072324011571841E-2</v>
          </cell>
          <cell r="AI246">
            <v>1.87</v>
          </cell>
          <cell r="AJ246">
            <v>-4.9999999999999822E-2</v>
          </cell>
          <cell r="AK246">
            <v>-2.6455026455026363E-2</v>
          </cell>
          <cell r="AL246">
            <v>544.78</v>
          </cell>
          <cell r="AM246">
            <v>5.25</v>
          </cell>
          <cell r="AN246">
            <v>9.5986836091050357E-3</v>
          </cell>
        </row>
        <row r="247">
          <cell r="A247">
            <v>40059</v>
          </cell>
          <cell r="B247">
            <v>3.8391500000000001</v>
          </cell>
          <cell r="C247">
            <v>-5.4500000000001769E-3</v>
          </cell>
          <cell r="D247">
            <v>-1.4134917135669727E-3</v>
          </cell>
          <cell r="E247">
            <v>10094.5</v>
          </cell>
          <cell r="F247">
            <v>2.5</v>
          </cell>
          <cell r="G247">
            <v>2.4665778698633516E-4</v>
          </cell>
          <cell r="H247">
            <v>48.981999999999999</v>
          </cell>
          <cell r="I247">
            <v>1.5999999999998238E-2</v>
          </cell>
          <cell r="J247">
            <v>3.2719836400814395E-4</v>
          </cell>
          <cell r="K247">
            <v>13.649800000000001</v>
          </cell>
          <cell r="L247">
            <v>-1.2999999999987466E-3</v>
          </cell>
          <cell r="M247">
            <v>-9.5486429909195835E-5</v>
          </cell>
          <cell r="N247">
            <v>1.4424999999999999</v>
          </cell>
          <cell r="O247">
            <v>0.99636741048261546</v>
          </cell>
          <cell r="P247">
            <v>0.68940834491099501</v>
          </cell>
          <cell r="Q247">
            <v>31.971499999999999</v>
          </cell>
          <cell r="R247">
            <v>-0.25900000000000034</v>
          </cell>
          <cell r="S247">
            <v>-8.0948883436733395E-3</v>
          </cell>
          <cell r="T247">
            <v>1.51125</v>
          </cell>
          <cell r="U247">
            <v>-1.2299999999999978E-2</v>
          </cell>
          <cell r="V247">
            <v>-8.0966329855511159E-3</v>
          </cell>
          <cell r="W247">
            <v>3.5337999999999998</v>
          </cell>
          <cell r="X247">
            <v>-2.4000000000001798E-3</v>
          </cell>
          <cell r="Y247">
            <v>-6.7892503536072979E-4</v>
          </cell>
          <cell r="Z247">
            <v>7.8037999999999998</v>
          </cell>
          <cell r="AA247">
            <v>-0.25990000000000002</v>
          </cell>
          <cell r="AB247">
            <v>-3.2888326478962358E-2</v>
          </cell>
          <cell r="AC247">
            <v>6.8308</v>
          </cell>
          <cell r="AD247">
            <v>3.00000000000189E-4</v>
          </cell>
          <cell r="AE247">
            <v>4.392129304289485E-5</v>
          </cell>
          <cell r="AF247">
            <v>2022</v>
          </cell>
          <cell r="AG247">
            <v>-58</v>
          </cell>
          <cell r="AH247">
            <v>-2.7884615384615386E-2</v>
          </cell>
          <cell r="AI247">
            <v>1.84</v>
          </cell>
          <cell r="AJ247">
            <v>-3.0000000000000027E-2</v>
          </cell>
          <cell r="AK247">
            <v>-1.6042780748663114E-2</v>
          </cell>
          <cell r="AL247">
            <v>552.20000000000005</v>
          </cell>
          <cell r="AM247">
            <v>-2.5799999999999272</v>
          </cell>
          <cell r="AN247">
            <v>-4.7358566760892975E-3</v>
          </cell>
        </row>
        <row r="248">
          <cell r="A248">
            <v>40060</v>
          </cell>
          <cell r="B248">
            <v>3.85025</v>
          </cell>
          <cell r="C248">
            <v>-1.1000000000001009E-3</v>
          </cell>
          <cell r="D248">
            <v>-2.8652175611791695E-4</v>
          </cell>
          <cell r="E248">
            <v>10138</v>
          </cell>
          <cell r="F248">
            <v>6.5</v>
          </cell>
          <cell r="G248">
            <v>6.43915003219575E-4</v>
          </cell>
          <cell r="H248">
            <v>48.915999999999997</v>
          </cell>
          <cell r="I248">
            <v>-8.2999999999998408E-2</v>
          </cell>
          <cell r="J248">
            <v>-1.6945000204156304E-3</v>
          </cell>
          <cell r="K248">
            <v>13.613200000000001</v>
          </cell>
          <cell r="L248">
            <v>-0.24790000000000134</v>
          </cell>
          <cell r="M248">
            <v>-1.8161438262831786E-2</v>
          </cell>
          <cell r="N248">
            <v>1.44</v>
          </cell>
          <cell r="O248">
            <v>0.99684575389948016</v>
          </cell>
          <cell r="P248">
            <v>0.69105424880379918</v>
          </cell>
          <cell r="Q248">
            <v>31.736499999999999</v>
          </cell>
          <cell r="R248">
            <v>-0.33599999999999852</v>
          </cell>
          <cell r="S248">
            <v>-1.0509359898659698E-2</v>
          </cell>
          <cell r="T248">
            <v>1.50685</v>
          </cell>
          <cell r="U248">
            <v>-1.8999999999999906E-2</v>
          </cell>
          <cell r="V248">
            <v>-1.2572373862696381E-2</v>
          </cell>
          <cell r="W248">
            <v>3.5326</v>
          </cell>
          <cell r="X248">
            <v>-1.6449999999999854E-2</v>
          </cell>
          <cell r="Y248">
            <v>-4.6550455600203331E-3</v>
          </cell>
          <cell r="Z248">
            <v>7.6425999999999998</v>
          </cell>
          <cell r="AA248">
            <v>-0.21099999999999941</v>
          </cell>
          <cell r="AB248">
            <v>-2.7038109638893797E-2</v>
          </cell>
          <cell r="AC248">
            <v>6.8307000000000002</v>
          </cell>
          <cell r="AD248">
            <v>-3.00000000000189E-4</v>
          </cell>
          <cell r="AE248">
            <v>-4.391872108686962E-5</v>
          </cell>
          <cell r="AF248">
            <v>2022</v>
          </cell>
          <cell r="AG248">
            <v>-38.200000000000045</v>
          </cell>
          <cell r="AH248">
            <v>-1.8892185954500516E-2</v>
          </cell>
          <cell r="AI248">
            <v>1.84</v>
          </cell>
          <cell r="AJ248">
            <v>-2.0000000000000018E-2</v>
          </cell>
          <cell r="AK248">
            <v>-1.0869565217391313E-2</v>
          </cell>
          <cell r="AL248">
            <v>542.20000000000005</v>
          </cell>
          <cell r="AM248">
            <v>-9.6500000000000909</v>
          </cell>
          <cell r="AN248">
            <v>-1.747555233611027E-2</v>
          </cell>
        </row>
        <row r="249">
          <cell r="A249">
            <v>40061</v>
          </cell>
          <cell r="B249">
            <v>3.83805</v>
          </cell>
          <cell r="C249">
            <v>-3.0000000000001137E-3</v>
          </cell>
          <cell r="D249">
            <v>-7.7917018375433123E-4</v>
          </cell>
          <cell r="E249">
            <v>10101</v>
          </cell>
          <cell r="F249">
            <v>-4</v>
          </cell>
          <cell r="G249">
            <v>-3.9455513908068652E-4</v>
          </cell>
          <cell r="H249">
            <v>48.899000000000001</v>
          </cell>
          <cell r="I249">
            <v>-4.0499999999994429E-2</v>
          </cell>
          <cell r="J249">
            <v>-8.2794995502482693E-4</v>
          </cell>
          <cell r="K249">
            <v>13.401899999999999</v>
          </cell>
          <cell r="L249">
            <v>-0.22770000000000046</v>
          </cell>
          <cell r="M249">
            <v>-1.6726412599535778E-2</v>
          </cell>
          <cell r="N249">
            <v>1.4379500000000001</v>
          </cell>
          <cell r="O249">
            <v>0.99923611111111121</v>
          </cell>
          <cell r="P249">
            <v>0.69391396604938282</v>
          </cell>
          <cell r="Q249">
            <v>31.6355</v>
          </cell>
          <cell r="R249">
            <v>-0.11700000000000088</v>
          </cell>
          <cell r="S249">
            <v>-3.6866069037228707E-3</v>
          </cell>
          <cell r="T249">
            <v>1.4922500000000001</v>
          </cell>
          <cell r="U249">
            <v>-1.2350000000000083E-2</v>
          </cell>
          <cell r="V249">
            <v>-8.1959053654976164E-3</v>
          </cell>
          <cell r="W249">
            <v>3.51735</v>
          </cell>
          <cell r="X249">
            <v>-8.4499999999998465E-3</v>
          </cell>
          <cell r="Y249">
            <v>-2.3920058880144502E-3</v>
          </cell>
          <cell r="Z249">
            <v>7.5928000000000004</v>
          </cell>
          <cell r="AA249">
            <v>-3.9849999999999497E-2</v>
          </cell>
          <cell r="AB249">
            <v>-5.2141941224190065E-3</v>
          </cell>
          <cell r="AC249">
            <v>6.8304999999999998</v>
          </cell>
          <cell r="AD249">
            <v>-2.0000000000042206E-4</v>
          </cell>
          <cell r="AE249">
            <v>-2.927957603180085E-5</v>
          </cell>
        </row>
        <row r="250">
          <cell r="A250">
            <v>40062</v>
          </cell>
          <cell r="B250">
            <v>3.8472499999999998</v>
          </cell>
          <cell r="C250">
            <v>0</v>
          </cell>
          <cell r="D250">
            <v>0</v>
          </cell>
          <cell r="E250">
            <v>10134</v>
          </cell>
          <cell r="F250">
            <v>8.5</v>
          </cell>
          <cell r="G250">
            <v>8.4150084150084146E-4</v>
          </cell>
          <cell r="H250">
            <v>48.875500000000002</v>
          </cell>
          <cell r="I250">
            <v>-2.3499999999998522E-2</v>
          </cell>
          <cell r="J250">
            <v>-4.8058242499843598E-4</v>
          </cell>
          <cell r="K250">
            <v>13.3855</v>
          </cell>
          <cell r="L250">
            <v>-1.6399999999999082E-2</v>
          </cell>
          <cell r="M250">
            <v>-1.2237070863085893E-3</v>
          </cell>
          <cell r="N250">
            <v>1.4389000000000001</v>
          </cell>
          <cell r="O250">
            <v>1.0006606627490524</v>
          </cell>
          <cell r="P250">
            <v>0.69589392033732211</v>
          </cell>
          <cell r="Q250">
            <v>31.619499999999999</v>
          </cell>
          <cell r="R250">
            <v>0.23600000000000065</v>
          </cell>
          <cell r="S250">
            <v>7.4599737636516141E-3</v>
          </cell>
          <cell r="T250">
            <v>1.4944999999999999</v>
          </cell>
          <cell r="U250">
            <v>2.2499999999998632E-3</v>
          </cell>
          <cell r="V250">
            <v>1.5077902496229607E-3</v>
          </cell>
          <cell r="W250">
            <v>3.5241500000000001</v>
          </cell>
          <cell r="X250">
            <v>-1.6500000000001513E-3</v>
          </cell>
          <cell r="Y250">
            <v>-4.6910316004951207E-4</v>
          </cell>
          <cell r="Z250">
            <v>7.6027500000000003</v>
          </cell>
          <cell r="AA250">
            <v>9.9499999999999034E-3</v>
          </cell>
          <cell r="AB250">
            <v>1.3104520071646696E-3</v>
          </cell>
          <cell r="AC250">
            <v>6.8304999999999998</v>
          </cell>
          <cell r="AD250">
            <v>0</v>
          </cell>
          <cell r="AE250">
            <v>0</v>
          </cell>
        </row>
        <row r="251">
          <cell r="A251">
            <v>40063</v>
          </cell>
          <cell r="B251">
            <v>3.83805</v>
          </cell>
          <cell r="C251">
            <v>3.5000000000002807E-3</v>
          </cell>
          <cell r="D251">
            <v>9.0974072389376332E-4</v>
          </cell>
          <cell r="E251">
            <v>10109.5</v>
          </cell>
          <cell r="F251">
            <v>-39</v>
          </cell>
          <cell r="G251">
            <v>-3.8484310242747188E-3</v>
          </cell>
          <cell r="H251">
            <v>48.875500000000002</v>
          </cell>
          <cell r="I251">
            <v>-0.21950000000000358</v>
          </cell>
          <cell r="J251">
            <v>-4.4910026495893355E-3</v>
          </cell>
          <cell r="K251">
            <v>13.3855</v>
          </cell>
          <cell r="L251">
            <v>-2.3500000000000298E-2</v>
          </cell>
          <cell r="M251">
            <v>-1.7556310933473009E-3</v>
          </cell>
          <cell r="N251">
            <v>1.4389000000000001</v>
          </cell>
          <cell r="O251">
            <v>0.99624713322677039</v>
          </cell>
          <cell r="P251">
            <v>0.69236717855776664</v>
          </cell>
          <cell r="Q251">
            <v>31.871500000000001</v>
          </cell>
          <cell r="R251">
            <v>-6.7000000000000171E-2</v>
          </cell>
          <cell r="S251">
            <v>-2.118945587374885E-3</v>
          </cell>
          <cell r="T251">
            <v>1.4944999999999999</v>
          </cell>
          <cell r="U251">
            <v>-6.1499999999998778E-3</v>
          </cell>
          <cell r="V251">
            <v>-4.1150886584141039E-3</v>
          </cell>
          <cell r="W251">
            <v>3.5156999999999998</v>
          </cell>
          <cell r="X251">
            <v>-7.7500000000001457E-3</v>
          </cell>
          <cell r="Y251">
            <v>-2.1991118425720088E-3</v>
          </cell>
          <cell r="Z251">
            <v>7.6027500000000003</v>
          </cell>
          <cell r="AA251">
            <v>-2.275000000000027E-2</v>
          </cell>
          <cell r="AB251">
            <v>-2.9923382986419742E-3</v>
          </cell>
          <cell r="AC251">
            <v>6.8304999999999998</v>
          </cell>
          <cell r="AD251">
            <v>-1.9999999999953388E-4</v>
          </cell>
          <cell r="AE251">
            <v>-2.9280433350345348E-5</v>
          </cell>
          <cell r="AF251">
            <v>1983.8</v>
          </cell>
          <cell r="AG251">
            <v>0</v>
          </cell>
          <cell r="AH251">
            <v>0</v>
          </cell>
          <cell r="AI251">
            <v>1.82</v>
          </cell>
          <cell r="AJ251">
            <v>0</v>
          </cell>
          <cell r="AK251">
            <v>0</v>
          </cell>
          <cell r="AL251">
            <v>542.54999999999995</v>
          </cell>
          <cell r="AM251">
            <v>0.43999999999994088</v>
          </cell>
          <cell r="AN251">
            <v>8.1150866838793957E-4</v>
          </cell>
        </row>
        <row r="252">
          <cell r="A252">
            <v>40064</v>
          </cell>
          <cell r="B252">
            <v>3.8507500000000001</v>
          </cell>
          <cell r="C252">
            <v>4.850000000000243E-3</v>
          </cell>
          <cell r="D252">
            <v>1.2636625369654494E-3</v>
          </cell>
          <cell r="E252">
            <v>10095</v>
          </cell>
          <cell r="F252">
            <v>-226.64999999999964</v>
          </cell>
          <cell r="G252">
            <v>-2.2419506404866674E-2</v>
          </cell>
          <cell r="H252">
            <v>48.655999999999999</v>
          </cell>
          <cell r="I252">
            <v>-0.33800000000000097</v>
          </cell>
          <cell r="J252">
            <v>-6.9155302759051256E-3</v>
          </cell>
          <cell r="K252">
            <v>13.362</v>
          </cell>
          <cell r="L252">
            <v>-6.2800000000001077E-2</v>
          </cell>
          <cell r="M252">
            <v>-4.6916439430728079E-3</v>
          </cell>
          <cell r="N252">
            <v>1.4335</v>
          </cell>
          <cell r="O252">
            <v>0.99020084786990059</v>
          </cell>
          <cell r="P252">
            <v>0.68816515940642198</v>
          </cell>
          <cell r="Q252">
            <v>31.552499999999998</v>
          </cell>
          <cell r="R252">
            <v>-0.63200000000000145</v>
          </cell>
          <cell r="S252">
            <v>-1.9829628351348428E-2</v>
          </cell>
          <cell r="T252">
            <v>1.4883500000000001</v>
          </cell>
          <cell r="U252">
            <v>-9.9499999999999034E-3</v>
          </cell>
          <cell r="V252">
            <v>-6.6577450652391462E-3</v>
          </cell>
          <cell r="W252">
            <v>3.5164</v>
          </cell>
          <cell r="X252">
            <v>-1.7900000000000027E-2</v>
          </cell>
          <cell r="Y252">
            <v>-5.0914469380208861E-3</v>
          </cell>
          <cell r="Z252">
            <v>7.58</v>
          </cell>
          <cell r="AA252">
            <v>-7.5550000000000672E-2</v>
          </cell>
          <cell r="AB252">
            <v>-9.9371937785670533E-3</v>
          </cell>
          <cell r="AC252">
            <v>6.8303000000000003</v>
          </cell>
          <cell r="AD252">
            <v>-2.8999999999994586E-3</v>
          </cell>
          <cell r="AE252">
            <v>-4.2456628358091773E-4</v>
          </cell>
          <cell r="AF252">
            <v>2022</v>
          </cell>
          <cell r="AG252">
            <v>25.200000000000045</v>
          </cell>
          <cell r="AH252">
            <v>1.2702893436838414E-2</v>
          </cell>
          <cell r="AI252">
            <v>1.84</v>
          </cell>
          <cell r="AJ252">
            <v>0</v>
          </cell>
          <cell r="AK252">
            <v>0</v>
          </cell>
          <cell r="AL252">
            <v>542.64</v>
          </cell>
          <cell r="AM252">
            <v>-1.0699999999999363</v>
          </cell>
          <cell r="AN252">
            <v>-1.972168463735944E-3</v>
          </cell>
        </row>
        <row r="253">
          <cell r="A253">
            <v>40065</v>
          </cell>
          <cell r="B253">
            <v>3.8429000000000002</v>
          </cell>
          <cell r="C253">
            <v>6.6500000000000448E-3</v>
          </cell>
          <cell r="D253">
            <v>1.7269363111082371E-3</v>
          </cell>
          <cell r="E253">
            <v>9882.85</v>
          </cell>
          <cell r="F253">
            <v>-172.29999999999927</v>
          </cell>
          <cell r="G253">
            <v>-1.7067855373947428E-2</v>
          </cell>
          <cell r="H253">
            <v>48.537500000000001</v>
          </cell>
          <cell r="I253">
            <v>-0.13649999999999807</v>
          </cell>
          <cell r="J253">
            <v>-2.8054094048010126E-3</v>
          </cell>
          <cell r="K253">
            <v>13.322699999999999</v>
          </cell>
          <cell r="L253">
            <v>0.10324999999999918</v>
          </cell>
          <cell r="M253">
            <v>7.7271366561891316E-3</v>
          </cell>
          <cell r="N253">
            <v>1.4248000000000001</v>
          </cell>
          <cell r="O253">
            <v>0.99386117893268233</v>
          </cell>
          <cell r="P253">
            <v>0.69331090263877382</v>
          </cell>
          <cell r="Q253">
            <v>31.2395</v>
          </cell>
          <cell r="R253">
            <v>-0.50049999999999883</v>
          </cell>
          <cell r="S253">
            <v>-1.5862451469772564E-2</v>
          </cell>
          <cell r="T253">
            <v>1.48455</v>
          </cell>
          <cell r="U253">
            <v>4.850000000000021E-3</v>
          </cell>
          <cell r="V253">
            <v>3.2586421204689898E-3</v>
          </cell>
          <cell r="W253">
            <v>3.4977999999999998</v>
          </cell>
          <cell r="X253">
            <v>-1.5149999999999775E-2</v>
          </cell>
          <cell r="Y253">
            <v>-4.3083835741098211E-3</v>
          </cell>
          <cell r="Z253">
            <v>7.5271999999999997</v>
          </cell>
          <cell r="AA253">
            <v>-2.3299999999999876E-2</v>
          </cell>
          <cell r="AB253">
            <v>-3.0738786279683214E-3</v>
          </cell>
          <cell r="AC253">
            <v>6.8276000000000003</v>
          </cell>
          <cell r="AD253">
            <v>-2.1000000000004349E-3</v>
          </cell>
          <cell r="AE253">
            <v>-3.0745355255266016E-4</v>
          </cell>
          <cell r="AF253">
            <v>2009</v>
          </cell>
          <cell r="AG253">
            <v>-30</v>
          </cell>
          <cell r="AH253">
            <v>-1.483679525222552E-2</v>
          </cell>
          <cell r="AI253">
            <v>1.82</v>
          </cell>
          <cell r="AJ253">
            <v>-3.0000000000000027E-2</v>
          </cell>
          <cell r="AK253">
            <v>-1.630434782608697E-2</v>
          </cell>
          <cell r="AL253">
            <v>541.48</v>
          </cell>
          <cell r="AM253">
            <v>-1.8099999999999454</v>
          </cell>
          <cell r="AN253">
            <v>-3.3355447442133743E-3</v>
          </cell>
        </row>
        <row r="254">
          <cell r="A254">
            <v>40066</v>
          </cell>
          <cell r="B254">
            <v>3.8574000000000002</v>
          </cell>
          <cell r="C254">
            <v>2.2999999999999687E-3</v>
          </cell>
          <cell r="D254">
            <v>5.9850633636055286E-4</v>
          </cell>
          <cell r="E254">
            <v>9922.7000000000007</v>
          </cell>
          <cell r="F254">
            <v>8.3999999999996362</v>
          </cell>
          <cell r="G254">
            <v>8.4995724917403745E-4</v>
          </cell>
          <cell r="H254">
            <v>48.519500000000001</v>
          </cell>
          <cell r="I254">
            <v>0.11650000000000205</v>
          </cell>
          <cell r="J254">
            <v>2.4002060262683913E-3</v>
          </cell>
          <cell r="K254">
            <v>13.465249999999999</v>
          </cell>
          <cell r="L254">
            <v>6.9250000000000256E-2</v>
          </cell>
          <cell r="M254">
            <v>5.1978953215189305E-3</v>
          </cell>
          <cell r="N254">
            <v>1.4247000000000001</v>
          </cell>
          <cell r="O254">
            <v>1</v>
          </cell>
          <cell r="P254">
            <v>0.70185289163391351</v>
          </cell>
          <cell r="Q254">
            <v>31.052</v>
          </cell>
          <cell r="R254">
            <v>-0.39450000000000074</v>
          </cell>
          <cell r="S254">
            <v>-1.2628243089678156E-2</v>
          </cell>
          <cell r="T254">
            <v>1.4932000000000001</v>
          </cell>
          <cell r="U254">
            <v>1.5299999999999869E-2</v>
          </cell>
          <cell r="V254">
            <v>1.0306153379811975E-2</v>
          </cell>
          <cell r="W254">
            <v>3.5012500000000002</v>
          </cell>
          <cell r="X254">
            <v>-1.2149999999999661E-2</v>
          </cell>
          <cell r="Y254">
            <v>-3.4736119846759854E-3</v>
          </cell>
          <cell r="Z254">
            <v>7.5567000000000002</v>
          </cell>
          <cell r="AA254">
            <v>2.1050000000000679E-2</v>
          </cell>
          <cell r="AB254">
            <v>2.7965246041025456E-3</v>
          </cell>
          <cell r="AC254">
            <v>6.8281999999999998</v>
          </cell>
          <cell r="AD254">
            <v>1.7999999999993577E-3</v>
          </cell>
          <cell r="AE254">
            <v>2.636358310386311E-4</v>
          </cell>
          <cell r="AF254">
            <v>1992</v>
          </cell>
          <cell r="AG254">
            <v>-28</v>
          </cell>
          <cell r="AH254">
            <v>-1.3937282229965157E-2</v>
          </cell>
          <cell r="AI254">
            <v>1.81</v>
          </cell>
          <cell r="AJ254">
            <v>-1.0000000000000009E-2</v>
          </cell>
          <cell r="AK254">
            <v>-5.4945054945054993E-3</v>
          </cell>
          <cell r="AL254">
            <v>540.83000000000004</v>
          </cell>
          <cell r="AM254">
            <v>2.9900000000000091</v>
          </cell>
          <cell r="AN254">
            <v>5.5219029327029786E-3</v>
          </cell>
        </row>
        <row r="255">
          <cell r="A255">
            <v>40067</v>
          </cell>
          <cell r="B255">
            <v>3.8452000000000002</v>
          </cell>
          <cell r="C255">
            <v>-1.8500000000001293E-3</v>
          </cell>
          <cell r="D255">
            <v>-4.7959765645256631E-4</v>
          </cell>
          <cell r="E255">
            <v>9891.25</v>
          </cell>
          <cell r="F255">
            <v>-18.150000000001455</v>
          </cell>
          <cell r="G255">
            <v>-1.8291392463746213E-3</v>
          </cell>
          <cell r="H255">
            <v>48.654000000000003</v>
          </cell>
          <cell r="I255">
            <v>-4.1499999999999204E-2</v>
          </cell>
          <cell r="J255">
            <v>-8.5532620904995313E-4</v>
          </cell>
          <cell r="K255">
            <v>13.39195</v>
          </cell>
          <cell r="L255">
            <v>-9.0149999999999508E-2</v>
          </cell>
          <cell r="M255">
            <v>-6.6950112326172569E-3</v>
          </cell>
          <cell r="N255">
            <v>1.4248000000000001</v>
          </cell>
          <cell r="O255">
            <v>0.99796448375096503</v>
          </cell>
          <cell r="P255">
            <v>0.70047342159820658</v>
          </cell>
          <cell r="Q255">
            <v>30.844999999999999</v>
          </cell>
          <cell r="R255">
            <v>-0.40249999999999986</v>
          </cell>
          <cell r="S255">
            <v>-1.2962128043282232E-2</v>
          </cell>
          <cell r="T255">
            <v>1.4998499999999999</v>
          </cell>
          <cell r="U255">
            <v>-1.0499999999999954E-3</v>
          </cell>
          <cell r="V255">
            <v>-7.0318778462362397E-4</v>
          </cell>
          <cell r="W255">
            <v>3.4856500000000001</v>
          </cell>
          <cell r="X255">
            <v>-7.3000000000003062E-3</v>
          </cell>
          <cell r="Y255">
            <v>-2.0849696536951964E-3</v>
          </cell>
          <cell r="Z255">
            <v>7.5482500000000003</v>
          </cell>
          <cell r="AA255">
            <v>-0.1126750000000003</v>
          </cell>
          <cell r="AB255">
            <v>-1.491060912832325E-2</v>
          </cell>
          <cell r="AC255">
            <v>6.8293999999999997</v>
          </cell>
          <cell r="AD255">
            <v>-8.9999999999967883E-4</v>
          </cell>
          <cell r="AE255">
            <v>-1.3180633256197518E-4</v>
          </cell>
          <cell r="AF255">
            <v>1981</v>
          </cell>
          <cell r="AG255">
            <v>-11</v>
          </cell>
          <cell r="AH255">
            <v>-5.5220883534136548E-3</v>
          </cell>
          <cell r="AI255">
            <v>1.81</v>
          </cell>
          <cell r="AJ255">
            <v>-1.0000000000000009E-2</v>
          </cell>
          <cell r="AK255">
            <v>-5.5248618784530436E-3</v>
          </cell>
          <cell r="AL255">
            <v>544.47</v>
          </cell>
          <cell r="AM255">
            <v>-3.7200000000000273</v>
          </cell>
          <cell r="AN255">
            <v>-6.878316661427855E-3</v>
          </cell>
        </row>
        <row r="256">
          <cell r="A256">
            <v>40068</v>
          </cell>
          <cell r="B256">
            <v>3.85555</v>
          </cell>
          <cell r="C256">
            <v>9.7000000000000419E-3</v>
          </cell>
          <cell r="D256">
            <v>2.5226256111515765E-3</v>
          </cell>
          <cell r="E256">
            <v>9904.5499999999993</v>
          </cell>
          <cell r="F256">
            <v>13.049999999999272</v>
          </cell>
          <cell r="G256">
            <v>1.3193479085049182E-3</v>
          </cell>
          <cell r="H256">
            <v>48.478000000000002</v>
          </cell>
          <cell r="I256">
            <v>-0.17600000000000193</v>
          </cell>
          <cell r="J256">
            <v>-3.617379865992558E-3</v>
          </cell>
          <cell r="K256">
            <v>13.3751</v>
          </cell>
          <cell r="L256">
            <v>-4.544999999999888E-2</v>
          </cell>
          <cell r="M256">
            <v>-3.3938298754101442E-3</v>
          </cell>
          <cell r="N256">
            <v>1.4218</v>
          </cell>
          <cell r="O256">
            <v>0.99789444132509819</v>
          </cell>
          <cell r="P256">
            <v>0.70037509918942875</v>
          </cell>
          <cell r="Q256">
            <v>30.6495</v>
          </cell>
          <cell r="R256">
            <v>-0.21149999999999736</v>
          </cell>
          <cell r="S256">
            <v>-6.8568649700112613E-3</v>
          </cell>
          <cell r="T256">
            <v>1.4921500000000001</v>
          </cell>
          <cell r="U256">
            <v>-7.1999999999998732E-3</v>
          </cell>
          <cell r="V256">
            <v>-4.8004800480047159E-3</v>
          </cell>
          <cell r="W256">
            <v>3.4939499999999999</v>
          </cell>
          <cell r="X256">
            <v>8.1999999999999851E-3</v>
          </cell>
          <cell r="Y256">
            <v>2.3525024027082424E-3</v>
          </cell>
          <cell r="Z256">
            <v>7.4440249999999999</v>
          </cell>
          <cell r="AA256">
            <v>-0.10720000000000063</v>
          </cell>
          <cell r="AB256">
            <v>-1.4201967343424054E-2</v>
          </cell>
          <cell r="AC256">
            <v>6.8273000000000001</v>
          </cell>
          <cell r="AD256">
            <v>-2.0999999999995467E-3</v>
          </cell>
          <cell r="AE256">
            <v>-3.0749406975715975E-4</v>
          </cell>
        </row>
        <row r="257">
          <cell r="A257">
            <v>40069</v>
          </cell>
          <cell r="B257">
            <v>3.8549000000000002</v>
          </cell>
          <cell r="C257">
            <v>-1.2500000000001954E-3</v>
          </cell>
          <cell r="D257">
            <v>-3.2420795995388344E-4</v>
          </cell>
          <cell r="E257">
            <v>9904.2999999999993</v>
          </cell>
          <cell r="F257">
            <v>-1.9499999999989086</v>
          </cell>
          <cell r="G257">
            <v>-1.9687921207918671E-4</v>
          </cell>
          <cell r="H257">
            <v>48.478000000000002</v>
          </cell>
          <cell r="I257">
            <v>0</v>
          </cell>
          <cell r="J257">
            <v>0</v>
          </cell>
          <cell r="K257">
            <v>13.346500000000001</v>
          </cell>
          <cell r="L257">
            <v>-3.6500000000000199E-2</v>
          </cell>
          <cell r="M257">
            <v>-2.7289515592406935E-3</v>
          </cell>
          <cell r="N257">
            <v>1.4218</v>
          </cell>
          <cell r="O257">
            <v>0.99922633281755535</v>
          </cell>
          <cell r="P257">
            <v>0.70278965594145126</v>
          </cell>
          <cell r="Q257">
            <v>30.633500000000002</v>
          </cell>
          <cell r="R257">
            <v>-1.5999999999998238E-2</v>
          </cell>
          <cell r="S257">
            <v>-5.2203135450817266E-4</v>
          </cell>
          <cell r="T257">
            <v>1.49265</v>
          </cell>
          <cell r="U257">
            <v>4.9999999999994493E-4</v>
          </cell>
          <cell r="V257">
            <v>3.3508695506480243E-4</v>
          </cell>
          <cell r="W257">
            <v>3.4938500000000001</v>
          </cell>
          <cell r="X257">
            <v>-6.9999999999970086E-4</v>
          </cell>
          <cell r="Y257">
            <v>-2.0034631291223425E-4</v>
          </cell>
          <cell r="Z257">
            <v>7.4410499999999997</v>
          </cell>
          <cell r="AA257">
            <v>1.4974999999999739E-2</v>
          </cell>
          <cell r="AB257">
            <v>2.0116805088644567E-3</v>
          </cell>
          <cell r="AC257">
            <v>6.8273000000000001</v>
          </cell>
          <cell r="AD257">
            <v>0</v>
          </cell>
          <cell r="AE257">
            <v>0</v>
          </cell>
        </row>
        <row r="258">
          <cell r="A258">
            <v>40070</v>
          </cell>
          <cell r="B258">
            <v>3.8542999999999998</v>
          </cell>
          <cell r="C258">
            <v>9.9999999999988987E-4</v>
          </cell>
          <cell r="D258">
            <v>2.5941010142932106E-4</v>
          </cell>
          <cell r="E258">
            <v>9902.6</v>
          </cell>
          <cell r="F258">
            <v>-16.549999999999272</v>
          </cell>
          <cell r="G258">
            <v>-1.6709913875790591E-3</v>
          </cell>
          <cell r="H258">
            <v>48.478000000000002</v>
          </cell>
          <cell r="I258">
            <v>0.23899999999999721</v>
          </cell>
          <cell r="J258">
            <v>4.9300713725813194E-3</v>
          </cell>
          <cell r="K258">
            <v>13.3386</v>
          </cell>
          <cell r="L258">
            <v>1.699999999999946E-2</v>
          </cell>
          <cell r="M258">
            <v>1.2737421795976068E-3</v>
          </cell>
          <cell r="N258">
            <v>1.4207000000000001</v>
          </cell>
          <cell r="O258">
            <v>1.0005626670417782</v>
          </cell>
          <cell r="P258">
            <v>0.70372954497241402</v>
          </cell>
          <cell r="Q258">
            <v>30.633500000000002</v>
          </cell>
          <cell r="R258">
            <v>0.1839999999999975</v>
          </cell>
          <cell r="S258">
            <v>6.0064961561688184E-3</v>
          </cell>
          <cell r="T258">
            <v>1.49265</v>
          </cell>
          <cell r="U258">
            <v>4.6999999999999265E-3</v>
          </cell>
          <cell r="V258">
            <v>3.1487622684486828E-3</v>
          </cell>
          <cell r="W258">
            <v>3.4932500000000002</v>
          </cell>
          <cell r="X258">
            <v>1.5199999999999658E-2</v>
          </cell>
          <cell r="Y258">
            <v>4.3505015956608493E-3</v>
          </cell>
          <cell r="Z258">
            <v>7.4589999999999996</v>
          </cell>
          <cell r="AA258">
            <v>2.8599999999999959E-2</v>
          </cell>
          <cell r="AB258">
            <v>3.8435435859186487E-3</v>
          </cell>
          <cell r="AC258">
            <v>6.8273000000000001</v>
          </cell>
          <cell r="AD258">
            <v>1.4000000000002899E-3</v>
          </cell>
          <cell r="AE258">
            <v>2.0505910096235553E-4</v>
          </cell>
          <cell r="AF258">
            <v>1981</v>
          </cell>
          <cell r="AG258">
            <v>-22.599999999999909</v>
          </cell>
          <cell r="AH258">
            <v>-1.1408379606259419E-2</v>
          </cell>
          <cell r="AI258">
            <v>1.8</v>
          </cell>
          <cell r="AJ258">
            <v>-1.0000000000000009E-2</v>
          </cell>
          <cell r="AK258">
            <v>-5.5248618784530436E-3</v>
          </cell>
          <cell r="AL258">
            <v>537.11</v>
          </cell>
          <cell r="AM258">
            <v>-3.9100000000000819</v>
          </cell>
          <cell r="AN258">
            <v>-7.1812955718406554E-3</v>
          </cell>
        </row>
        <row r="259">
          <cell r="A259">
            <v>40071</v>
          </cell>
          <cell r="B259">
            <v>3.8559000000000001</v>
          </cell>
          <cell r="C259">
            <v>-3.8149999999999906E-2</v>
          </cell>
          <cell r="D259">
            <v>-9.8980359598370409E-3</v>
          </cell>
          <cell r="E259">
            <v>9887.75</v>
          </cell>
          <cell r="F259">
            <v>-58.399999999999636</v>
          </cell>
          <cell r="G259">
            <v>-5.897441076080992E-3</v>
          </cell>
          <cell r="H259">
            <v>48.716999999999999</v>
          </cell>
          <cell r="I259">
            <v>7.6000000000000512E-2</v>
          </cell>
          <cell r="J259">
            <v>1.5677214406535028E-3</v>
          </cell>
          <cell r="K259">
            <v>13.3635</v>
          </cell>
          <cell r="L259">
            <v>-4.6149999999999025E-2</v>
          </cell>
          <cell r="M259">
            <v>-3.4598833460782259E-3</v>
          </cell>
          <cell r="N259">
            <v>1.4226000000000001</v>
          </cell>
          <cell r="O259">
            <v>0.99971844865207282</v>
          </cell>
          <cell r="P259">
            <v>0.70368019191389652</v>
          </cell>
          <cell r="Q259">
            <v>30.817499999999999</v>
          </cell>
          <cell r="R259">
            <v>0.1103999999999985</v>
          </cell>
          <cell r="S259">
            <v>3.6038976937012909E-3</v>
          </cell>
          <cell r="T259">
            <v>1.49735</v>
          </cell>
          <cell r="U259">
            <v>-1.8499999999999961E-2</v>
          </cell>
          <cell r="V259">
            <v>-1.2394064248149239E-2</v>
          </cell>
          <cell r="W259">
            <v>3.5090499999999998</v>
          </cell>
          <cell r="X259">
            <v>-2.5500000000002743E-3</v>
          </cell>
          <cell r="Y259">
            <v>-7.2997924568819121E-4</v>
          </cell>
          <cell r="Z259">
            <v>7.4696499999999997</v>
          </cell>
          <cell r="AA259">
            <v>-9.497499999999981E-2</v>
          </cell>
          <cell r="AB259">
            <v>-1.2732940072395739E-2</v>
          </cell>
          <cell r="AC259">
            <v>6.8287000000000004</v>
          </cell>
          <cell r="AD259">
            <v>1.6999999999995907E-3</v>
          </cell>
          <cell r="AE259">
            <v>2.4900033688274878E-4</v>
          </cell>
          <cell r="AF259">
            <v>1958.4</v>
          </cell>
          <cell r="AG259">
            <v>8</v>
          </cell>
          <cell r="AH259">
            <v>4.0383644623927309E-3</v>
          </cell>
          <cell r="AI259">
            <v>1.8</v>
          </cell>
          <cell r="AJ259">
            <v>1.0000000000000009E-2</v>
          </cell>
          <cell r="AK259">
            <v>5.5555555555555601E-3</v>
          </cell>
          <cell r="AL259">
            <v>540.55999999999995</v>
          </cell>
          <cell r="AM259">
            <v>4.5099999999999909</v>
          </cell>
          <cell r="AN259">
            <v>8.3967902291895349E-3</v>
          </cell>
        </row>
        <row r="260">
          <cell r="A260">
            <v>40072</v>
          </cell>
          <cell r="B260">
            <v>3.8161499999999999</v>
          </cell>
          <cell r="C260">
            <v>-3.4450000000000092E-2</v>
          </cell>
          <cell r="D260">
            <v>-8.9343603309214679E-3</v>
          </cell>
          <cell r="E260">
            <v>9844.2000000000007</v>
          </cell>
          <cell r="F260">
            <v>-185.85000000000036</v>
          </cell>
          <cell r="G260">
            <v>-1.8795984930848813E-2</v>
          </cell>
          <cell r="H260">
            <v>48.554000000000002</v>
          </cell>
          <cell r="I260">
            <v>-0.47699999999999676</v>
          </cell>
          <cell r="J260">
            <v>-9.791243303158996E-3</v>
          </cell>
          <cell r="K260">
            <v>13.292450000000001</v>
          </cell>
          <cell r="L260">
            <v>-0.1875</v>
          </cell>
          <cell r="M260">
            <v>-1.403075541587159E-2</v>
          </cell>
          <cell r="N260">
            <v>1.4202999999999999</v>
          </cell>
          <cell r="O260">
            <v>0.99268944186700392</v>
          </cell>
          <cell r="P260">
            <v>0.69779941084423158</v>
          </cell>
          <cell r="Q260">
            <v>30.7439</v>
          </cell>
          <cell r="R260">
            <v>-0.23000000000000043</v>
          </cell>
          <cell r="S260">
            <v>-7.4632919607366087E-3</v>
          </cell>
          <cell r="T260">
            <v>1.4741500000000001</v>
          </cell>
          <cell r="U260">
            <v>-2.8950000000000031E-2</v>
          </cell>
          <cell r="V260">
            <v>-1.9334157010718958E-2</v>
          </cell>
          <cell r="W260">
            <v>3.4906999999999999</v>
          </cell>
          <cell r="X260">
            <v>-3.1599999999999628E-2</v>
          </cell>
          <cell r="Y260">
            <v>-9.0052863310581578E-3</v>
          </cell>
          <cell r="Z260">
            <v>7.3640249999999998</v>
          </cell>
          <cell r="AA260">
            <v>-0.14389999999999947</v>
          </cell>
          <cell r="AB260">
            <v>-1.926462417917834E-2</v>
          </cell>
          <cell r="AC260">
            <v>6.8289999999999997</v>
          </cell>
          <cell r="AD260">
            <v>-1.300000000000523E-3</v>
          </cell>
          <cell r="AE260">
            <v>-1.9037298460915296E-4</v>
          </cell>
          <cell r="AF260">
            <v>1989</v>
          </cell>
          <cell r="AG260">
            <v>-35.800000000000182</v>
          </cell>
          <cell r="AH260">
            <v>-1.8280228758170026E-2</v>
          </cell>
          <cell r="AI260">
            <v>1.81</v>
          </cell>
          <cell r="AJ260">
            <v>1.0000000000000009E-2</v>
          </cell>
          <cell r="AK260">
            <v>5.5555555555555601E-3</v>
          </cell>
          <cell r="AL260">
            <v>541.62</v>
          </cell>
          <cell r="AM260">
            <v>-4.7799999999999727</v>
          </cell>
          <cell r="AN260">
            <v>-8.8426816634600662E-3</v>
          </cell>
        </row>
        <row r="261">
          <cell r="A261">
            <v>40073</v>
          </cell>
          <cell r="B261">
            <v>3.82145</v>
          </cell>
          <cell r="C261">
            <v>1.8100000000000005E-2</v>
          </cell>
          <cell r="D261">
            <v>4.7430001441243147E-3</v>
          </cell>
          <cell r="E261">
            <v>9701.9</v>
          </cell>
          <cell r="F261">
            <v>-359.85000000000036</v>
          </cell>
          <cell r="G261">
            <v>-3.6554519412445939E-2</v>
          </cell>
          <cell r="H261">
            <v>48.24</v>
          </cell>
          <cell r="I261">
            <v>-0.45900000000000318</v>
          </cell>
          <cell r="J261">
            <v>-9.4533920995181278E-3</v>
          </cell>
          <cell r="K261">
            <v>13.176</v>
          </cell>
          <cell r="L261">
            <v>-2.120000000000033E-2</v>
          </cell>
          <cell r="M261">
            <v>-1.5948903324819975E-3</v>
          </cell>
          <cell r="N261">
            <v>1.4121999999999999</v>
          </cell>
          <cell r="O261">
            <v>0.99612757868056057</v>
          </cell>
          <cell r="P261">
            <v>0.70135012228441929</v>
          </cell>
          <cell r="Q261">
            <v>30.587499999999999</v>
          </cell>
          <cell r="R261">
            <v>-0.38260000000000005</v>
          </cell>
          <cell r="S261">
            <v>-1.2444745136433571E-2</v>
          </cell>
          <cell r="T261">
            <v>1.4683999999999999</v>
          </cell>
          <cell r="U261">
            <v>-4.0500000000001091E-3</v>
          </cell>
          <cell r="V261">
            <v>-2.7473459281620654E-3</v>
          </cell>
          <cell r="W261">
            <v>3.4774500000000002</v>
          </cell>
          <cell r="X261">
            <v>-1.6649999999999832E-2</v>
          </cell>
          <cell r="Y261">
            <v>-4.7698169421605497E-3</v>
          </cell>
          <cell r="Z261">
            <v>7.3257500000000002</v>
          </cell>
          <cell r="AA261">
            <v>4.0474999999999817E-2</v>
          </cell>
          <cell r="AB261">
            <v>5.4963148549875673E-3</v>
          </cell>
          <cell r="AC261">
            <v>6.8273999999999999</v>
          </cell>
          <cell r="AD261">
            <v>-2.3999999999997357E-3</v>
          </cell>
          <cell r="AE261">
            <v>-3.5144237809338639E-4</v>
          </cell>
          <cell r="AF261">
            <v>1922.6</v>
          </cell>
          <cell r="AG261">
            <v>-34</v>
          </cell>
          <cell r="AH261">
            <v>-1.7094017094017096E-2</v>
          </cell>
          <cell r="AI261">
            <v>1.81</v>
          </cell>
          <cell r="AJ261">
            <v>-4.0000000000000036E-2</v>
          </cell>
          <cell r="AK261">
            <v>-2.2099447513812175E-2</v>
          </cell>
          <cell r="AL261">
            <v>535.78</v>
          </cell>
          <cell r="AM261">
            <v>-5.82000000000005</v>
          </cell>
          <cell r="AN261">
            <v>-1.0745541154314926E-2</v>
          </cell>
        </row>
        <row r="262">
          <cell r="A262">
            <v>40074</v>
          </cell>
          <cell r="B262">
            <v>3.8342499999999999</v>
          </cell>
          <cell r="C262">
            <v>1.2900000000000134E-2</v>
          </cell>
          <cell r="D262">
            <v>3.3756820055214991E-3</v>
          </cell>
          <cell r="E262">
            <v>9484.35</v>
          </cell>
          <cell r="F262">
            <v>-6.3999999999996362</v>
          </cell>
          <cell r="G262">
            <v>-6.5966460177899547E-4</v>
          </cell>
          <cell r="H262">
            <v>48.094999999999999</v>
          </cell>
          <cell r="I262">
            <v>-6.6000000000002501E-2</v>
          </cell>
          <cell r="J262">
            <v>-1.3681592039801512E-3</v>
          </cell>
          <cell r="K262">
            <v>13.27125</v>
          </cell>
          <cell r="L262">
            <v>8.5499999999999687E-2</v>
          </cell>
          <cell r="M262">
            <v>6.4890710382513421E-3</v>
          </cell>
          <cell r="N262">
            <v>1.4148000000000001</v>
          </cell>
          <cell r="O262">
            <v>1.0017702874946892</v>
          </cell>
          <cell r="P262">
            <v>0.70936856500119616</v>
          </cell>
          <cell r="Q262">
            <v>30.3613</v>
          </cell>
          <cell r="R262">
            <v>-0.3279999999999994</v>
          </cell>
          <cell r="S262">
            <v>-1.0723334695545548E-2</v>
          </cell>
          <cell r="T262">
            <v>1.4701</v>
          </cell>
          <cell r="U262">
            <v>1.2050000000000116E-2</v>
          </cell>
          <cell r="V262">
            <v>8.206210841732578E-3</v>
          </cell>
          <cell r="W262">
            <v>3.4740500000000001</v>
          </cell>
          <cell r="X262">
            <v>-2.5000000000030553E-4</v>
          </cell>
          <cell r="Y262">
            <v>-7.1891759766583421E-5</v>
          </cell>
          <cell r="Z262">
            <v>7.4044999999999996</v>
          </cell>
          <cell r="AA262">
            <v>0.10170000000000012</v>
          </cell>
          <cell r="AB262">
            <v>1.3882537624134064E-2</v>
          </cell>
          <cell r="AC262">
            <v>6.8266</v>
          </cell>
          <cell r="AD262">
            <v>7.0000000000014495E-4</v>
          </cell>
          <cell r="AE262">
            <v>1.0252804874478497E-4</v>
          </cell>
          <cell r="AF262">
            <v>1955</v>
          </cell>
          <cell r="AG262">
            <v>-6.8999999999998636</v>
          </cell>
          <cell r="AH262">
            <v>-3.5888900447310227E-3</v>
          </cell>
          <cell r="AI262">
            <v>1.77</v>
          </cell>
          <cell r="AJ262">
            <v>-1.0000000000000009E-2</v>
          </cell>
          <cell r="AK262">
            <v>-5.5248618784530436E-3</v>
          </cell>
          <cell r="AL262">
            <v>535.79999999999995</v>
          </cell>
          <cell r="AM262">
            <v>-0.86000000000001364</v>
          </cell>
          <cell r="AN262">
            <v>-1.6051364365971363E-3</v>
          </cell>
        </row>
        <row r="263">
          <cell r="A263">
            <v>40075</v>
          </cell>
          <cell r="B263">
            <v>3.8343500000000001</v>
          </cell>
          <cell r="C263">
            <v>-1.0499999999997733E-3</v>
          </cell>
          <cell r="D263">
            <v>-2.73847558192547E-4</v>
          </cell>
          <cell r="E263">
            <v>9695.5</v>
          </cell>
          <cell r="F263">
            <v>219.85000000000036</v>
          </cell>
          <cell r="G263">
            <v>2.3180291743767401E-2</v>
          </cell>
          <cell r="H263">
            <v>48.173999999999999</v>
          </cell>
          <cell r="I263">
            <v>-4.9500000000001876E-2</v>
          </cell>
          <cell r="J263">
            <v>-1.0292130159060583E-3</v>
          </cell>
          <cell r="K263">
            <v>13.2615</v>
          </cell>
          <cell r="L263">
            <v>1.0249999999999204E-2</v>
          </cell>
          <cell r="M263">
            <v>7.7234623716674797E-4</v>
          </cell>
          <cell r="N263">
            <v>1.4147000000000001</v>
          </cell>
          <cell r="O263">
            <v>1.0002827254735651</v>
          </cell>
          <cell r="P263">
            <v>0.7070135181464271</v>
          </cell>
          <cell r="Q263">
            <v>30.259499999999999</v>
          </cell>
          <cell r="R263">
            <v>-0.10579999999999856</v>
          </cell>
          <cell r="S263">
            <v>-3.4846992717702655E-3</v>
          </cell>
          <cell r="T263">
            <v>1.48045</v>
          </cell>
          <cell r="U263">
            <v>1.0800000000000143E-2</v>
          </cell>
          <cell r="V263">
            <v>7.3464390177539916E-3</v>
          </cell>
          <cell r="W263">
            <v>3.4771999999999998</v>
          </cell>
          <cell r="X263">
            <v>7.0500000000000007E-3</v>
          </cell>
          <cell r="Y263">
            <v>2.0293317597616617E-3</v>
          </cell>
          <cell r="Z263">
            <v>7.4274500000000003</v>
          </cell>
          <cell r="AA263">
            <v>1.8800000000000594E-2</v>
          </cell>
          <cell r="AB263">
            <v>2.5389965561483686E-3</v>
          </cell>
          <cell r="AC263">
            <v>6.8281000000000001</v>
          </cell>
          <cell r="AD263">
            <v>1.5000000000000568E-3</v>
          </cell>
          <cell r="AE263">
            <v>2.1972870828817522E-4</v>
          </cell>
        </row>
        <row r="264">
          <cell r="A264">
            <v>40076</v>
          </cell>
          <cell r="B264">
            <v>3.8332000000000002</v>
          </cell>
          <cell r="C264">
            <v>-1.1499999999999844E-3</v>
          </cell>
          <cell r="D264">
            <v>-2.9992045587908883E-4</v>
          </cell>
          <cell r="E264">
            <v>9704.2000000000007</v>
          </cell>
          <cell r="F264">
            <v>8.7000000000007276</v>
          </cell>
          <cell r="G264">
            <v>8.9732350059313368E-4</v>
          </cell>
          <cell r="H264">
            <v>48.045499999999997</v>
          </cell>
          <cell r="I264">
            <v>-0.1285000000000025</v>
          </cell>
          <cell r="J264">
            <v>-2.6674139577365905E-3</v>
          </cell>
          <cell r="K264">
            <v>13.281499999999999</v>
          </cell>
          <cell r="L264">
            <v>1.9999999999999574E-2</v>
          </cell>
          <cell r="M264">
            <v>1.5081250235644214E-3</v>
          </cell>
          <cell r="N264">
            <v>1.4152</v>
          </cell>
          <cell r="O264">
            <v>1.0003534318230014</v>
          </cell>
          <cell r="P264">
            <v>0.70711347410970615</v>
          </cell>
          <cell r="Q264">
            <v>30.255500000000001</v>
          </cell>
          <cell r="R264">
            <v>-3.9999999999977831E-3</v>
          </cell>
          <cell r="S264">
            <v>-1.321898907780295E-4</v>
          </cell>
          <cell r="T264">
            <v>1.4809000000000001</v>
          </cell>
          <cell r="U264">
            <v>4.5000000000006146E-4</v>
          </cell>
          <cell r="V264">
            <v>3.039616332872177E-4</v>
          </cell>
          <cell r="W264">
            <v>3.4811000000000001</v>
          </cell>
          <cell r="X264">
            <v>3.9000000000002366E-3</v>
          </cell>
          <cell r="Y264">
            <v>1.1215920855861719E-3</v>
          </cell>
          <cell r="Z264">
            <v>7.4233000000000002</v>
          </cell>
          <cell r="AA264">
            <v>-4.1500000000000981E-3</v>
          </cell>
          <cell r="AB264">
            <v>-5.5873819413124258E-4</v>
          </cell>
          <cell r="AC264">
            <v>6.8281000000000001</v>
          </cell>
          <cell r="AD264">
            <v>0</v>
          </cell>
          <cell r="AE264">
            <v>0</v>
          </cell>
        </row>
        <row r="265">
          <cell r="A265">
            <v>40077</v>
          </cell>
          <cell r="B265">
            <v>3.8332000000000002</v>
          </cell>
          <cell r="C265">
            <v>3.54999999999972E-3</v>
          </cell>
          <cell r="D265">
            <v>9.2611916936233957E-4</v>
          </cell>
          <cell r="E265">
            <v>9704.2000000000007</v>
          </cell>
          <cell r="F265">
            <v>20</v>
          </cell>
          <cell r="G265">
            <v>2.0609632942437295E-3</v>
          </cell>
          <cell r="H265">
            <v>48.045499999999997</v>
          </cell>
          <cell r="I265">
            <v>5.4500000000004434E-2</v>
          </cell>
          <cell r="J265">
            <v>1.1343414055427551E-3</v>
          </cell>
          <cell r="K265">
            <v>13.281499999999999</v>
          </cell>
          <cell r="L265">
            <v>9.5750000000000668E-2</v>
          </cell>
          <cell r="M265">
            <v>7.2092760606859672E-3</v>
          </cell>
          <cell r="N265">
            <v>1.4152</v>
          </cell>
          <cell r="O265">
            <v>1.0018371961560204</v>
          </cell>
          <cell r="P265">
            <v>0.70791209451386405</v>
          </cell>
          <cell r="Q265">
            <v>30.255500000000001</v>
          </cell>
          <cell r="R265">
            <v>9.6999999999997755E-2</v>
          </cell>
          <cell r="S265">
            <v>3.2060286559467783E-3</v>
          </cell>
          <cell r="T265">
            <v>1.4809000000000001</v>
          </cell>
          <cell r="U265">
            <v>1.0449999999999848E-2</v>
          </cell>
          <cell r="V265">
            <v>7.0565196839758575E-3</v>
          </cell>
          <cell r="W265">
            <v>3.4811000000000001</v>
          </cell>
          <cell r="X265">
            <v>-4.9999999999883471E-5</v>
          </cell>
          <cell r="Y265">
            <v>-1.4363275975951128E-5</v>
          </cell>
          <cell r="Z265">
            <v>7.4233000000000002</v>
          </cell>
          <cell r="AA265">
            <v>6.0550000000000104E-2</v>
          </cell>
          <cell r="AB265">
            <v>8.15674969353254E-3</v>
          </cell>
          <cell r="AC265">
            <v>6.8281000000000001</v>
          </cell>
          <cell r="AD265">
            <v>7.9999999999991189E-4</v>
          </cell>
          <cell r="AE265">
            <v>1.1716290036758569E-4</v>
          </cell>
          <cell r="AF265">
            <v>1915.7</v>
          </cell>
          <cell r="AG265">
            <v>-39</v>
          </cell>
          <cell r="AH265">
            <v>-1.9948849104859334E-2</v>
          </cell>
          <cell r="AI265">
            <v>1.8</v>
          </cell>
          <cell r="AJ265">
            <v>2.0000000000000018E-2</v>
          </cell>
          <cell r="AK265">
            <v>1.1299435028248598E-2</v>
          </cell>
          <cell r="AL265">
            <v>534.91999999999996</v>
          </cell>
          <cell r="AM265">
            <v>-0.29999999999995453</v>
          </cell>
          <cell r="AN265">
            <v>-5.5991041433362183E-4</v>
          </cell>
        </row>
        <row r="266">
          <cell r="A266">
            <v>40078</v>
          </cell>
          <cell r="B266">
            <v>3.8367499999999999</v>
          </cell>
          <cell r="C266">
            <v>1.4499999999997293E-3</v>
          </cell>
          <cell r="D266">
            <v>3.7827402692260494E-4</v>
          </cell>
          <cell r="E266">
            <v>9724.2000000000007</v>
          </cell>
          <cell r="F266">
            <v>-50</v>
          </cell>
          <cell r="G266">
            <v>-5.1524082356093235E-3</v>
          </cell>
          <cell r="H266">
            <v>48.1</v>
          </cell>
          <cell r="I266">
            <v>9.5000000000005969E-2</v>
          </cell>
          <cell r="J266">
            <v>1.9772923582854996E-3</v>
          </cell>
          <cell r="K266">
            <v>13.37725</v>
          </cell>
          <cell r="L266">
            <v>6.4000000000000057E-2</v>
          </cell>
          <cell r="M266">
            <v>4.8187328238527317E-3</v>
          </cell>
          <cell r="N266">
            <v>1.4177999999999999</v>
          </cell>
          <cell r="O266">
            <v>0.99826879592990381</v>
          </cell>
          <cell r="P266">
            <v>0.70539061329133956</v>
          </cell>
          <cell r="Q266">
            <v>30.352499999999999</v>
          </cell>
          <cell r="R266">
            <v>-0.17700000000000315</v>
          </cell>
          <cell r="S266">
            <v>-5.8501760010577627E-3</v>
          </cell>
          <cell r="T266">
            <v>1.49135</v>
          </cell>
          <cell r="U266">
            <v>-2.6500000000000412E-3</v>
          </cell>
          <cell r="V266">
            <v>-1.7894523600513479E-3</v>
          </cell>
          <cell r="W266">
            <v>3.4810500000000002</v>
          </cell>
          <cell r="X266">
            <v>-3.00000000000189E-4</v>
          </cell>
          <cell r="Y266">
            <v>-8.6179655855961909E-5</v>
          </cell>
          <cell r="Z266">
            <v>7.4838500000000003</v>
          </cell>
          <cell r="AA266">
            <v>-3.9475000000000371E-2</v>
          </cell>
          <cell r="AB266">
            <v>-5.3177158406639054E-3</v>
          </cell>
          <cell r="AC266">
            <v>6.8289</v>
          </cell>
          <cell r="AD266">
            <v>-1.1000000000001009E-3</v>
          </cell>
          <cell r="AE266">
            <v>-1.6109898800546285E-4</v>
          </cell>
          <cell r="AF266">
            <v>1916</v>
          </cell>
          <cell r="AG266">
            <v>-3.7000000000000455</v>
          </cell>
          <cell r="AH266">
            <v>-1.9314088844808923E-3</v>
          </cell>
          <cell r="AI266">
            <v>1.79</v>
          </cell>
          <cell r="AJ266">
            <v>-5.0000000000000044E-2</v>
          </cell>
          <cell r="AK266">
            <v>-2.7777777777777801E-2</v>
          </cell>
          <cell r="AL266">
            <v>535.5</v>
          </cell>
          <cell r="AM266">
            <v>2.6500000000000909</v>
          </cell>
          <cell r="AN266">
            <v>4.9540118148509891E-3</v>
          </cell>
        </row>
        <row r="267">
          <cell r="A267">
            <v>40079</v>
          </cell>
          <cell r="B267">
            <v>3.8346499999999999</v>
          </cell>
          <cell r="C267">
            <v>-9.300000000000086E-3</v>
          </cell>
          <cell r="D267">
            <v>-2.4239265002932394E-3</v>
          </cell>
          <cell r="E267">
            <v>9654.2000000000007</v>
          </cell>
          <cell r="F267">
            <v>-110.45000000000073</v>
          </cell>
          <cell r="G267">
            <v>-1.1358260833796169E-2</v>
          </cell>
          <cell r="H267">
            <v>48.140500000000003</v>
          </cell>
          <cell r="I267">
            <v>-6.1500000000002331E-2</v>
          </cell>
          <cell r="J267">
            <v>-1.2785862785863269E-3</v>
          </cell>
          <cell r="K267">
            <v>13.345499999999999</v>
          </cell>
          <cell r="L267">
            <v>-4.5849999999999724E-2</v>
          </cell>
          <cell r="M267">
            <v>-3.4274608009867294E-3</v>
          </cell>
          <cell r="N267">
            <v>1.41275</v>
          </cell>
          <cell r="O267">
            <v>0.99590915502891797</v>
          </cell>
          <cell r="P267">
            <v>0.70243275146629847</v>
          </cell>
          <cell r="Q267">
            <v>30.078499999999998</v>
          </cell>
          <cell r="R267">
            <v>-0.38319999999999865</v>
          </cell>
          <cell r="S267">
            <v>-1.2624989704307674E-2</v>
          </cell>
          <cell r="T267">
            <v>1.4782500000000001</v>
          </cell>
          <cell r="U267">
            <v>-9.6000000000000529E-3</v>
          </cell>
          <cell r="V267">
            <v>-6.4371207295403849E-3</v>
          </cell>
          <cell r="W267">
            <v>3.4807999999999999</v>
          </cell>
          <cell r="X267">
            <v>-2.2450000000000081E-2</v>
          </cell>
          <cell r="Y267">
            <v>-6.4492035449074505E-3</v>
          </cell>
          <cell r="Z267">
            <v>7.3838249999999999</v>
          </cell>
          <cell r="AA267">
            <v>-7.4500000000000455E-2</v>
          </cell>
          <cell r="AB267">
            <v>-9.9547692698277561E-3</v>
          </cell>
          <cell r="AC267">
            <v>6.827</v>
          </cell>
          <cell r="AD267">
            <v>-2.7999999999996916E-3</v>
          </cell>
          <cell r="AE267">
            <v>-4.1002211190670408E-4</v>
          </cell>
          <cell r="AF267">
            <v>1912</v>
          </cell>
          <cell r="AG267">
            <v>-21.299999999999955</v>
          </cell>
          <cell r="AH267">
            <v>-1.1116910229645071E-2</v>
          </cell>
          <cell r="AI267">
            <v>1.75</v>
          </cell>
          <cell r="AJ267">
            <v>1.0000000000000009E-2</v>
          </cell>
          <cell r="AK267">
            <v>5.5865921787709542E-3</v>
          </cell>
          <cell r="AL267">
            <v>537.57000000000005</v>
          </cell>
          <cell r="AM267">
            <v>-0.32000000000005002</v>
          </cell>
          <cell r="AN267">
            <v>-5.9757236227833807E-4</v>
          </cell>
        </row>
        <row r="268">
          <cell r="A268">
            <v>40080</v>
          </cell>
          <cell r="B268">
            <v>3.8274499999999998</v>
          </cell>
          <cell r="C268">
            <v>1.3450000000000184E-2</v>
          </cell>
          <cell r="D268">
            <v>3.5074909052977936E-3</v>
          </cell>
          <cell r="E268">
            <v>9613.75</v>
          </cell>
          <cell r="F268">
            <v>55.149999999999636</v>
          </cell>
          <cell r="G268">
            <v>5.7125396200616964E-3</v>
          </cell>
          <cell r="H268">
            <v>48.038499999999999</v>
          </cell>
          <cell r="I268">
            <v>-0.22500000000000142</v>
          </cell>
          <cell r="J268">
            <v>-4.67381934130309E-3</v>
          </cell>
          <cell r="K268">
            <v>13.3314</v>
          </cell>
          <cell r="L268">
            <v>0.1689500000000006</v>
          </cell>
          <cell r="M268">
            <v>1.265969802555173E-2</v>
          </cell>
          <cell r="N268">
            <v>1.4119999999999999</v>
          </cell>
          <cell r="O268">
            <v>1.0046363475491065</v>
          </cell>
          <cell r="P268">
            <v>0.71112110957289432</v>
          </cell>
          <cell r="Q268">
            <v>29.9693</v>
          </cell>
          <cell r="R268">
            <v>-2.8999999999999915E-2</v>
          </cell>
          <cell r="S268">
            <v>-9.6414382366141651E-4</v>
          </cell>
          <cell r="T268">
            <v>1.4817499999999999</v>
          </cell>
          <cell r="U268">
            <v>9.7000000000000419E-3</v>
          </cell>
          <cell r="V268">
            <v>6.5618129545070465E-3</v>
          </cell>
          <cell r="W268">
            <v>3.4586000000000001</v>
          </cell>
          <cell r="X268">
            <v>-3.4499999999999531E-3</v>
          </cell>
          <cell r="Y268">
            <v>-9.9115145943459932E-4</v>
          </cell>
          <cell r="Z268">
            <v>7.4093499999999999</v>
          </cell>
          <cell r="AA268">
            <v>9.8275000000000112E-2</v>
          </cell>
          <cell r="AB268">
            <v>1.33094974488155E-2</v>
          </cell>
          <cell r="AC268">
            <v>6.8261000000000003</v>
          </cell>
          <cell r="AD268">
            <v>-1.9999999999953388E-4</v>
          </cell>
          <cell r="AE268">
            <v>-2.9295444558302896E-5</v>
          </cell>
          <cell r="AF268">
            <v>1894.7</v>
          </cell>
          <cell r="AG268">
            <v>-22.700000000000045</v>
          </cell>
          <cell r="AH268">
            <v>-1.1872384937238517E-2</v>
          </cell>
          <cell r="AI268">
            <v>1.8</v>
          </cell>
          <cell r="AJ268">
            <v>-1.0000000000000009E-2</v>
          </cell>
          <cell r="AK268">
            <v>-5.7142857142857195E-3</v>
          </cell>
          <cell r="AL268">
            <v>535.17999999999995</v>
          </cell>
          <cell r="AM268">
            <v>-4.9500000000000455</v>
          </cell>
          <cell r="AN268">
            <v>-9.2081031307551485E-3</v>
          </cell>
        </row>
        <row r="269">
          <cell r="A269">
            <v>40081</v>
          </cell>
          <cell r="B269">
            <v>3.8481000000000001</v>
          </cell>
          <cell r="C269">
            <v>1.7850000000000144E-2</v>
          </cell>
          <cell r="D269">
            <v>4.6636794732785912E-3</v>
          </cell>
          <cell r="E269">
            <v>9709.35</v>
          </cell>
          <cell r="F269">
            <v>79.350000000000364</v>
          </cell>
          <cell r="G269">
            <v>8.2538031465349496E-3</v>
          </cell>
          <cell r="H269">
            <v>47.915500000000002</v>
          </cell>
          <cell r="I269">
            <v>-9.2999999999996419E-2</v>
          </cell>
          <cell r="J269">
            <v>-1.9359472090093657E-3</v>
          </cell>
          <cell r="K269">
            <v>13.51445</v>
          </cell>
          <cell r="L269">
            <v>0.24070000000000036</v>
          </cell>
          <cell r="M269">
            <v>1.8055117992108884E-2</v>
          </cell>
          <cell r="N269">
            <v>1.4193</v>
          </cell>
          <cell r="O269">
            <v>1.0029745042492917</v>
          </cell>
          <cell r="P269">
            <v>0.71032188686210462</v>
          </cell>
          <cell r="Q269">
            <v>30.049499999999998</v>
          </cell>
          <cell r="R269">
            <v>0.18570000000000064</v>
          </cell>
          <cell r="S269">
            <v>6.1963409222104164E-3</v>
          </cell>
          <cell r="T269">
            <v>1.4879500000000001</v>
          </cell>
          <cell r="U269">
            <v>6.6000000000001613E-3</v>
          </cell>
          <cell r="V269">
            <v>4.4541926775772981E-3</v>
          </cell>
          <cell r="W269">
            <v>3.4773499999999999</v>
          </cell>
          <cell r="X269">
            <v>1.8149999999999888E-2</v>
          </cell>
          <cell r="Y269">
            <v>5.2477881223616171E-3</v>
          </cell>
          <cell r="Z269">
            <v>7.4821</v>
          </cell>
          <cell r="AA269">
            <v>3.1499999999997641E-3</v>
          </cell>
          <cell r="AB269">
            <v>4.2513850742639559E-4</v>
          </cell>
          <cell r="AC269">
            <v>6.8268000000000004</v>
          </cell>
          <cell r="AD269">
            <v>2.7999999999996916E-3</v>
          </cell>
          <cell r="AE269">
            <v>4.1019029899938347E-4</v>
          </cell>
          <cell r="AF269">
            <v>1889.3</v>
          </cell>
          <cell r="AG269">
            <v>-10.299999999999955</v>
          </cell>
          <cell r="AH269">
            <v>-5.4362168153269403E-3</v>
          </cell>
          <cell r="AI269">
            <v>1.74</v>
          </cell>
          <cell r="AJ269">
            <v>-2.0000000000000018E-2</v>
          </cell>
          <cell r="AK269">
            <v>-1.111111111111112E-2</v>
          </cell>
          <cell r="AL269">
            <v>532.62</v>
          </cell>
          <cell r="AM269">
            <v>1.5800000000000409</v>
          </cell>
          <cell r="AN269">
            <v>2.9522777383311056E-3</v>
          </cell>
        </row>
        <row r="270">
          <cell r="A270">
            <v>40082</v>
          </cell>
          <cell r="B270">
            <v>3.8452999999999999</v>
          </cell>
          <cell r="C270">
            <v>-7.7500000000001457E-3</v>
          </cell>
          <cell r="D270">
            <v>-2.013980925651658E-3</v>
          </cell>
          <cell r="E270">
            <v>9693.1</v>
          </cell>
          <cell r="F270">
            <v>-29.800000000001091</v>
          </cell>
          <cell r="G270">
            <v>-3.0692064865311367E-3</v>
          </cell>
          <cell r="H270">
            <v>47.945500000000003</v>
          </cell>
          <cell r="I270">
            <v>3.0000000000001137E-2</v>
          </cell>
          <cell r="J270">
            <v>6.2610220074925936E-4</v>
          </cell>
          <cell r="K270">
            <v>13.572100000000001</v>
          </cell>
          <cell r="L270">
            <v>5.1349999999999341E-2</v>
          </cell>
          <cell r="M270">
            <v>3.7996366851776684E-3</v>
          </cell>
          <cell r="N270">
            <v>1.4161999999999999</v>
          </cell>
          <cell r="O270">
            <v>0.997815824702318</v>
          </cell>
          <cell r="P270">
            <v>0.70303376643579085</v>
          </cell>
          <cell r="Q270">
            <v>30.155000000000001</v>
          </cell>
          <cell r="R270">
            <v>7.6000000000000512E-2</v>
          </cell>
          <cell r="S270">
            <v>2.5291602189720466E-3</v>
          </cell>
          <cell r="T270">
            <v>1.4883500000000001</v>
          </cell>
          <cell r="U270">
            <v>-3.6500000000001531E-3</v>
          </cell>
          <cell r="V270">
            <v>-2.4530394166471675E-3</v>
          </cell>
          <cell r="W270">
            <v>3.47675</v>
          </cell>
          <cell r="X270">
            <v>-3.7500000000001421E-3</v>
          </cell>
          <cell r="Y270">
            <v>-1.0784074079399951E-3</v>
          </cell>
          <cell r="Z270">
            <v>7.4124999999999996</v>
          </cell>
          <cell r="AA270">
            <v>-7.085000000000008E-2</v>
          </cell>
          <cell r="AB270">
            <v>-9.4692666497373842E-3</v>
          </cell>
          <cell r="AC270">
            <v>6.8289</v>
          </cell>
          <cell r="AD270">
            <v>2.0999999999995467E-3</v>
          </cell>
          <cell r="AE270">
            <v>3.0761117946908457E-4</v>
          </cell>
        </row>
        <row r="271">
          <cell r="A271">
            <v>40083</v>
          </cell>
          <cell r="B271">
            <v>3.8403499999999999</v>
          </cell>
          <cell r="C271">
            <v>-4.9500000000000099E-3</v>
          </cell>
          <cell r="D271">
            <v>-1.2872857774425949E-3</v>
          </cell>
          <cell r="E271">
            <v>9679.5499999999993</v>
          </cell>
          <cell r="F271">
            <v>-13.550000000001091</v>
          </cell>
          <cell r="G271">
            <v>-1.3979016001074054E-3</v>
          </cell>
          <cell r="H271">
            <v>47.945500000000003</v>
          </cell>
          <cell r="I271">
            <v>0</v>
          </cell>
          <cell r="J271">
            <v>0</v>
          </cell>
          <cell r="K271">
            <v>13.565799999999999</v>
          </cell>
          <cell r="L271">
            <v>-6.3000000000013046E-3</v>
          </cell>
          <cell r="M271">
            <v>-4.6418756124706599E-4</v>
          </cell>
          <cell r="N271">
            <v>1.4161999999999999</v>
          </cell>
          <cell r="O271">
            <v>1</v>
          </cell>
          <cell r="P271">
            <v>0.70611495551475789</v>
          </cell>
          <cell r="Q271">
            <v>30.125499999999999</v>
          </cell>
          <cell r="R271">
            <v>-6.6000000000002501E-2</v>
          </cell>
          <cell r="S271">
            <v>-2.1886917592439893E-3</v>
          </cell>
          <cell r="T271">
            <v>1.4843</v>
          </cell>
          <cell r="U271">
            <v>-4.0500000000001091E-3</v>
          </cell>
          <cell r="V271">
            <v>-2.7211341418349909E-3</v>
          </cell>
          <cell r="W271">
            <v>3.4735999999999998</v>
          </cell>
          <cell r="X271">
            <v>-4.8499999999997989E-3</v>
          </cell>
          <cell r="Y271">
            <v>-1.3949809448478604E-3</v>
          </cell>
          <cell r="Z271">
            <v>7.4112499999999999</v>
          </cell>
          <cell r="AA271">
            <v>-1.2499999999997513E-3</v>
          </cell>
          <cell r="AB271">
            <v>-1.686340640809108E-4</v>
          </cell>
          <cell r="AC271">
            <v>6.8289</v>
          </cell>
          <cell r="AD271">
            <v>0</v>
          </cell>
          <cell r="AE271">
            <v>0</v>
          </cell>
        </row>
        <row r="272">
          <cell r="A272">
            <v>40084</v>
          </cell>
          <cell r="B272">
            <v>3.8403499999999999</v>
          </cell>
          <cell r="C272">
            <v>8.4500000000002906E-3</v>
          </cell>
          <cell r="D272">
            <v>2.2003202833075866E-3</v>
          </cell>
          <cell r="E272">
            <v>9679.5499999999993</v>
          </cell>
          <cell r="F272">
            <v>39.600000000000364</v>
          </cell>
          <cell r="G272">
            <v>4.0910992763093703E-3</v>
          </cell>
          <cell r="H272">
            <v>47.945500000000003</v>
          </cell>
          <cell r="I272">
            <v>-1.5500000000002956E-2</v>
          </cell>
          <cell r="J272">
            <v>-3.2328372840001576E-4</v>
          </cell>
          <cell r="K272">
            <v>13.565799999999999</v>
          </cell>
          <cell r="L272">
            <v>-6.3299999999999912E-2</v>
          </cell>
          <cell r="M272">
            <v>-4.6661457488684716E-3</v>
          </cell>
          <cell r="N272">
            <v>1.4161999999999999</v>
          </cell>
          <cell r="O272">
            <v>1.0009885609377207</v>
          </cell>
          <cell r="P272">
            <v>0.70681299317732016</v>
          </cell>
          <cell r="Q272">
            <v>30.088999999999999</v>
          </cell>
          <cell r="R272">
            <v>-3.1749999999998835E-2</v>
          </cell>
          <cell r="S272">
            <v>-1.0539244161922238E-3</v>
          </cell>
          <cell r="T272">
            <v>1.4843</v>
          </cell>
          <cell r="U272">
            <v>7.2499999999999787E-3</v>
          </cell>
          <cell r="V272">
            <v>4.8844573199487828E-3</v>
          </cell>
          <cell r="W272">
            <v>3.4719000000000002</v>
          </cell>
          <cell r="X272">
            <v>1.385000000000014E-2</v>
          </cell>
          <cell r="Y272">
            <v>3.9872178719484513E-3</v>
          </cell>
          <cell r="Z272">
            <v>7.4112499999999999</v>
          </cell>
          <cell r="AA272">
            <v>4.249999999999865E-3</v>
          </cell>
          <cell r="AB272">
            <v>5.734525215044514E-4</v>
          </cell>
          <cell r="AC272">
            <v>6.8289</v>
          </cell>
          <cell r="AD272">
            <v>-7.0000000000014495E-4</v>
          </cell>
          <cell r="AE272">
            <v>-1.0250552797670855E-4</v>
          </cell>
          <cell r="AF272">
            <v>1884.4</v>
          </cell>
          <cell r="AG272">
            <v>0.70000000000004547</v>
          </cell>
          <cell r="AH272">
            <v>3.7050759540572988E-4</v>
          </cell>
          <cell r="AI272">
            <v>1.78</v>
          </cell>
          <cell r="AJ272">
            <v>3.0000000000000027E-2</v>
          </cell>
          <cell r="AK272">
            <v>1.7241379310344845E-2</v>
          </cell>
          <cell r="AL272">
            <v>536.76</v>
          </cell>
          <cell r="AM272">
            <v>1.5800000000000409</v>
          </cell>
          <cell r="AN272">
            <v>2.966467650482597E-3</v>
          </cell>
        </row>
        <row r="273">
          <cell r="A273">
            <v>40085</v>
          </cell>
          <cell r="B273">
            <v>3.8488000000000002</v>
          </cell>
          <cell r="C273">
            <v>-4.9500000000000099E-3</v>
          </cell>
          <cell r="D273">
            <v>-1.2889450180322132E-3</v>
          </cell>
          <cell r="E273">
            <v>9719.15</v>
          </cell>
          <cell r="F273">
            <v>15.900000000001455</v>
          </cell>
          <cell r="G273">
            <v>1.6426383457910187E-3</v>
          </cell>
          <cell r="H273">
            <v>47.93</v>
          </cell>
          <cell r="I273">
            <v>0.13949999999999818</v>
          </cell>
          <cell r="J273">
            <v>2.9095535555995491E-3</v>
          </cell>
          <cell r="K273">
            <v>13.5025</v>
          </cell>
          <cell r="L273">
            <v>-4.6649999999999636E-2</v>
          </cell>
          <cell r="M273">
            <v>-3.4387946158722402E-3</v>
          </cell>
          <cell r="N273">
            <v>1.4176</v>
          </cell>
          <cell r="O273">
            <v>1.0005648919644119</v>
          </cell>
          <cell r="P273">
            <v>0.7065138341790792</v>
          </cell>
          <cell r="Q273">
            <v>30.09375</v>
          </cell>
          <cell r="R273">
            <v>3.5000000000000142E-2</v>
          </cell>
          <cell r="S273">
            <v>1.1632157931470021E-3</v>
          </cell>
          <cell r="T273">
            <v>1.4915499999999999</v>
          </cell>
          <cell r="U273">
            <v>6.9500000000000117E-3</v>
          </cell>
          <cell r="V273">
            <v>4.6823418446405793E-3</v>
          </cell>
          <cell r="W273">
            <v>3.4874499999999999</v>
          </cell>
          <cell r="X273">
            <v>6.9999999999996732E-3</v>
          </cell>
          <cell r="Y273">
            <v>2.0161871021629864E-3</v>
          </cell>
          <cell r="Z273">
            <v>7.4154999999999998</v>
          </cell>
          <cell r="AA273">
            <v>-3.620000000000001E-2</v>
          </cell>
          <cell r="AB273">
            <v>-4.8844661831674834E-3</v>
          </cell>
          <cell r="AC273">
            <v>6.8281999999999998</v>
          </cell>
          <cell r="AD273">
            <v>-1.2999999999996348E-3</v>
          </cell>
          <cell r="AE273">
            <v>-1.9036740909950868E-4</v>
          </cell>
          <cell r="AF273">
            <v>1890</v>
          </cell>
          <cell r="AG273">
            <v>39.599999999999909</v>
          </cell>
          <cell r="AH273">
            <v>2.1014646571853059E-2</v>
          </cell>
          <cell r="AI273">
            <v>1.77</v>
          </cell>
          <cell r="AJ273">
            <v>0</v>
          </cell>
          <cell r="AK273">
            <v>0</v>
          </cell>
          <cell r="AL273">
            <v>534.20000000000005</v>
          </cell>
          <cell r="AM273">
            <v>2.5499999999999545</v>
          </cell>
          <cell r="AN273">
            <v>4.7507265817124129E-3</v>
          </cell>
        </row>
        <row r="274">
          <cell r="A274">
            <v>40086</v>
          </cell>
          <cell r="B274">
            <v>3.8353999999999999</v>
          </cell>
          <cell r="C274">
            <v>-8.4500000000002906E-3</v>
          </cell>
          <cell r="D274">
            <v>-2.1954895032218588E-3</v>
          </cell>
          <cell r="E274">
            <v>9695.4500000000007</v>
          </cell>
          <cell r="F274">
            <v>-88.5</v>
          </cell>
          <cell r="G274">
            <v>-9.1057345549765151E-3</v>
          </cell>
          <cell r="H274">
            <v>48.085000000000001</v>
          </cell>
          <cell r="I274">
            <v>-0.10000000000000142</v>
          </cell>
          <cell r="J274">
            <v>-2.0863759649489134E-3</v>
          </cell>
          <cell r="K274">
            <v>13.51915</v>
          </cell>
          <cell r="L274">
            <v>-2.049999999998775E-3</v>
          </cell>
          <cell r="M274">
            <v>-1.5182373634503056E-4</v>
          </cell>
          <cell r="N274">
            <v>1.417</v>
          </cell>
          <cell r="O274">
            <v>0.99315744920993221</v>
          </cell>
          <cell r="P274">
            <v>0.70059075141784155</v>
          </cell>
          <cell r="Q274">
            <v>30.123999999999999</v>
          </cell>
          <cell r="R274">
            <v>-4.7750000000000625E-2</v>
          </cell>
          <cell r="S274">
            <v>-1.5867082035306542E-3</v>
          </cell>
          <cell r="T274">
            <v>1.49125</v>
          </cell>
          <cell r="U274">
            <v>-7.3999999999998511E-3</v>
          </cell>
          <cell r="V274">
            <v>-4.9612818879687919E-3</v>
          </cell>
          <cell r="W274">
            <v>3.4788999999999999</v>
          </cell>
          <cell r="X274">
            <v>-3.0299999999999994E-2</v>
          </cell>
          <cell r="Y274">
            <v>-8.6882966064029572E-3</v>
          </cell>
          <cell r="Z274">
            <v>7.3750499999999999</v>
          </cell>
          <cell r="AA274">
            <v>7.025000000000059E-2</v>
          </cell>
          <cell r="AB274">
            <v>9.4734003101612282E-3</v>
          </cell>
          <cell r="AC274">
            <v>6.8276000000000003</v>
          </cell>
          <cell r="AD274">
            <v>-1.8000000000002458E-3</v>
          </cell>
          <cell r="AE274">
            <v>-2.6361266512408042E-4</v>
          </cell>
          <cell r="AF274">
            <v>1924</v>
          </cell>
          <cell r="AG274">
            <v>-2.7999999999999545</v>
          </cell>
          <cell r="AH274">
            <v>-1.4814814814814573E-3</v>
          </cell>
          <cell r="AI274">
            <v>1.78</v>
          </cell>
          <cell r="AJ274">
            <v>-2.0000000000000018E-2</v>
          </cell>
          <cell r="AK274">
            <v>-1.1299435028248598E-2</v>
          </cell>
          <cell r="AL274">
            <v>539.30999999999995</v>
          </cell>
          <cell r="AM274">
            <v>6.9699999999999136</v>
          </cell>
          <cell r="AN274">
            <v>1.3047547734930574E-2</v>
          </cell>
        </row>
        <row r="275">
          <cell r="A275">
            <v>40087</v>
          </cell>
          <cell r="B275">
            <v>3.8403499999999999</v>
          </cell>
          <cell r="C275">
            <v>4.5000000000001705E-3</v>
          </cell>
          <cell r="D275">
            <v>1.1732804922563933E-3</v>
          </cell>
          <cell r="E275">
            <v>9630.65</v>
          </cell>
          <cell r="F275">
            <v>24.649999999999636</v>
          </cell>
          <cell r="G275">
            <v>2.5424296964039455E-3</v>
          </cell>
          <cell r="H275">
            <v>47.83</v>
          </cell>
          <cell r="I275">
            <v>-0.38000000000000256</v>
          </cell>
          <cell r="J275">
            <v>-7.9026723510450779E-3</v>
          </cell>
          <cell r="K275">
            <v>13.500450000000001</v>
          </cell>
          <cell r="L275">
            <v>0.14670000000000094</v>
          </cell>
          <cell r="M275">
            <v>1.0851273933642347E-2</v>
          </cell>
          <cell r="N275">
            <v>1.4078999999999999</v>
          </cell>
          <cell r="O275">
            <v>0.9980945659844741</v>
          </cell>
          <cell r="P275">
            <v>0.70437160619934658</v>
          </cell>
          <cell r="Q275">
            <v>30.045999999999999</v>
          </cell>
          <cell r="R275">
            <v>-2.7999999999998693E-2</v>
          </cell>
          <cell r="S275">
            <v>-9.2949143540030192E-4</v>
          </cell>
          <cell r="T275">
            <v>1.4841500000000001</v>
          </cell>
          <cell r="U275">
            <v>7.3000000000000842E-3</v>
          </cell>
          <cell r="V275">
            <v>4.8952221290863938E-3</v>
          </cell>
          <cell r="W275">
            <v>3.4571499999999999</v>
          </cell>
          <cell r="X275">
            <v>-1.5449999999999964E-2</v>
          </cell>
          <cell r="Y275">
            <v>-4.4410589554169317E-3</v>
          </cell>
          <cell r="Z275">
            <v>7.4857500000000003</v>
          </cell>
          <cell r="AA275">
            <v>0.33159999999999989</v>
          </cell>
          <cell r="AB275">
            <v>4.4962407034528563E-2</v>
          </cell>
          <cell r="AC275">
            <v>6.8263999999999996</v>
          </cell>
          <cell r="AD275">
            <v>-1.1000000000001009E-3</v>
          </cell>
          <cell r="AE275">
            <v>-1.6111078563479125E-4</v>
          </cell>
          <cell r="AF275">
            <v>1887.2</v>
          </cell>
          <cell r="AG275">
            <v>-40.400000000000091</v>
          </cell>
          <cell r="AH275">
            <v>-2.0997920997921044E-2</v>
          </cell>
          <cell r="AI275">
            <v>1.75</v>
          </cell>
          <cell r="AJ275">
            <v>-1.0000000000000009E-2</v>
          </cell>
          <cell r="AK275">
            <v>-5.6179775280898927E-3</v>
          </cell>
          <cell r="AL275">
            <v>541.16999999999996</v>
          </cell>
          <cell r="AM275">
            <v>4.0300000000000864</v>
          </cell>
          <cell r="AN275">
            <v>7.4725111716824957E-3</v>
          </cell>
        </row>
        <row r="276">
          <cell r="A276">
            <v>40088</v>
          </cell>
          <cell r="B276">
            <v>3.8399000000000001</v>
          </cell>
          <cell r="C276">
            <v>-3.0999999999998806E-3</v>
          </cell>
          <cell r="D276">
            <v>-8.0721809210094933E-4</v>
          </cell>
          <cell r="E276">
            <v>9720.1</v>
          </cell>
          <cell r="F276">
            <v>-10.5</v>
          </cell>
          <cell r="G276">
            <v>-1.0902690887946297E-3</v>
          </cell>
          <cell r="H276">
            <v>47.704999999999998</v>
          </cell>
          <cell r="I276">
            <v>-9.4999999999998863E-2</v>
          </cell>
          <cell r="J276">
            <v>-1.9862011289985128E-3</v>
          </cell>
          <cell r="K276">
            <v>13.665850000000001</v>
          </cell>
          <cell r="L276">
            <v>0.12704999999999878</v>
          </cell>
          <cell r="M276">
            <v>9.4107974178637577E-3</v>
          </cell>
          <cell r="N276">
            <v>1.4142999999999999</v>
          </cell>
          <cell r="O276">
            <v>1.0039775552240926</v>
          </cell>
          <cell r="P276">
            <v>0.71310288743809402</v>
          </cell>
          <cell r="Q276">
            <v>30.096</v>
          </cell>
          <cell r="R276">
            <v>9.3500000000002359E-2</v>
          </cell>
          <cell r="S276">
            <v>3.111895094188989E-3</v>
          </cell>
          <cell r="T276">
            <v>1.49855</v>
          </cell>
          <cell r="U276">
            <v>8.0000000000000071E-3</v>
          </cell>
          <cell r="V276">
            <v>5.3902907388067292E-3</v>
          </cell>
          <cell r="W276">
            <v>3.4634499999999999</v>
          </cell>
          <cell r="X276">
            <v>1.6900000000000137E-2</v>
          </cell>
          <cell r="Y276">
            <v>4.8884196520255522E-3</v>
          </cell>
          <cell r="Z276">
            <v>7.7066499999999998</v>
          </cell>
          <cell r="AA276">
            <v>0.14486499999999936</v>
          </cell>
          <cell r="AB276">
            <v>1.9352102327755982E-2</v>
          </cell>
          <cell r="AC276">
            <v>6.8265000000000002</v>
          </cell>
          <cell r="AD276">
            <v>1.0000000000065512E-4</v>
          </cell>
          <cell r="AE276">
            <v>1.4649009727038427E-5</v>
          </cell>
          <cell r="AF276">
            <v>1883.6</v>
          </cell>
          <cell r="AG276">
            <v>31.799999999999955</v>
          </cell>
          <cell r="AH276">
            <v>1.6850360322170386E-2</v>
          </cell>
          <cell r="AI276">
            <v>1.77</v>
          </cell>
          <cell r="AJ276">
            <v>0</v>
          </cell>
          <cell r="AK276">
            <v>0</v>
          </cell>
          <cell r="AL276">
            <v>543.34</v>
          </cell>
          <cell r="AM276">
            <v>4.8799999999999955</v>
          </cell>
          <cell r="AN276">
            <v>9.0174991222721056E-3</v>
          </cell>
        </row>
        <row r="277">
          <cell r="A277">
            <v>40089</v>
          </cell>
          <cell r="B277">
            <v>3.83725</v>
          </cell>
          <cell r="C277">
            <v>3.6000000000000476E-3</v>
          </cell>
          <cell r="D277">
            <v>9.3752441469831184E-4</v>
          </cell>
          <cell r="E277">
            <v>9620.15</v>
          </cell>
          <cell r="F277">
            <v>-85.5</v>
          </cell>
          <cell r="G277">
            <v>-8.7962058003518487E-3</v>
          </cell>
          <cell r="H277">
            <v>47.734999999999999</v>
          </cell>
          <cell r="I277">
            <v>-6.9499999999997897E-2</v>
          </cell>
          <cell r="J277">
            <v>-1.4568703490199749E-3</v>
          </cell>
          <cell r="K277">
            <v>13.6275</v>
          </cell>
          <cell r="L277">
            <v>-3.9750000000001506E-2</v>
          </cell>
          <cell r="M277">
            <v>-2.908710398548316E-3</v>
          </cell>
          <cell r="N277">
            <v>1.4135</v>
          </cell>
          <cell r="O277">
            <v>1.0004949444955102</v>
          </cell>
          <cell r="P277">
            <v>0.70741352223397458</v>
          </cell>
          <cell r="Q277">
            <v>30.139500000000002</v>
          </cell>
          <cell r="R277">
            <v>7.0499999999999119E-2</v>
          </cell>
          <cell r="S277">
            <v>2.3425039872408001E-3</v>
          </cell>
          <cell r="T277">
            <v>1.4921500000000001</v>
          </cell>
          <cell r="U277">
            <v>-4.650000000000043E-3</v>
          </cell>
          <cell r="V277">
            <v>-3.1029995662474009E-3</v>
          </cell>
          <cell r="W277">
            <v>3.4740500000000001</v>
          </cell>
          <cell r="X277">
            <v>3.4499999999999531E-3</v>
          </cell>
          <cell r="Y277">
            <v>9.9611658895031063E-4</v>
          </cell>
          <cell r="Z277">
            <v>7.6306149999999997</v>
          </cell>
          <cell r="AA277">
            <v>-7.7650000000000219E-2</v>
          </cell>
          <cell r="AB277">
            <v>-1.0075713831561084E-2</v>
          </cell>
          <cell r="AC277">
            <v>6.8265000000000002</v>
          </cell>
          <cell r="AD277">
            <v>0</v>
          </cell>
          <cell r="AE277">
            <v>0</v>
          </cell>
        </row>
        <row r="278">
          <cell r="A278">
            <v>40090</v>
          </cell>
          <cell r="B278">
            <v>3.8435000000000001</v>
          </cell>
          <cell r="C278">
            <v>6.2500000000000888E-3</v>
          </cell>
          <cell r="D278">
            <v>1.6287706039481631E-3</v>
          </cell>
          <cell r="E278">
            <v>9634.6</v>
          </cell>
          <cell r="F278">
            <v>14.450000000000728</v>
          </cell>
          <cell r="G278">
            <v>1.5020555812540063E-3</v>
          </cell>
          <cell r="H278">
            <v>47.6355</v>
          </cell>
          <cell r="I278">
            <v>-9.9499999999999034E-2</v>
          </cell>
          <cell r="J278">
            <v>-2.0844244265214003E-3</v>
          </cell>
          <cell r="K278">
            <v>13.626099999999999</v>
          </cell>
          <cell r="L278">
            <v>-1.4000000000002899E-3</v>
          </cell>
          <cell r="M278">
            <v>-1.0273344340490111E-4</v>
          </cell>
          <cell r="N278">
            <v>1.415</v>
          </cell>
          <cell r="O278">
            <v>1.0010611956137248</v>
          </cell>
          <cell r="P278">
            <v>0.7082144999035902</v>
          </cell>
          <cell r="Q278">
            <v>30.166499999999999</v>
          </cell>
          <cell r="R278">
            <v>-4.5000000000001705E-2</v>
          </cell>
          <cell r="S278">
            <v>-1.4930572836311718E-3</v>
          </cell>
          <cell r="T278">
            <v>1.4939</v>
          </cell>
          <cell r="U278">
            <v>1.7499999999999183E-3</v>
          </cell>
          <cell r="V278">
            <v>1.1728043427268828E-3</v>
          </cell>
          <cell r="W278">
            <v>3.4668999999999999</v>
          </cell>
          <cell r="X278">
            <v>5.4499999999997328E-3</v>
          </cell>
          <cell r="Y278">
            <v>1.5687741972624841E-3</v>
          </cell>
          <cell r="Z278">
            <v>7.6289999999999996</v>
          </cell>
          <cell r="AA278">
            <v>-1.6150000000001441E-3</v>
          </cell>
          <cell r="AB278">
            <v>-2.1164742291416146E-4</v>
          </cell>
          <cell r="AC278">
            <v>6.8265000000000002</v>
          </cell>
          <cell r="AD278">
            <v>0</v>
          </cell>
          <cell r="AE278">
            <v>0</v>
          </cell>
        </row>
        <row r="279">
          <cell r="A279">
            <v>40091</v>
          </cell>
          <cell r="B279">
            <v>3.8435000000000001</v>
          </cell>
          <cell r="C279">
            <v>-1.9500000000003403E-3</v>
          </cell>
          <cell r="D279">
            <v>-5.073500715494576E-4</v>
          </cell>
          <cell r="E279">
            <v>9634.6</v>
          </cell>
          <cell r="F279">
            <v>-40.450000000000728</v>
          </cell>
          <cell r="G279">
            <v>-4.198409897660591E-3</v>
          </cell>
          <cell r="H279">
            <v>47.6355</v>
          </cell>
          <cell r="I279">
            <v>-0.21999999999999886</v>
          </cell>
          <cell r="J279">
            <v>-4.6184043413000572E-3</v>
          </cell>
          <cell r="K279">
            <v>13.626099999999999</v>
          </cell>
          <cell r="L279">
            <v>1.7600000000001614E-2</v>
          </cell>
          <cell r="M279">
            <v>1.291638840167151E-3</v>
          </cell>
          <cell r="N279">
            <v>1.415</v>
          </cell>
          <cell r="O279">
            <v>0.99604240282685508</v>
          </cell>
          <cell r="P279">
            <v>0.7039168924571414</v>
          </cell>
          <cell r="Q279">
            <v>30.0945</v>
          </cell>
          <cell r="R279">
            <v>-0.16099999999999781</v>
          </cell>
          <cell r="S279">
            <v>-5.3370460610278891E-3</v>
          </cell>
          <cell r="T279">
            <v>1.4939</v>
          </cell>
          <cell r="U279">
            <v>-1.2250000000000094E-2</v>
          </cell>
          <cell r="V279">
            <v>-8.2000133877770231E-3</v>
          </cell>
          <cell r="W279">
            <v>3.4794999999999998</v>
          </cell>
          <cell r="X279">
            <v>-6.9499999999997897E-3</v>
          </cell>
          <cell r="Y279">
            <v>-2.0046727624101618E-3</v>
          </cell>
          <cell r="Z279">
            <v>7.6289999999999996</v>
          </cell>
          <cell r="AA279">
            <v>-7.1849999999999525E-2</v>
          </cell>
          <cell r="AB279">
            <v>-9.41801022414465E-3</v>
          </cell>
          <cell r="AC279">
            <v>6.8265000000000002</v>
          </cell>
          <cell r="AD279">
            <v>-1.0000000000065512E-4</v>
          </cell>
          <cell r="AE279">
            <v>-1.4648795136695982E-5</v>
          </cell>
          <cell r="AF279">
            <v>1919</v>
          </cell>
          <cell r="AG279">
            <v>7.9000000000000909</v>
          </cell>
          <cell r="AH279">
            <v>4.1940964111276766E-3</v>
          </cell>
          <cell r="AI279">
            <v>1.75</v>
          </cell>
          <cell r="AJ279">
            <v>-1.0000000000000009E-2</v>
          </cell>
          <cell r="AK279">
            <v>-5.649717514124299E-3</v>
          </cell>
          <cell r="AL279">
            <v>546.04999999999995</v>
          </cell>
          <cell r="AM279">
            <v>4.2099999999999227</v>
          </cell>
          <cell r="AN279">
            <v>7.7483711856294818E-3</v>
          </cell>
        </row>
        <row r="280">
          <cell r="A280">
            <v>40092</v>
          </cell>
          <cell r="B280">
            <v>3.8415499999999998</v>
          </cell>
          <cell r="C280">
            <v>-5.250000000000199E-3</v>
          </cell>
          <cell r="D280">
            <v>-1.3659425003252762E-3</v>
          </cell>
          <cell r="E280">
            <v>9594.15</v>
          </cell>
          <cell r="F280">
            <v>-95.5</v>
          </cell>
          <cell r="G280">
            <v>-9.9121914765532559E-3</v>
          </cell>
          <cell r="H280">
            <v>47.415500000000002</v>
          </cell>
          <cell r="I280">
            <v>-0.82000000000000028</v>
          </cell>
          <cell r="J280">
            <v>-1.7214052544845763E-2</v>
          </cell>
          <cell r="K280">
            <v>13.643700000000001</v>
          </cell>
          <cell r="L280">
            <v>-0.15219999999999878</v>
          </cell>
          <cell r="M280">
            <v>-1.1169740424626181E-2</v>
          </cell>
          <cell r="N280">
            <v>1.4094</v>
          </cell>
          <cell r="O280">
            <v>0.99014134275618371</v>
          </cell>
          <cell r="P280">
            <v>0.69974653198316872</v>
          </cell>
          <cell r="Q280">
            <v>30.005500000000001</v>
          </cell>
          <cell r="R280">
            <v>-0.28450000000000131</v>
          </cell>
          <cell r="S280">
            <v>-9.4535546362292545E-3</v>
          </cell>
          <cell r="T280">
            <v>1.4816499999999999</v>
          </cell>
          <cell r="U280">
            <v>-2.6650000000000063E-2</v>
          </cell>
          <cell r="V280">
            <v>-1.7839212798714817E-2</v>
          </cell>
          <cell r="W280">
            <v>3.4599500000000001</v>
          </cell>
          <cell r="X280">
            <v>-4.2199999999999793E-2</v>
          </cell>
          <cell r="Y280">
            <v>-1.2128179336111452E-2</v>
          </cell>
          <cell r="Z280">
            <v>7.55715</v>
          </cell>
          <cell r="AA280">
            <v>-0.24929999999999986</v>
          </cell>
          <cell r="AB280">
            <v>-3.2677939441604388E-2</v>
          </cell>
          <cell r="AC280">
            <v>6.8263999999999996</v>
          </cell>
          <cell r="AD280">
            <v>-1.0000000000065512E-4</v>
          </cell>
          <cell r="AE280">
            <v>-1.4648795136695982E-5</v>
          </cell>
          <cell r="AF280">
            <v>1891.5</v>
          </cell>
          <cell r="AG280">
            <v>-25</v>
          </cell>
          <cell r="AH280">
            <v>-1.3027618551328817E-2</v>
          </cell>
          <cell r="AI280">
            <v>1.76</v>
          </cell>
          <cell r="AJ280">
            <v>-1.0000000000000009E-2</v>
          </cell>
          <cell r="AK280">
            <v>-5.7142857142857195E-3</v>
          </cell>
          <cell r="AL280">
            <v>547.54999999999995</v>
          </cell>
          <cell r="AM280">
            <v>-0.92999999999994998</v>
          </cell>
          <cell r="AN280">
            <v>-1.7031407380275617E-3</v>
          </cell>
        </row>
        <row r="281">
          <cell r="A281">
            <v>40093</v>
          </cell>
          <cell r="B281">
            <v>3.8382499999999999</v>
          </cell>
          <cell r="C281">
            <v>-7.1499999999997677E-3</v>
          </cell>
          <cell r="D281">
            <v>-1.8612278897840112E-3</v>
          </cell>
          <cell r="E281">
            <v>9539.1</v>
          </cell>
          <cell r="F281">
            <v>-149.54999999999927</v>
          </cell>
          <cell r="G281">
            <v>-1.5587623708197107E-2</v>
          </cell>
          <cell r="H281">
            <v>46.8155</v>
          </cell>
          <cell r="I281">
            <v>-0.81000000000000227</v>
          </cell>
          <cell r="J281">
            <v>-1.7083021374866916E-2</v>
          </cell>
          <cell r="K281">
            <v>13.4739</v>
          </cell>
          <cell r="L281">
            <v>-0.19180000000000064</v>
          </cell>
          <cell r="M281">
            <v>-1.4057770252937299E-2</v>
          </cell>
          <cell r="N281">
            <v>1.4010499999999999</v>
          </cell>
          <cell r="O281">
            <v>0.99453668227614589</v>
          </cell>
          <cell r="P281">
            <v>0.70564543938991475</v>
          </cell>
          <cell r="Q281">
            <v>29.81</v>
          </cell>
          <cell r="R281">
            <v>-0.23300000000000054</v>
          </cell>
          <cell r="S281">
            <v>-7.7652430387762416E-3</v>
          </cell>
          <cell r="T281">
            <v>1.4672499999999999</v>
          </cell>
          <cell r="U281">
            <v>-9.6999999999998199E-3</v>
          </cell>
          <cell r="V281">
            <v>-6.5467553065837545E-3</v>
          </cell>
          <cell r="W281">
            <v>3.4373</v>
          </cell>
          <cell r="X281">
            <v>-4.2300000000000004E-2</v>
          </cell>
          <cell r="Y281">
            <v>-1.2225610196679143E-2</v>
          </cell>
          <cell r="Z281">
            <v>7.3796999999999997</v>
          </cell>
          <cell r="AA281">
            <v>-0.10353499999999993</v>
          </cell>
          <cell r="AB281">
            <v>-1.3700270604659155E-2</v>
          </cell>
          <cell r="AC281">
            <v>6.8263999999999996</v>
          </cell>
          <cell r="AD281">
            <v>1.0000000000065512E-4</v>
          </cell>
          <cell r="AE281">
            <v>1.4649009727038427E-5</v>
          </cell>
          <cell r="AF281">
            <v>1894</v>
          </cell>
          <cell r="AG281">
            <v>-34.5</v>
          </cell>
          <cell r="AH281">
            <v>-1.8239492466296591E-2</v>
          </cell>
          <cell r="AI281">
            <v>1.74</v>
          </cell>
          <cell r="AJ281">
            <v>-2.0000000000000018E-2</v>
          </cell>
          <cell r="AK281">
            <v>-1.1363636363636374E-2</v>
          </cell>
          <cell r="AL281">
            <v>545.12</v>
          </cell>
          <cell r="AM281">
            <v>-3.0399999999999636</v>
          </cell>
          <cell r="AN281">
            <v>-5.5520043831612893E-3</v>
          </cell>
        </row>
        <row r="282">
          <cell r="A282">
            <v>40094</v>
          </cell>
          <cell r="B282">
            <v>3.8344</v>
          </cell>
          <cell r="C282">
            <v>-1.2499999999999734E-2</v>
          </cell>
          <cell r="D282">
            <v>-3.2566925030937887E-3</v>
          </cell>
          <cell r="E282">
            <v>9444.6</v>
          </cell>
          <cell r="F282">
            <v>-169.55000000000109</v>
          </cell>
          <cell r="G282">
            <v>-1.77742135002255E-2</v>
          </cell>
          <cell r="H282">
            <v>46.605499999999999</v>
          </cell>
          <cell r="I282">
            <v>-0.59000000000000341</v>
          </cell>
          <cell r="J282">
            <v>-1.2602663647723583E-2</v>
          </cell>
          <cell r="K282">
            <v>13.4519</v>
          </cell>
          <cell r="L282">
            <v>-0.17710000000000115</v>
          </cell>
          <cell r="M282">
            <v>-1.3143930116744309E-2</v>
          </cell>
          <cell r="N282">
            <v>1.4016999999999999</v>
          </cell>
          <cell r="O282">
            <v>0.99168480782270441</v>
          </cell>
          <cell r="P282">
            <v>0.70781542972963452</v>
          </cell>
          <cell r="Q282">
            <v>29.772500000000001</v>
          </cell>
          <cell r="R282">
            <v>-0.22850000000000037</v>
          </cell>
          <cell r="S282">
            <v>-7.6652130157665336E-3</v>
          </cell>
          <cell r="T282">
            <v>1.4719500000000001</v>
          </cell>
          <cell r="U282">
            <v>-8.0999999999999961E-3</v>
          </cell>
          <cell r="V282">
            <v>-5.5205316067473142E-3</v>
          </cell>
          <cell r="W282">
            <v>3.4176500000000001</v>
          </cell>
          <cell r="X282">
            <v>-5.4199999999999804E-2</v>
          </cell>
          <cell r="Y282">
            <v>-1.5768190149244989E-2</v>
          </cell>
          <cell r="Z282">
            <v>7.4536150000000001</v>
          </cell>
          <cell r="AA282">
            <v>-5.2974999999999994E-2</v>
          </cell>
          <cell r="AB282">
            <v>-7.1784760898139484E-3</v>
          </cell>
          <cell r="AC282">
            <v>6.8265000000000002</v>
          </cell>
          <cell r="AD282">
            <v>1.0000000000065512E-4</v>
          </cell>
          <cell r="AE282">
            <v>1.4649009727038427E-5</v>
          </cell>
          <cell r="AF282">
            <v>1857</v>
          </cell>
          <cell r="AG282">
            <v>-39</v>
          </cell>
          <cell r="AH282">
            <v>-2.0591341077085535E-2</v>
          </cell>
          <cell r="AI282">
            <v>1.74</v>
          </cell>
          <cell r="AJ282">
            <v>0</v>
          </cell>
          <cell r="AK282">
            <v>0</v>
          </cell>
          <cell r="AL282">
            <v>544.51</v>
          </cell>
          <cell r="AM282">
            <v>-3.5499999999999545</v>
          </cell>
          <cell r="AN282">
            <v>-6.5123275609039379E-3</v>
          </cell>
        </row>
        <row r="283">
          <cell r="A283">
            <v>40095</v>
          </cell>
          <cell r="B283">
            <v>3.8257500000000002</v>
          </cell>
          <cell r="C283">
            <v>-5.5000000000005045E-4</v>
          </cell>
          <cell r="D283">
            <v>-1.4343834759024892E-4</v>
          </cell>
          <cell r="E283">
            <v>9369.5499999999993</v>
          </cell>
          <cell r="F283">
            <v>-13.399999999999636</v>
          </cell>
          <cell r="G283">
            <v>-1.4188001609384872E-3</v>
          </cell>
          <cell r="H283">
            <v>46.225499999999997</v>
          </cell>
          <cell r="I283">
            <v>-0.14000000000000057</v>
          </cell>
          <cell r="J283">
            <v>-3.0039373035371485E-3</v>
          </cell>
          <cell r="K283">
            <v>13.296799999999999</v>
          </cell>
          <cell r="L283">
            <v>-0.15804999999999936</v>
          </cell>
          <cell r="M283">
            <v>-1.1749269619904947E-2</v>
          </cell>
          <cell r="N283">
            <v>1.3894</v>
          </cell>
          <cell r="O283">
            <v>0.99450667047157015</v>
          </cell>
          <cell r="P283">
            <v>0.70950037131452537</v>
          </cell>
          <cell r="Q283">
            <v>29.581499999999998</v>
          </cell>
          <cell r="R283">
            <v>-0.13800000000000168</v>
          </cell>
          <cell r="S283">
            <v>-4.635149886640412E-3</v>
          </cell>
          <cell r="T283">
            <v>1.4591499999999999</v>
          </cell>
          <cell r="U283">
            <v>-4.7000000000001485E-3</v>
          </cell>
          <cell r="V283">
            <v>-3.1930432419580478E-3</v>
          </cell>
          <cell r="W283">
            <v>3.3831000000000002</v>
          </cell>
          <cell r="X283">
            <v>-1.540000000000008E-2</v>
          </cell>
          <cell r="Y283">
            <v>-4.5060202185712639E-3</v>
          </cell>
          <cell r="Z283">
            <v>7.3267249999999997</v>
          </cell>
          <cell r="AA283">
            <v>-5.1115000000000244E-2</v>
          </cell>
          <cell r="AB283">
            <v>-6.8577462077126661E-3</v>
          </cell>
          <cell r="AC283">
            <v>6.8265000000000002</v>
          </cell>
          <cell r="AD283">
            <v>-1.1000000000001009E-3</v>
          </cell>
          <cell r="AE283">
            <v>-1.6113674650261494E-4</v>
          </cell>
          <cell r="AF283">
            <v>1855</v>
          </cell>
          <cell r="AG283">
            <v>-30.400000000000091</v>
          </cell>
          <cell r="AH283">
            <v>-1.6370490037695255E-2</v>
          </cell>
          <cell r="AI283">
            <v>1.74</v>
          </cell>
          <cell r="AJ283">
            <v>-1.0000000000000009E-2</v>
          </cell>
          <cell r="AK283">
            <v>-5.7471264367816143E-3</v>
          </cell>
          <cell r="AL283">
            <v>541.57000000000005</v>
          </cell>
          <cell r="AM283">
            <v>-0.40999999999996817</v>
          </cell>
          <cell r="AN283">
            <v>-7.5297056068753226E-4</v>
          </cell>
        </row>
        <row r="284">
          <cell r="A284">
            <v>40096</v>
          </cell>
          <cell r="B284">
            <v>3.83385</v>
          </cell>
          <cell r="C284">
            <v>3.1499999999997641E-3</v>
          </cell>
          <cell r="D284">
            <v>8.2336796706521966E-4</v>
          </cell>
          <cell r="E284">
            <v>9431.2000000000007</v>
          </cell>
          <cell r="F284">
            <v>48.75</v>
          </cell>
          <cell r="G284">
            <v>5.2030246916874344E-3</v>
          </cell>
          <cell r="H284">
            <v>46.465499999999999</v>
          </cell>
          <cell r="I284">
            <v>0.24000000000000199</v>
          </cell>
          <cell r="J284">
            <v>5.1919395139047066E-3</v>
          </cell>
          <cell r="K284">
            <v>13.293850000000001</v>
          </cell>
          <cell r="L284">
            <v>1.7300000000000537E-2</v>
          </cell>
          <cell r="M284">
            <v>1.301064917875018E-3</v>
          </cell>
          <cell r="N284">
            <v>1.3939999999999999</v>
          </cell>
          <cell r="O284">
            <v>1.0046063048798042</v>
          </cell>
          <cell r="P284">
            <v>0.72305045694530312</v>
          </cell>
          <cell r="Q284">
            <v>29.634499999999999</v>
          </cell>
          <cell r="R284">
            <v>8.3000000000001961E-2</v>
          </cell>
          <cell r="S284">
            <v>2.8058076838565309E-3</v>
          </cell>
          <cell r="T284">
            <v>1.4672499999999999</v>
          </cell>
          <cell r="U284">
            <v>5.1499999999999879E-3</v>
          </cell>
          <cell r="V284">
            <v>3.5294520782647352E-3</v>
          </cell>
          <cell r="W284">
            <v>3.40225</v>
          </cell>
          <cell r="X284">
            <v>2.1649999999999725E-2</v>
          </cell>
          <cell r="Y284">
            <v>6.3994561201264292E-3</v>
          </cell>
          <cell r="Z284">
            <v>7.4024999999999999</v>
          </cell>
          <cell r="AA284">
            <v>7.8725000000000378E-2</v>
          </cell>
          <cell r="AB284">
            <v>1.0744909901763801E-2</v>
          </cell>
          <cell r="AC284">
            <v>6.8254000000000001</v>
          </cell>
          <cell r="AD284">
            <v>-1.1000000000001009E-3</v>
          </cell>
          <cell r="AE284">
            <v>-1.6113674650261494E-4</v>
          </cell>
        </row>
        <row r="285">
          <cell r="A285">
            <v>40097</v>
          </cell>
          <cell r="B285">
            <v>3.8289</v>
          </cell>
          <cell r="C285">
            <v>-4.9500000000000099E-3</v>
          </cell>
          <cell r="D285">
            <v>-1.291130325912597E-3</v>
          </cell>
          <cell r="E285">
            <v>9418.2999999999993</v>
          </cell>
          <cell r="F285">
            <v>-12.900000000001455</v>
          </cell>
          <cell r="G285">
            <v>-1.367800491984207E-3</v>
          </cell>
          <cell r="H285">
            <v>46.465499999999999</v>
          </cell>
          <cell r="I285">
            <v>0</v>
          </cell>
          <cell r="J285">
            <v>0</v>
          </cell>
          <cell r="K285">
            <v>13.3141</v>
          </cell>
          <cell r="L285">
            <v>2.0249999999998991E-2</v>
          </cell>
          <cell r="M285">
            <v>1.5232607559133727E-3</v>
          </cell>
          <cell r="N285">
            <v>1.3957999999999999</v>
          </cell>
          <cell r="O285">
            <v>1.0012912482065996</v>
          </cell>
          <cell r="P285">
            <v>0.71828640473931116</v>
          </cell>
          <cell r="Q285">
            <v>29.6645</v>
          </cell>
          <cell r="R285">
            <v>3.0000000000001137E-2</v>
          </cell>
          <cell r="S285">
            <v>1.0123335976649221E-3</v>
          </cell>
          <cell r="T285">
            <v>1.4642999999999999</v>
          </cell>
          <cell r="U285">
            <v>-2.9500000000000082E-3</v>
          </cell>
          <cell r="V285">
            <v>-2.0105639802351395E-3</v>
          </cell>
          <cell r="W285">
            <v>3.4047499999999999</v>
          </cell>
          <cell r="X285">
            <v>2.4999999999999467E-3</v>
          </cell>
          <cell r="Y285">
            <v>7.3480784774779826E-4</v>
          </cell>
          <cell r="Z285">
            <v>7.4054500000000001</v>
          </cell>
          <cell r="AA285">
            <v>2.9500000000002302E-3</v>
          </cell>
          <cell r="AB285">
            <v>3.9851401553532323E-4</v>
          </cell>
          <cell r="AC285">
            <v>6.8254000000000001</v>
          </cell>
          <cell r="AD285">
            <v>0</v>
          </cell>
          <cell r="AE285">
            <v>0</v>
          </cell>
        </row>
        <row r="286">
          <cell r="A286">
            <v>40098</v>
          </cell>
          <cell r="B286">
            <v>3.8289</v>
          </cell>
          <cell r="C286">
            <v>1.0500000000002174E-3</v>
          </cell>
          <cell r="D286">
            <v>2.7423019666228355E-4</v>
          </cell>
          <cell r="E286">
            <v>9418.2999999999993</v>
          </cell>
          <cell r="F286">
            <v>-51.25</v>
          </cell>
          <cell r="G286">
            <v>-5.4415340348045833E-3</v>
          </cell>
          <cell r="H286">
            <v>46.465499999999999</v>
          </cell>
          <cell r="I286">
            <v>-0.11999999999999744</v>
          </cell>
          <cell r="J286">
            <v>-2.5825612551247149E-3</v>
          </cell>
          <cell r="K286">
            <v>13.3141</v>
          </cell>
          <cell r="L286">
            <v>-8.4749999999999659E-2</v>
          </cell>
          <cell r="M286">
            <v>-6.365432135855947E-3</v>
          </cell>
          <cell r="N286">
            <v>1.3957999999999999</v>
          </cell>
          <cell r="O286">
            <v>1.0012179395328844</v>
          </cell>
          <cell r="P286">
            <v>0.71730759387654708</v>
          </cell>
          <cell r="Q286">
            <v>29.6645</v>
          </cell>
          <cell r="R286">
            <v>-0.17800000000000082</v>
          </cell>
          <cell r="S286">
            <v>-6.0004382342530912E-3</v>
          </cell>
          <cell r="T286">
            <v>1.4642999999999999</v>
          </cell>
          <cell r="U286">
            <v>-8.6499999999998245E-3</v>
          </cell>
          <cell r="V286">
            <v>-5.9072594413711842E-3</v>
          </cell>
          <cell r="W286">
            <v>3.4047499999999999</v>
          </cell>
          <cell r="X286">
            <v>-4.249999999999865E-3</v>
          </cell>
          <cell r="Y286">
            <v>-1.2482561127835714E-3</v>
          </cell>
          <cell r="Z286">
            <v>7.4054500000000001</v>
          </cell>
          <cell r="AA286">
            <v>-7.0949999999999847E-2</v>
          </cell>
          <cell r="AB286">
            <v>-9.5807817215699045E-3</v>
          </cell>
          <cell r="AC286">
            <v>6.8254000000000001</v>
          </cell>
          <cell r="AD286">
            <v>-3.00000000000189E-4</v>
          </cell>
          <cell r="AE286">
            <v>-4.3953467928647257E-5</v>
          </cell>
          <cell r="AF286">
            <v>1826.6</v>
          </cell>
          <cell r="AG286">
            <v>-45</v>
          </cell>
          <cell r="AH286">
            <v>-2.4258760107816711E-2</v>
          </cell>
          <cell r="AI286">
            <v>1.73</v>
          </cell>
          <cell r="AJ286">
            <v>-4.0000000000000036E-2</v>
          </cell>
          <cell r="AK286">
            <v>-2.2988505747126457E-2</v>
          </cell>
          <cell r="AL286">
            <v>544.1</v>
          </cell>
          <cell r="AM286">
            <v>2.9099999999999682</v>
          </cell>
          <cell r="AN286">
            <v>5.3732666137340842E-3</v>
          </cell>
        </row>
        <row r="287">
          <cell r="A287">
            <v>40099</v>
          </cell>
          <cell r="B287">
            <v>3.8299500000000002</v>
          </cell>
          <cell r="C287">
            <v>-3.4999999999998366E-3</v>
          </cell>
          <cell r="D287">
            <v>-9.1410065554071312E-4</v>
          </cell>
          <cell r="E287">
            <v>9367.0499999999993</v>
          </cell>
          <cell r="F287">
            <v>-77.75</v>
          </cell>
          <cell r="G287">
            <v>-8.255205291825489E-3</v>
          </cell>
          <cell r="H287">
            <v>46.345500000000001</v>
          </cell>
          <cell r="I287">
            <v>-0.17499999999999716</v>
          </cell>
          <cell r="J287">
            <v>-3.7662351637235618E-3</v>
          </cell>
          <cell r="K287">
            <v>13.22935</v>
          </cell>
          <cell r="L287">
            <v>-0.15199999999999925</v>
          </cell>
          <cell r="M287">
            <v>-1.1416468255458442E-2</v>
          </cell>
          <cell r="N287">
            <v>1.3975</v>
          </cell>
          <cell r="O287">
            <v>1.001540335291589</v>
          </cell>
          <cell r="P287">
            <v>0.71753856948817096</v>
          </cell>
          <cell r="Q287">
            <v>29.486499999999999</v>
          </cell>
          <cell r="R287">
            <v>-0.11350000000000193</v>
          </cell>
          <cell r="S287">
            <v>-3.826122132515361E-3</v>
          </cell>
          <cell r="T287">
            <v>1.4556500000000001</v>
          </cell>
          <cell r="U287">
            <v>-6.2499999999998668E-3</v>
          </cell>
          <cell r="V287">
            <v>-4.2682510414531636E-3</v>
          </cell>
          <cell r="W287">
            <v>3.4005000000000001</v>
          </cell>
          <cell r="X287">
            <v>-1.3249999999999762E-2</v>
          </cell>
          <cell r="Y287">
            <v>-3.8916219986782474E-3</v>
          </cell>
          <cell r="Z287">
            <v>7.3345000000000002</v>
          </cell>
          <cell r="AA287">
            <v>-5.6099999999999817E-2</v>
          </cell>
          <cell r="AB287">
            <v>-7.5755018263575901E-3</v>
          </cell>
          <cell r="AC287">
            <v>6.8250999999999999</v>
          </cell>
          <cell r="AD287">
            <v>4.9999999999972289E-4</v>
          </cell>
          <cell r="AE287">
            <v>7.3255779880992009E-5</v>
          </cell>
          <cell r="AF287">
            <v>1810</v>
          </cell>
          <cell r="AG287">
            <v>6.4000000000000909</v>
          </cell>
          <cell r="AH287">
            <v>3.5037775101281568E-3</v>
          </cell>
          <cell r="AI287">
            <v>1.7</v>
          </cell>
          <cell r="AJ287">
            <v>-3.0000000000000027E-2</v>
          </cell>
          <cell r="AK287">
            <v>-1.7341040462427761E-2</v>
          </cell>
          <cell r="AL287">
            <v>544.48</v>
          </cell>
          <cell r="AM287">
            <v>1.1100000000000136</v>
          </cell>
          <cell r="AN287">
            <v>2.0400661643080564E-3</v>
          </cell>
        </row>
        <row r="288">
          <cell r="A288">
            <v>40100</v>
          </cell>
          <cell r="B288">
            <v>3.8254000000000001</v>
          </cell>
          <cell r="C288">
            <v>-5.9500000000003439E-3</v>
          </cell>
          <cell r="D288">
            <v>-1.5535450854450693E-3</v>
          </cell>
          <cell r="E288">
            <v>9340.5499999999993</v>
          </cell>
          <cell r="F288">
            <v>12.850000000000364</v>
          </cell>
          <cell r="G288">
            <v>1.3718299784884638E-3</v>
          </cell>
          <cell r="H288">
            <v>46.290500000000002</v>
          </cell>
          <cell r="I288">
            <v>-0.32000000000000028</v>
          </cell>
          <cell r="J288">
            <v>-6.904661725518125E-3</v>
          </cell>
          <cell r="K288">
            <v>13.162100000000001</v>
          </cell>
          <cell r="L288">
            <v>-0.13610000000000078</v>
          </cell>
          <cell r="M288">
            <v>-1.0287731445611521E-2</v>
          </cell>
          <cell r="N288">
            <v>1.39795</v>
          </cell>
          <cell r="O288">
            <v>0.99581395348837221</v>
          </cell>
          <cell r="P288">
            <v>0.71256812414194792</v>
          </cell>
          <cell r="Q288">
            <v>29.550999999999998</v>
          </cell>
          <cell r="R288">
            <v>-7.4999999999999289E-2</v>
          </cell>
          <cell r="S288">
            <v>-2.5435368728061753E-3</v>
          </cell>
          <cell r="T288">
            <v>1.4580500000000001</v>
          </cell>
          <cell r="U288">
            <v>-1.0200000000000209E-2</v>
          </cell>
          <cell r="V288">
            <v>-7.0071789235051068E-3</v>
          </cell>
          <cell r="W288">
            <v>3.3915000000000002</v>
          </cell>
          <cell r="X288">
            <v>-2.8750000000000053E-2</v>
          </cell>
          <cell r="Y288">
            <v>-8.4546390236730044E-3</v>
          </cell>
          <cell r="Z288">
            <v>7.3493500000000003</v>
          </cell>
          <cell r="AA288">
            <v>-7.2300000000000253E-2</v>
          </cell>
          <cell r="AB288">
            <v>-9.8575226668484901E-3</v>
          </cell>
          <cell r="AC288">
            <v>6.8258999999999999</v>
          </cell>
          <cell r="AD288">
            <v>-3.00000000000189E-4</v>
          </cell>
          <cell r="AE288">
            <v>-4.3955399920907976E-5</v>
          </cell>
          <cell r="AF288">
            <v>1833</v>
          </cell>
          <cell r="AG288">
            <v>35</v>
          </cell>
          <cell r="AH288">
            <v>1.9337016574585635E-2</v>
          </cell>
          <cell r="AI288">
            <v>1.7</v>
          </cell>
          <cell r="AJ288">
            <v>1.0000000000000009E-2</v>
          </cell>
          <cell r="AK288">
            <v>5.8823529411764757E-3</v>
          </cell>
          <cell r="AL288">
            <v>545.21</v>
          </cell>
          <cell r="AM288">
            <v>-2.8000000000000682</v>
          </cell>
          <cell r="AN288">
            <v>-5.1425213047312443E-3</v>
          </cell>
        </row>
        <row r="289">
          <cell r="A289">
            <v>40101</v>
          </cell>
          <cell r="B289">
            <v>3.8239999999999998</v>
          </cell>
          <cell r="C289">
            <v>1.9999999999997797E-4</v>
          </cell>
          <cell r="D289">
            <v>5.2282114288696073E-5</v>
          </cell>
          <cell r="E289">
            <v>9379.9</v>
          </cell>
          <cell r="F289">
            <v>18.950000000000728</v>
          </cell>
          <cell r="G289">
            <v>2.0287884546414002E-3</v>
          </cell>
          <cell r="H289">
            <v>46.025500000000001</v>
          </cell>
          <cell r="I289">
            <v>-0.23499999999999943</v>
          </cell>
          <cell r="J289">
            <v>-5.0766355947764533E-3</v>
          </cell>
          <cell r="K289">
            <v>13.093249999999999</v>
          </cell>
          <cell r="L289">
            <v>-7.7200000000001268E-2</v>
          </cell>
          <cell r="M289">
            <v>-5.8653254419888364E-3</v>
          </cell>
          <cell r="N289">
            <v>1.3916500000000001</v>
          </cell>
          <cell r="O289">
            <v>0.99391966808541077</v>
          </cell>
          <cell r="P289">
            <v>0.71098370334089966</v>
          </cell>
          <cell r="Q289">
            <v>29.4115</v>
          </cell>
          <cell r="R289">
            <v>-0.17479999999999762</v>
          </cell>
          <cell r="S289">
            <v>-5.9151974552467809E-3</v>
          </cell>
          <cell r="T289">
            <v>1.4454499999999999</v>
          </cell>
          <cell r="U289">
            <v>-1.3500000000000068E-2</v>
          </cell>
          <cell r="V289">
            <v>-9.2589417372518548E-3</v>
          </cell>
          <cell r="W289">
            <v>3.37175</v>
          </cell>
          <cell r="X289">
            <v>-2.870000000000017E-2</v>
          </cell>
          <cell r="Y289">
            <v>-8.4623323013416386E-3</v>
          </cell>
          <cell r="Z289">
            <v>7.2622</v>
          </cell>
          <cell r="AA289">
            <v>-7.5300000000000367E-2</v>
          </cell>
          <cell r="AB289">
            <v>-1.024580405069841E-2</v>
          </cell>
          <cell r="AC289">
            <v>6.8247999999999998</v>
          </cell>
          <cell r="AD289">
            <v>-9.9999999999766942E-5</v>
          </cell>
          <cell r="AE289">
            <v>-1.4650082772933524E-5</v>
          </cell>
          <cell r="AF289">
            <v>1845</v>
          </cell>
          <cell r="AG289">
            <v>12</v>
          </cell>
          <cell r="AH289">
            <v>6.5466448445171853E-3</v>
          </cell>
          <cell r="AI289">
            <v>1.71</v>
          </cell>
          <cell r="AJ289">
            <v>1.0000000000000009E-2</v>
          </cell>
          <cell r="AK289">
            <v>5.8823529411764757E-3</v>
          </cell>
          <cell r="AL289">
            <v>541.67999999999995</v>
          </cell>
          <cell r="AM289">
            <v>-7.57000000000005</v>
          </cell>
          <cell r="AN289">
            <v>-1.3884558243612644E-2</v>
          </cell>
        </row>
        <row r="290">
          <cell r="A290">
            <v>40102</v>
          </cell>
          <cell r="B290">
            <v>3.8256000000000001</v>
          </cell>
          <cell r="C290">
            <v>-3.1499999999997641E-3</v>
          </cell>
          <cell r="D290">
            <v>-8.2374476987441536E-4</v>
          </cell>
          <cell r="E290">
            <v>9359.5</v>
          </cell>
          <cell r="F290">
            <v>-19.449999999998909</v>
          </cell>
          <cell r="G290">
            <v>-2.0735828740177302E-3</v>
          </cell>
          <cell r="H290">
            <v>46.055500000000002</v>
          </cell>
          <cell r="I290">
            <v>0.20949999999999847</v>
          </cell>
          <cell r="J290">
            <v>4.55182453205285E-3</v>
          </cell>
          <cell r="K290">
            <v>13.084899999999999</v>
          </cell>
          <cell r="L290">
            <v>-2.2850000000000037E-2</v>
          </cell>
          <cell r="M290">
            <v>-1.7451740400588119E-3</v>
          </cell>
          <cell r="N290">
            <v>1.3894500000000001</v>
          </cell>
          <cell r="O290">
            <v>1.0005389286099236</v>
          </cell>
          <cell r="P290">
            <v>0.71895873862675497</v>
          </cell>
          <cell r="Q290">
            <v>29.376200000000001</v>
          </cell>
          <cell r="R290">
            <v>1.9300000000001205E-2</v>
          </cell>
          <cell r="S290">
            <v>6.5620590585319365E-4</v>
          </cell>
          <cell r="T290">
            <v>1.44455</v>
          </cell>
          <cell r="U290">
            <v>1.6300000000000203E-2</v>
          </cell>
          <cell r="V290">
            <v>1.1276765021273793E-2</v>
          </cell>
          <cell r="W290">
            <v>3.3628</v>
          </cell>
          <cell r="X290">
            <v>7.5000000000002842E-4</v>
          </cell>
          <cell r="Y290">
            <v>2.2243642025655176E-4</v>
          </cell>
          <cell r="Z290">
            <v>7.2740499999999999</v>
          </cell>
          <cell r="AA290">
            <v>8.8849999999999874E-2</v>
          </cell>
          <cell r="AB290">
            <v>1.2234584561152251E-2</v>
          </cell>
          <cell r="AC290">
            <v>6.8258000000000001</v>
          </cell>
          <cell r="AD290">
            <v>2.2000000000002018E-3</v>
          </cell>
          <cell r="AE290">
            <v>3.2235376860863349E-4</v>
          </cell>
          <cell r="AF290">
            <v>1845</v>
          </cell>
          <cell r="AG290">
            <v>-6</v>
          </cell>
          <cell r="AH290">
            <v>-3.2520325203252032E-3</v>
          </cell>
          <cell r="AI290">
            <v>1.71</v>
          </cell>
          <cell r="AJ290">
            <v>4.0000000000000036E-2</v>
          </cell>
          <cell r="AK290">
            <v>2.3391812865497099E-2</v>
          </cell>
          <cell r="AL290">
            <v>537.64</v>
          </cell>
          <cell r="AM290">
            <v>-4.5599999999999454</v>
          </cell>
          <cell r="AN290">
            <v>-8.4182543198935648E-3</v>
          </cell>
        </row>
        <row r="291">
          <cell r="A291">
            <v>40103</v>
          </cell>
          <cell r="B291">
            <v>3.8208500000000001</v>
          </cell>
          <cell r="C291">
            <v>-4.350000000000076E-3</v>
          </cell>
          <cell r="D291">
            <v>-1.1370765370138215E-3</v>
          </cell>
          <cell r="E291">
            <v>9360.4500000000007</v>
          </cell>
          <cell r="F291">
            <v>34.799999999999272</v>
          </cell>
          <cell r="G291">
            <v>3.7181473369303137E-3</v>
          </cell>
          <cell r="H291">
            <v>46.234999999999999</v>
          </cell>
          <cell r="I291">
            <v>0.1699999999999946</v>
          </cell>
          <cell r="J291">
            <v>3.6911986624831908E-3</v>
          </cell>
          <cell r="K291">
            <v>13.070399999999999</v>
          </cell>
          <cell r="L291">
            <v>2.6100000000001344E-2</v>
          </cell>
          <cell r="M291">
            <v>1.9946656069210577E-3</v>
          </cell>
          <cell r="N291">
            <v>1.3924000000000001</v>
          </cell>
          <cell r="O291">
            <v>1.0020871567886573</v>
          </cell>
          <cell r="P291">
            <v>0.72121138348890368</v>
          </cell>
          <cell r="Q291">
            <v>29.430800000000001</v>
          </cell>
          <cell r="R291">
            <v>5.4299999999997794E-2</v>
          </cell>
          <cell r="S291">
            <v>1.8484351277564079E-3</v>
          </cell>
          <cell r="T291">
            <v>1.4617500000000001</v>
          </cell>
          <cell r="U291">
            <v>1.5949999999999909E-2</v>
          </cell>
          <cell r="V291">
            <v>1.1041500813402034E-2</v>
          </cell>
          <cell r="W291">
            <v>3.3725000000000001</v>
          </cell>
          <cell r="X291">
            <v>1.244999999999985E-2</v>
          </cell>
          <cell r="Y291">
            <v>3.7022719162602149E-3</v>
          </cell>
          <cell r="Z291">
            <v>7.3510499999999999</v>
          </cell>
          <cell r="AA291">
            <v>7.594999999999974E-2</v>
          </cell>
          <cell r="AB291">
            <v>1.0441226002020847E-2</v>
          </cell>
          <cell r="AC291">
            <v>6.827</v>
          </cell>
          <cell r="AD291">
            <v>1.1999999999998678E-3</v>
          </cell>
          <cell r="AE291">
            <v>1.7580356881242754E-4</v>
          </cell>
        </row>
        <row r="292">
          <cell r="A292">
            <v>40104</v>
          </cell>
          <cell r="B292">
            <v>3.82125</v>
          </cell>
          <cell r="C292">
            <v>3.9999999999995595E-4</v>
          </cell>
          <cell r="D292">
            <v>1.0468874726826647E-4</v>
          </cell>
          <cell r="E292">
            <v>9394.2999999999993</v>
          </cell>
          <cell r="F292">
            <v>33.849999999998545</v>
          </cell>
          <cell r="G292">
            <v>3.6162791318791877E-3</v>
          </cell>
          <cell r="H292">
            <v>46.225499999999997</v>
          </cell>
          <cell r="I292">
            <v>-9.5000000000027285E-3</v>
          </cell>
          <cell r="J292">
            <v>-2.0547204498762254E-4</v>
          </cell>
          <cell r="K292">
            <v>13.111000000000001</v>
          </cell>
          <cell r="L292">
            <v>4.0600000000001302E-2</v>
          </cell>
          <cell r="M292">
            <v>3.1062553556127819E-3</v>
          </cell>
          <cell r="N292">
            <v>1.39235</v>
          </cell>
          <cell r="O292">
            <v>0.99996409077851189</v>
          </cell>
          <cell r="P292">
            <v>0.71815864031780507</v>
          </cell>
          <cell r="Q292">
            <v>29.430499999999999</v>
          </cell>
          <cell r="R292">
            <v>-1.1300000000002086E-2</v>
          </cell>
          <cell r="S292">
            <v>-3.8395150658500907E-4</v>
          </cell>
          <cell r="T292">
            <v>1.4604999999999999</v>
          </cell>
          <cell r="U292">
            <v>-1.2500000000001954E-3</v>
          </cell>
          <cell r="V292">
            <v>-8.5513938772033195E-4</v>
          </cell>
          <cell r="W292">
            <v>3.3752499999999999</v>
          </cell>
          <cell r="X292">
            <v>2.7499999999998082E-3</v>
          </cell>
          <cell r="Y292">
            <v>8.1541882876198909E-4</v>
          </cell>
          <cell r="Z292">
            <v>7.35</v>
          </cell>
          <cell r="AA292">
            <v>-1.0500000000002174E-3</v>
          </cell>
          <cell r="AB292">
            <v>-1.4283673760894259E-4</v>
          </cell>
          <cell r="AC292">
            <v>6.827</v>
          </cell>
          <cell r="AD292">
            <v>0</v>
          </cell>
          <cell r="AE292">
            <v>0</v>
          </cell>
        </row>
        <row r="293">
          <cell r="A293">
            <v>40105</v>
          </cell>
          <cell r="B293">
            <v>3.82125</v>
          </cell>
          <cell r="C293">
            <v>-4.4999999999983942E-4</v>
          </cell>
          <cell r="D293">
            <v>-1.1776251226688634E-4</v>
          </cell>
          <cell r="E293">
            <v>9394.2999999999993</v>
          </cell>
          <cell r="F293">
            <v>4.5</v>
          </cell>
          <cell r="G293">
            <v>4.7901387011272799E-4</v>
          </cell>
          <cell r="H293">
            <v>46.225499999999997</v>
          </cell>
          <cell r="I293">
            <v>-0.18499999999999517</v>
          </cell>
          <cell r="J293">
            <v>-4.0021200419680736E-3</v>
          </cell>
          <cell r="K293">
            <v>13.111000000000001</v>
          </cell>
          <cell r="L293">
            <v>-3.6800000000001276E-2</v>
          </cell>
          <cell r="M293">
            <v>-2.8068034474869404E-3</v>
          </cell>
          <cell r="N293">
            <v>1.39235</v>
          </cell>
          <cell r="O293">
            <v>0.99766581678457289</v>
          </cell>
          <cell r="P293">
            <v>0.71653378589045347</v>
          </cell>
          <cell r="Q293">
            <v>29.419499999999999</v>
          </cell>
          <cell r="R293">
            <v>-0.15039999999999765</v>
          </cell>
          <cell r="S293">
            <v>-5.1103447104193832E-3</v>
          </cell>
          <cell r="T293">
            <v>1.4604999999999999</v>
          </cell>
          <cell r="U293">
            <v>-9.0500000000000025E-3</v>
          </cell>
          <cell r="V293">
            <v>-6.1965080451900053E-3</v>
          </cell>
          <cell r="W293">
            <v>3.3752499999999999</v>
          </cell>
          <cell r="X293">
            <v>-2.0999999999999908E-3</v>
          </cell>
          <cell r="Y293">
            <v>-6.2217613510110088E-4</v>
          </cell>
          <cell r="Z293">
            <v>7.35</v>
          </cell>
          <cell r="AA293">
            <v>-2.8514999999999624E-2</v>
          </cell>
          <cell r="AB293">
            <v>-3.8795918367346429E-3</v>
          </cell>
          <cell r="AC293">
            <v>6.827</v>
          </cell>
          <cell r="AD293">
            <v>-3.9999999999995595E-4</v>
          </cell>
          <cell r="AE293">
            <v>-5.8590889116735897E-5</v>
          </cell>
          <cell r="AF293">
            <v>1839</v>
          </cell>
          <cell r="AG293">
            <v>20</v>
          </cell>
          <cell r="AH293">
            <v>1.0840108401084011E-2</v>
          </cell>
          <cell r="AI293">
            <v>1.75</v>
          </cell>
          <cell r="AJ293">
            <v>2.0000000000000018E-2</v>
          </cell>
          <cell r="AK293">
            <v>1.169590643274855E-2</v>
          </cell>
          <cell r="AL293">
            <v>537.12</v>
          </cell>
          <cell r="AM293">
            <v>-0.55999999999994543</v>
          </cell>
          <cell r="AN293">
            <v>-1.0415891674725568E-3</v>
          </cell>
        </row>
        <row r="294">
          <cell r="A294">
            <v>40106</v>
          </cell>
          <cell r="B294">
            <v>3.8208000000000002</v>
          </cell>
          <cell r="C294">
            <v>-3.2999999999998586E-3</v>
          </cell>
          <cell r="D294">
            <v>-8.6359175662410433E-4</v>
          </cell>
          <cell r="E294">
            <v>9398.7999999999993</v>
          </cell>
          <cell r="F294">
            <v>-10.099999999998545</v>
          </cell>
          <cell r="G294">
            <v>-1.07512001958619E-3</v>
          </cell>
          <cell r="H294">
            <v>46.040500000000002</v>
          </cell>
          <cell r="I294">
            <v>4.0000000000006253E-2</v>
          </cell>
          <cell r="J294">
            <v>8.6532325231757914E-4</v>
          </cell>
          <cell r="K294">
            <v>13.074199999999999</v>
          </cell>
          <cell r="L294">
            <v>-0.15380000000000038</v>
          </cell>
          <cell r="M294">
            <v>-1.1730607886507542E-2</v>
          </cell>
          <cell r="N294">
            <v>1.3891</v>
          </cell>
          <cell r="O294">
            <v>1.0027651093475061</v>
          </cell>
          <cell r="P294">
            <v>0.72019614992459224</v>
          </cell>
          <cell r="Q294">
            <v>29.280100000000001</v>
          </cell>
          <cell r="R294">
            <v>-0.18599999999999994</v>
          </cell>
          <cell r="S294">
            <v>-6.3223372253097421E-3</v>
          </cell>
          <cell r="T294">
            <v>1.4514499999999999</v>
          </cell>
          <cell r="U294">
            <v>7.2000000000000952E-3</v>
          </cell>
          <cell r="V294">
            <v>4.92981855528935E-3</v>
          </cell>
          <cell r="W294">
            <v>3.3731499999999999</v>
          </cell>
          <cell r="X294">
            <v>-1.0850000000000026E-2</v>
          </cell>
          <cell r="Y294">
            <v>-3.2145766980223767E-3</v>
          </cell>
          <cell r="Z294">
            <v>7.321485</v>
          </cell>
          <cell r="AA294">
            <v>4.3900000000000716E-2</v>
          </cell>
          <cell r="AB294">
            <v>5.9727891156463563E-3</v>
          </cell>
          <cell r="AC294">
            <v>6.8266</v>
          </cell>
          <cell r="AD294">
            <v>-8.9999999999967883E-4</v>
          </cell>
          <cell r="AE294">
            <v>-1.3182950051262324E-4</v>
          </cell>
          <cell r="AF294">
            <v>1865</v>
          </cell>
          <cell r="AG294">
            <v>86</v>
          </cell>
          <cell r="AH294">
            <v>4.6764545948885267E-2</v>
          </cell>
          <cell r="AI294">
            <v>1.73</v>
          </cell>
          <cell r="AJ294">
            <v>-3.0000000000000027E-2</v>
          </cell>
          <cell r="AK294">
            <v>-1.7142857142857158E-2</v>
          </cell>
          <cell r="AL294">
            <v>537.08000000000004</v>
          </cell>
          <cell r="AM294">
            <v>-5.1900000000000546</v>
          </cell>
          <cell r="AN294">
            <v>-9.6626452189455883E-3</v>
          </cell>
        </row>
        <row r="295">
          <cell r="A295">
            <v>40107</v>
          </cell>
          <cell r="B295">
            <v>3.8179500000000002</v>
          </cell>
          <cell r="C295">
            <v>-1.9000000000000128E-3</v>
          </cell>
          <cell r="D295">
            <v>-4.9727805695142706E-4</v>
          </cell>
          <cell r="E295">
            <v>9384.2000000000007</v>
          </cell>
          <cell r="F295">
            <v>-83</v>
          </cell>
          <cell r="G295">
            <v>-8.8309145848406191E-3</v>
          </cell>
          <cell r="H295">
            <v>46.265500000000003</v>
          </cell>
          <cell r="I295">
            <v>0.38449999999999562</v>
          </cell>
          <cell r="J295">
            <v>8.3513428394564708E-3</v>
          </cell>
          <cell r="K295">
            <v>12.9572</v>
          </cell>
          <cell r="L295">
            <v>-0.16659999999999897</v>
          </cell>
          <cell r="M295">
            <v>-1.2742653470193127E-2</v>
          </cell>
          <cell r="N295">
            <v>1.3962000000000001</v>
          </cell>
          <cell r="O295">
            <v>1.0011518249226119</v>
          </cell>
          <cell r="P295">
            <v>0.72071976454007047</v>
          </cell>
          <cell r="Q295">
            <v>29.233499999999999</v>
          </cell>
          <cell r="R295">
            <v>-0.17810000000000059</v>
          </cell>
          <cell r="S295">
            <v>-6.0826294992162109E-3</v>
          </cell>
          <cell r="T295">
            <v>1.4677</v>
          </cell>
          <cell r="U295">
            <v>8.0000000000000071E-3</v>
          </cell>
          <cell r="V295">
            <v>5.5117296496606898E-3</v>
          </cell>
          <cell r="W295">
            <v>3.3643999999999998</v>
          </cell>
          <cell r="X295">
            <v>2.2500000000000853E-3</v>
          </cell>
          <cell r="Y295">
            <v>6.6703229918624589E-4</v>
          </cell>
          <cell r="Z295">
            <v>7.3939000000000004</v>
          </cell>
          <cell r="AA295">
            <v>3.3464999999999634E-2</v>
          </cell>
          <cell r="AB295">
            <v>4.5707940397336925E-3</v>
          </cell>
          <cell r="AC295">
            <v>6.8261000000000003</v>
          </cell>
          <cell r="AD295">
            <v>4.9999999999972289E-4</v>
          </cell>
          <cell r="AE295">
            <v>7.3242902762681695E-5</v>
          </cell>
          <cell r="AF295">
            <v>1925</v>
          </cell>
          <cell r="AG295">
            <v>49</v>
          </cell>
          <cell r="AH295">
            <v>2.6273458445040216E-2</v>
          </cell>
          <cell r="AI295">
            <v>1.72</v>
          </cell>
          <cell r="AJ295">
            <v>-7.0000000000000062E-2</v>
          </cell>
          <cell r="AK295">
            <v>-4.0462427745664775E-2</v>
          </cell>
          <cell r="AL295">
            <v>531.92999999999995</v>
          </cell>
          <cell r="AM295">
            <v>-8.25</v>
          </cell>
          <cell r="AN295">
            <v>-1.5360840098309375E-2</v>
          </cell>
        </row>
        <row r="296">
          <cell r="A296">
            <v>40108</v>
          </cell>
          <cell r="B296">
            <v>3.8189000000000002</v>
          </cell>
          <cell r="C296">
            <v>2.7499999999998082E-3</v>
          </cell>
          <cell r="D296">
            <v>7.2028182663466211E-4</v>
          </cell>
          <cell r="E296">
            <v>9315.7999999999993</v>
          </cell>
          <cell r="F296">
            <v>41.399999999999636</v>
          </cell>
          <cell r="G296">
            <v>4.4116706805054917E-3</v>
          </cell>
          <cell r="H296">
            <v>46.424999999999997</v>
          </cell>
          <cell r="I296">
            <v>0.34999999999999432</v>
          </cell>
          <cell r="J296">
            <v>7.5650322594588686E-3</v>
          </cell>
          <cell r="K296">
            <v>12.9076</v>
          </cell>
          <cell r="L296">
            <v>-2.1100000000000563E-2</v>
          </cell>
          <cell r="M296">
            <v>-1.6284382428302846E-3</v>
          </cell>
          <cell r="N296">
            <v>1.3907</v>
          </cell>
          <cell r="O296">
            <v>0.99888984386191082</v>
          </cell>
          <cell r="P296">
            <v>0.71543463963752385</v>
          </cell>
          <cell r="Q296">
            <v>29.102</v>
          </cell>
          <cell r="R296">
            <v>-0.1684999999999981</v>
          </cell>
          <cell r="S296">
            <v>-5.7639352113157197E-3</v>
          </cell>
          <cell r="T296">
            <v>1.4594499999999999</v>
          </cell>
          <cell r="U296">
            <v>8.5000000000001741E-4</v>
          </cell>
          <cell r="V296">
            <v>5.7913742590448829E-4</v>
          </cell>
          <cell r="W296">
            <v>3.3754</v>
          </cell>
          <cell r="X296">
            <v>3.365000000000018E-2</v>
          </cell>
          <cell r="Y296">
            <v>1.0001783378908625E-2</v>
          </cell>
          <cell r="Z296">
            <v>7.3549499999999997</v>
          </cell>
          <cell r="AA296">
            <v>4.5709999999999695E-2</v>
          </cell>
          <cell r="AB296">
            <v>6.1821231014754993E-3</v>
          </cell>
          <cell r="AC296">
            <v>6.8270999999999997</v>
          </cell>
          <cell r="AD296">
            <v>1.1999999999998678E-3</v>
          </cell>
          <cell r="AE296">
            <v>1.757958424283072E-4</v>
          </cell>
          <cell r="AF296">
            <v>1914</v>
          </cell>
          <cell r="AG296">
            <v>-34.5</v>
          </cell>
          <cell r="AH296">
            <v>-1.7922077922077922E-2</v>
          </cell>
          <cell r="AI296">
            <v>1.66</v>
          </cell>
          <cell r="AJ296">
            <v>0</v>
          </cell>
          <cell r="AK296">
            <v>0</v>
          </cell>
          <cell r="AL296">
            <v>528.83000000000004</v>
          </cell>
          <cell r="AM296">
            <v>-3.9499999999999318</v>
          </cell>
          <cell r="AN296">
            <v>-7.4257891075892165E-3</v>
          </cell>
        </row>
        <row r="297">
          <cell r="A297">
            <v>40109</v>
          </cell>
          <cell r="B297">
            <v>3.8207</v>
          </cell>
          <cell r="C297">
            <v>5.9999999999993392E-4</v>
          </cell>
          <cell r="D297">
            <v>1.5711330487835079E-4</v>
          </cell>
          <cell r="E297">
            <v>9425.6</v>
          </cell>
          <cell r="F297">
            <v>93.150000000001455</v>
          </cell>
          <cell r="G297">
            <v>9.9991412439083566E-3</v>
          </cell>
          <cell r="H297">
            <v>46.615499999999997</v>
          </cell>
          <cell r="I297">
            <v>1.0500000000000398E-2</v>
          </cell>
          <cell r="J297">
            <v>2.2617124394185025E-4</v>
          </cell>
          <cell r="K297">
            <v>12.9361</v>
          </cell>
          <cell r="L297">
            <v>0.12214999999999954</v>
          </cell>
          <cell r="M297">
            <v>9.463416901670298E-3</v>
          </cell>
          <cell r="N297">
            <v>1.3946499999999999</v>
          </cell>
          <cell r="O297">
            <v>1.0017257496224923</v>
          </cell>
          <cell r="P297">
            <v>0.72030326427158431</v>
          </cell>
          <cell r="Q297">
            <v>29.065000000000001</v>
          </cell>
          <cell r="R297">
            <v>-0.14300000000000068</v>
          </cell>
          <cell r="S297">
            <v>-4.9137516321902507E-3</v>
          </cell>
          <cell r="T297">
            <v>1.46855</v>
          </cell>
          <cell r="U297">
            <v>7.9000000000000181E-3</v>
          </cell>
          <cell r="V297">
            <v>5.4129980472095779E-3</v>
          </cell>
          <cell r="W297">
            <v>3.39805</v>
          </cell>
          <cell r="X297">
            <v>5.8500000000001329E-3</v>
          </cell>
          <cell r="Y297">
            <v>1.7331279255792299E-3</v>
          </cell>
          <cell r="Z297">
            <v>7.4396100000000001</v>
          </cell>
          <cell r="AA297">
            <v>8.6000000000000298E-2</v>
          </cell>
          <cell r="AB297">
            <v>1.1692805525530467E-2</v>
          </cell>
          <cell r="AC297">
            <v>6.8273000000000001</v>
          </cell>
          <cell r="AD297">
            <v>1.000000000000334E-3</v>
          </cell>
          <cell r="AE297">
            <v>1.4647507726565218E-4</v>
          </cell>
          <cell r="AF297">
            <v>1890.5</v>
          </cell>
          <cell r="AG297">
            <v>27</v>
          </cell>
          <cell r="AH297">
            <v>1.4106583072100314E-2</v>
          </cell>
          <cell r="AI297">
            <v>1.72</v>
          </cell>
          <cell r="AJ297">
            <v>7.0000000000000062E-2</v>
          </cell>
          <cell r="AK297">
            <v>4.2168674698795219E-2</v>
          </cell>
          <cell r="AL297">
            <v>527.98</v>
          </cell>
          <cell r="AM297">
            <v>0.76999999999998181</v>
          </cell>
          <cell r="AN297">
            <v>1.4560444755403093E-3</v>
          </cell>
        </row>
        <row r="298">
          <cell r="A298">
            <v>40110</v>
          </cell>
          <cell r="B298">
            <v>3.8195000000000001</v>
          </cell>
          <cell r="C298">
            <v>5.7999999999998053E-3</v>
          </cell>
          <cell r="D298">
            <v>1.5180464312821748E-3</v>
          </cell>
          <cell r="E298">
            <v>9408.9500000000007</v>
          </cell>
          <cell r="F298">
            <v>0</v>
          </cell>
          <cell r="G298">
            <v>0</v>
          </cell>
          <cell r="H298">
            <v>46.435499999999998</v>
          </cell>
          <cell r="I298">
            <v>-0.17999999999999972</v>
          </cell>
          <cell r="J298">
            <v>-3.861376580751032E-3</v>
          </cell>
          <cell r="K298">
            <v>13.02975</v>
          </cell>
          <cell r="L298">
            <v>0.15270000000000117</v>
          </cell>
          <cell r="M298">
            <v>1.180417591082329E-2</v>
          </cell>
          <cell r="N298">
            <v>1.3931</v>
          </cell>
          <cell r="O298">
            <v>1.0002151077331229</v>
          </cell>
          <cell r="P298">
            <v>0.71718001486618366</v>
          </cell>
          <cell r="Q298">
            <v>28.959</v>
          </cell>
          <cell r="R298">
            <v>-6.6500000000001336E-2</v>
          </cell>
          <cell r="S298">
            <v>-2.2879752279374274E-3</v>
          </cell>
          <cell r="T298">
            <v>1.4673499999999999</v>
          </cell>
          <cell r="U298">
            <v>3.2499999999999751E-3</v>
          </cell>
          <cell r="V298">
            <v>2.2130673112934359E-3</v>
          </cell>
          <cell r="W298">
            <v>3.3812500000000001</v>
          </cell>
          <cell r="X298">
            <v>-1.0699999999999932E-2</v>
          </cell>
          <cell r="Y298">
            <v>-3.1488647901001844E-3</v>
          </cell>
          <cell r="Z298">
            <v>7.44095</v>
          </cell>
          <cell r="AA298">
            <v>2.163999999999966E-2</v>
          </cell>
          <cell r="AB298">
            <v>2.9087546255784458E-3</v>
          </cell>
          <cell r="AC298">
            <v>6.8281000000000001</v>
          </cell>
          <cell r="AD298">
            <v>7.9999999999991189E-4</v>
          </cell>
          <cell r="AE298">
            <v>1.1717662912130884E-4</v>
          </cell>
        </row>
        <row r="299">
          <cell r="A299">
            <v>40111</v>
          </cell>
          <cell r="B299">
            <v>3.8264999999999998</v>
          </cell>
          <cell r="C299">
            <v>6.9999999999996732E-3</v>
          </cell>
          <cell r="D299">
            <v>1.8327006152636922E-3</v>
          </cell>
          <cell r="E299">
            <v>9425.6</v>
          </cell>
          <cell r="F299">
            <v>16.649999999999636</v>
          </cell>
          <cell r="G299">
            <v>1.7695917185232822E-3</v>
          </cell>
          <cell r="H299">
            <v>46.435499999999998</v>
          </cell>
          <cell r="I299">
            <v>0</v>
          </cell>
          <cell r="J299">
            <v>0</v>
          </cell>
          <cell r="K299">
            <v>13.088800000000001</v>
          </cell>
          <cell r="L299">
            <v>5.9050000000000935E-2</v>
          </cell>
          <cell r="M299">
            <v>4.5319365298644209E-3</v>
          </cell>
          <cell r="N299">
            <v>1.3949499999999999</v>
          </cell>
          <cell r="O299">
            <v>1.001327973584093</v>
          </cell>
          <cell r="P299">
            <v>0.71877680969355606</v>
          </cell>
          <cell r="Q299">
            <v>28.9985</v>
          </cell>
          <cell r="R299">
            <v>3.9500000000000313E-2</v>
          </cell>
          <cell r="S299">
            <v>1.3639973755999971E-3</v>
          </cell>
          <cell r="T299">
            <v>1.4718</v>
          </cell>
          <cell r="U299">
            <v>4.450000000000065E-3</v>
          </cell>
          <cell r="V299">
            <v>3.0326779568610523E-3</v>
          </cell>
          <cell r="W299">
            <v>3.3873500000000001</v>
          </cell>
          <cell r="X299">
            <v>6.0999999999999943E-3</v>
          </cell>
          <cell r="Y299">
            <v>1.804066543438076E-3</v>
          </cell>
          <cell r="Z299">
            <v>7.4612499999999997</v>
          </cell>
          <cell r="AA299">
            <v>2.0299999999999763E-2</v>
          </cell>
          <cell r="AB299">
            <v>2.7281462716453896E-3</v>
          </cell>
          <cell r="AC299">
            <v>6.8281000000000001</v>
          </cell>
          <cell r="AD299">
            <v>0</v>
          </cell>
          <cell r="AE299">
            <v>0</v>
          </cell>
        </row>
        <row r="300">
          <cell r="A300">
            <v>40112</v>
          </cell>
          <cell r="B300">
            <v>3.8264999999999998</v>
          </cell>
          <cell r="C300">
            <v>-8.1499999999996575E-3</v>
          </cell>
          <cell r="D300">
            <v>-2.1298837057362233E-3</v>
          </cell>
          <cell r="E300">
            <v>9425.6</v>
          </cell>
          <cell r="F300">
            <v>67.049999999999272</v>
          </cell>
          <cell r="G300">
            <v>7.1136054999150471E-3</v>
          </cell>
          <cell r="H300">
            <v>46.435499999999998</v>
          </cell>
          <cell r="I300">
            <v>0.12950000000000017</v>
          </cell>
          <cell r="J300">
            <v>2.7888145922839247E-3</v>
          </cell>
          <cell r="K300">
            <v>13.088800000000001</v>
          </cell>
          <cell r="L300">
            <v>8.0199999999999605E-2</v>
          </cell>
          <cell r="M300">
            <v>6.127376077256861E-3</v>
          </cell>
          <cell r="N300">
            <v>1.3949499999999999</v>
          </cell>
          <cell r="O300">
            <v>1.0013620559876699</v>
          </cell>
          <cell r="P300">
            <v>0.71784799167545077</v>
          </cell>
          <cell r="Q300">
            <v>28.9985</v>
          </cell>
          <cell r="R300">
            <v>1.5499999999999403E-2</v>
          </cell>
          <cell r="S300">
            <v>5.3451040571061959E-4</v>
          </cell>
          <cell r="T300">
            <v>1.4718</v>
          </cell>
          <cell r="U300">
            <v>1.6100000000000003E-2</v>
          </cell>
          <cell r="V300">
            <v>1.0938986275309148E-2</v>
          </cell>
          <cell r="W300">
            <v>3.3873500000000001</v>
          </cell>
          <cell r="X300">
            <v>-7.4499999999999567E-3</v>
          </cell>
          <cell r="Y300">
            <v>-2.1993593812272001E-3</v>
          </cell>
          <cell r="Z300">
            <v>7.4612499999999997</v>
          </cell>
          <cell r="AA300">
            <v>7.3550000000000004E-2</v>
          </cell>
          <cell r="AB300">
            <v>9.857597587535601E-3</v>
          </cell>
          <cell r="AC300">
            <v>6.8281000000000001</v>
          </cell>
          <cell r="AD300">
            <v>-3.00000000000189E-4</v>
          </cell>
          <cell r="AE300">
            <v>-4.3936087637877154E-5</v>
          </cell>
          <cell r="AF300">
            <v>1941</v>
          </cell>
          <cell r="AG300">
            <v>27</v>
          </cell>
          <cell r="AH300">
            <v>1.4281935995768316E-2</v>
          </cell>
          <cell r="AI300">
            <v>1.73</v>
          </cell>
          <cell r="AJ300">
            <v>3.0000000000000027E-2</v>
          </cell>
          <cell r="AK300">
            <v>1.7441860465116296E-2</v>
          </cell>
          <cell r="AL300">
            <v>529.6</v>
          </cell>
          <cell r="AM300">
            <v>-0.85000000000002274</v>
          </cell>
          <cell r="AN300">
            <v>-1.6099094662677046E-3</v>
          </cell>
        </row>
        <row r="301">
          <cell r="A301">
            <v>40113</v>
          </cell>
          <cell r="B301">
            <v>3.8183500000000001</v>
          </cell>
          <cell r="C301">
            <v>-5.2499999999997549E-3</v>
          </cell>
          <cell r="D301">
            <v>-1.3720109760877448E-3</v>
          </cell>
          <cell r="E301">
            <v>9492.65</v>
          </cell>
          <cell r="F301">
            <v>136.35000000000036</v>
          </cell>
          <cell r="G301">
            <v>1.4465922593787171E-2</v>
          </cell>
          <cell r="H301">
            <v>46.564999999999998</v>
          </cell>
          <cell r="I301">
            <v>0.51000000000000512</v>
          </cell>
          <cell r="J301">
            <v>1.098297638660088E-2</v>
          </cell>
          <cell r="K301">
            <v>13.169</v>
          </cell>
          <cell r="L301">
            <v>0.15889999999999915</v>
          </cell>
          <cell r="M301">
            <v>1.2140150357557541E-2</v>
          </cell>
          <cell r="N301">
            <v>1.3968499999999999</v>
          </cell>
          <cell r="O301">
            <v>1.0026882683967169</v>
          </cell>
          <cell r="P301">
            <v>0.71879871565053721</v>
          </cell>
          <cell r="Q301">
            <v>29.013999999999999</v>
          </cell>
          <cell r="R301">
            <v>0.28049999999999997</v>
          </cell>
          <cell r="S301">
            <v>9.6729141162473914E-3</v>
          </cell>
          <cell r="T301">
            <v>1.4879</v>
          </cell>
          <cell r="U301">
            <v>2.3249999999999993E-2</v>
          </cell>
          <cell r="V301">
            <v>1.5796983285772517E-2</v>
          </cell>
          <cell r="W301">
            <v>3.3799000000000001</v>
          </cell>
          <cell r="X301">
            <v>1.5149999999999775E-2</v>
          </cell>
          <cell r="Y301">
            <v>4.4725227685358093E-3</v>
          </cell>
          <cell r="Z301">
            <v>7.5347999999999997</v>
          </cell>
          <cell r="AA301">
            <v>0.20525000000000038</v>
          </cell>
          <cell r="AB301">
            <v>2.7508795443122853E-2</v>
          </cell>
          <cell r="AC301">
            <v>6.8277999999999999</v>
          </cell>
          <cell r="AD301">
            <v>1.9999999999997797E-3</v>
          </cell>
          <cell r="AE301">
            <v>2.9290725091896423E-4</v>
          </cell>
          <cell r="AF301">
            <v>1917.5</v>
          </cell>
          <cell r="AG301">
            <v>14.400000000000091</v>
          </cell>
          <cell r="AH301">
            <v>7.4188562596600163E-3</v>
          </cell>
          <cell r="AI301">
            <v>1.75</v>
          </cell>
          <cell r="AJ301">
            <v>0</v>
          </cell>
          <cell r="AK301">
            <v>0</v>
          </cell>
          <cell r="AL301">
            <v>527.13</v>
          </cell>
          <cell r="AM301">
            <v>-3.6299999999999955</v>
          </cell>
          <cell r="AN301">
            <v>-6.8542296072507461E-3</v>
          </cell>
        </row>
        <row r="302">
          <cell r="A302">
            <v>40114</v>
          </cell>
          <cell r="B302">
            <v>3.82125</v>
          </cell>
          <cell r="C302">
            <v>3.2999999999998586E-3</v>
          </cell>
          <cell r="D302">
            <v>8.6424764623459303E-4</v>
          </cell>
          <cell r="E302">
            <v>9561.9500000000007</v>
          </cell>
          <cell r="F302">
            <v>120.64999999999964</v>
          </cell>
          <cell r="G302">
            <v>1.2709833397417965E-2</v>
          </cell>
          <cell r="H302">
            <v>46.945500000000003</v>
          </cell>
          <cell r="I302">
            <v>0.62049999999999983</v>
          </cell>
          <cell r="J302">
            <v>1.3325459035756467E-2</v>
          </cell>
          <cell r="K302">
            <v>13.2477</v>
          </cell>
          <cell r="L302">
            <v>0.14409999999999989</v>
          </cell>
          <cell r="M302">
            <v>1.0942364644240253E-2</v>
          </cell>
          <cell r="N302">
            <v>1.3987000000000001</v>
          </cell>
          <cell r="O302">
            <v>1.00504707019365</v>
          </cell>
          <cell r="P302">
            <v>0.71950966116164949</v>
          </cell>
          <cell r="Q302">
            <v>29.279</v>
          </cell>
          <cell r="R302">
            <v>0.32000000000000028</v>
          </cell>
          <cell r="S302">
            <v>1.102915833735439E-2</v>
          </cell>
          <cell r="T302">
            <v>1.49505</v>
          </cell>
          <cell r="U302">
            <v>2.0650000000000057E-2</v>
          </cell>
          <cell r="V302">
            <v>1.3878620875058846E-2</v>
          </cell>
          <cell r="W302">
            <v>3.4024999999999999</v>
          </cell>
          <cell r="X302">
            <v>4.1999999999999815E-2</v>
          </cell>
          <cell r="Y302">
            <v>1.2426403148022076E-2</v>
          </cell>
          <cell r="Z302">
            <v>7.6665000000000001</v>
          </cell>
          <cell r="AA302">
            <v>0.30201499999999992</v>
          </cell>
          <cell r="AB302">
            <v>4.008268301746562E-2</v>
          </cell>
          <cell r="AC302">
            <v>6.8300999999999998</v>
          </cell>
          <cell r="AD302">
            <v>1.000000000000334E-3</v>
          </cell>
          <cell r="AE302">
            <v>1.4646006034159379E-4</v>
          </cell>
          <cell r="AF302">
            <v>1955.4</v>
          </cell>
          <cell r="AG302">
            <v>61.5</v>
          </cell>
          <cell r="AH302">
            <v>3.2073011734028684E-2</v>
          </cell>
          <cell r="AI302">
            <v>1.73</v>
          </cell>
          <cell r="AJ302">
            <v>-5.0000000000000044E-2</v>
          </cell>
          <cell r="AK302">
            <v>-2.8571428571428598E-2</v>
          </cell>
          <cell r="AL302">
            <v>525.97</v>
          </cell>
          <cell r="AM302">
            <v>-9.1399999999999864</v>
          </cell>
          <cell r="AN302">
            <v>-1.7339176294272736E-2</v>
          </cell>
        </row>
        <row r="303">
          <cell r="A303">
            <v>40115</v>
          </cell>
          <cell r="B303">
            <v>3.82165</v>
          </cell>
          <cell r="C303">
            <v>-5.9999999999993392E-4</v>
          </cell>
          <cell r="D303">
            <v>-1.5701668302255386E-4</v>
          </cell>
          <cell r="E303">
            <v>9613.2999999999993</v>
          </cell>
          <cell r="F303">
            <v>16.049999999999272</v>
          </cell>
          <cell r="G303">
            <v>1.6785279153310017E-3</v>
          </cell>
          <cell r="H303">
            <v>47.185499999999998</v>
          </cell>
          <cell r="I303">
            <v>0.23999999999999488</v>
          </cell>
          <cell r="J303">
            <v>5.1123110841293602E-3</v>
          </cell>
          <cell r="K303">
            <v>13.3131</v>
          </cell>
          <cell r="L303">
            <v>-0.18790000000000084</v>
          </cell>
          <cell r="M303">
            <v>-1.418359413332132E-2</v>
          </cell>
          <cell r="N303">
            <v>1.4038999999999999</v>
          </cell>
          <cell r="O303">
            <v>0.99928505040394644</v>
          </cell>
          <cell r="P303">
            <v>0.71443844312858107</v>
          </cell>
          <cell r="Q303">
            <v>29.334</v>
          </cell>
          <cell r="R303">
            <v>-0.11580000000000013</v>
          </cell>
          <cell r="S303">
            <v>-3.955053109737359E-3</v>
          </cell>
          <cell r="T303">
            <v>1.5085500000000001</v>
          </cell>
          <cell r="U303">
            <v>-4.550000000000054E-3</v>
          </cell>
          <cell r="V303">
            <v>-3.0433764757031899E-3</v>
          </cell>
          <cell r="W303">
            <v>3.4218999999999999</v>
          </cell>
          <cell r="X303">
            <v>2.2400000000000198E-2</v>
          </cell>
          <cell r="Y303">
            <v>6.5833945628215127E-3</v>
          </cell>
          <cell r="Z303">
            <v>7.8368149999999996</v>
          </cell>
          <cell r="AA303">
            <v>4.0949999999999598E-2</v>
          </cell>
          <cell r="AB303">
            <v>5.3414204656622444E-3</v>
          </cell>
          <cell r="AC303">
            <v>6.8288000000000002</v>
          </cell>
          <cell r="AD303">
            <v>-4.9999999999972289E-4</v>
          </cell>
          <cell r="AE303">
            <v>-7.3205370345928012E-5</v>
          </cell>
          <cell r="AF303">
            <v>1979</v>
          </cell>
          <cell r="AG303">
            <v>-10.200000000000045</v>
          </cell>
          <cell r="AH303">
            <v>-5.2163240257748003E-3</v>
          </cell>
          <cell r="AI303">
            <v>1.7</v>
          </cell>
          <cell r="AJ303">
            <v>3.0000000000000027E-2</v>
          </cell>
          <cell r="AK303">
            <v>1.7341040462427761E-2</v>
          </cell>
          <cell r="AL303">
            <v>517.99</v>
          </cell>
          <cell r="AM303">
            <v>-1.07000000000005</v>
          </cell>
          <cell r="AN303">
            <v>-2.0343365591194364E-3</v>
          </cell>
        </row>
        <row r="304">
          <cell r="A304">
            <v>40116</v>
          </cell>
          <cell r="B304">
            <v>3.8206500000000001</v>
          </cell>
          <cell r="C304">
            <v>-3.1500000000002082E-3</v>
          </cell>
          <cell r="D304">
            <v>-8.2425130506462083E-4</v>
          </cell>
          <cell r="E304">
            <v>9578</v>
          </cell>
          <cell r="F304">
            <v>-2.2999999999992724</v>
          </cell>
          <cell r="G304">
            <v>-2.3925186980529813E-4</v>
          </cell>
          <cell r="H304">
            <v>47.185499999999998</v>
          </cell>
          <cell r="I304">
            <v>-0.25999999999999801</v>
          </cell>
          <cell r="J304">
            <v>-5.510167318349875E-3</v>
          </cell>
          <cell r="K304">
            <v>13.059799999999999</v>
          </cell>
          <cell r="L304">
            <v>-0.13264999999999993</v>
          </cell>
          <cell r="M304">
            <v>-9.9638701729875042E-3</v>
          </cell>
          <cell r="N304">
            <v>1.3976999999999999</v>
          </cell>
          <cell r="O304">
            <v>0.99722202436070939</v>
          </cell>
          <cell r="P304">
            <v>0.71032268990719383</v>
          </cell>
          <cell r="Q304">
            <v>29.1632</v>
          </cell>
          <cell r="R304">
            <v>-0.1836999999999982</v>
          </cell>
          <cell r="S304">
            <v>-6.2623576736891727E-3</v>
          </cell>
          <cell r="T304">
            <v>1.4904999999999999</v>
          </cell>
          <cell r="U304">
            <v>-6.7000000000001503E-3</v>
          </cell>
          <cell r="V304">
            <v>-4.4413509661596568E-3</v>
          </cell>
          <cell r="W304">
            <v>3.4249000000000001</v>
          </cell>
          <cell r="X304">
            <v>-9.3999999999998529E-3</v>
          </cell>
          <cell r="Y304">
            <v>-2.7470118939769872E-3</v>
          </cell>
          <cell r="Z304">
            <v>7.7074499999999997</v>
          </cell>
          <cell r="AA304">
            <v>2.735000000000376E-3</v>
          </cell>
          <cell r="AB304">
            <v>3.4899381955556894E-4</v>
          </cell>
          <cell r="AC304">
            <v>6.8296000000000001</v>
          </cell>
          <cell r="AD304">
            <v>-1.300000000000523E-3</v>
          </cell>
          <cell r="AE304">
            <v>-1.9037019681357237E-4</v>
          </cell>
          <cell r="AF304">
            <v>1945.2</v>
          </cell>
          <cell r="AG304">
            <v>0</v>
          </cell>
          <cell r="AH304">
            <v>0</v>
          </cell>
          <cell r="AI304">
            <v>1.76</v>
          </cell>
          <cell r="AJ304">
            <v>4.0000000000000036E-2</v>
          </cell>
          <cell r="AK304">
            <v>2.3529411764705903E-2</v>
          </cell>
          <cell r="AL304">
            <v>524.9</v>
          </cell>
          <cell r="AM304">
            <v>1.67999999999995</v>
          </cell>
          <cell r="AN304">
            <v>3.2433058553252955E-3</v>
          </cell>
        </row>
        <row r="305">
          <cell r="A305">
            <v>40117</v>
          </cell>
          <cell r="B305">
            <v>3.8184999999999998</v>
          </cell>
          <cell r="C305">
            <v>1.8799999999999706E-2</v>
          </cell>
          <cell r="D305">
            <v>4.9206286888355925E-3</v>
          </cell>
          <cell r="E305">
            <v>9611</v>
          </cell>
          <cell r="F305">
            <v>31</v>
          </cell>
          <cell r="G305">
            <v>3.2365838379619961E-3</v>
          </cell>
          <cell r="H305">
            <v>46.9255</v>
          </cell>
          <cell r="I305">
            <v>-0.25999999999999801</v>
          </cell>
          <cell r="J305">
            <v>-5.510167318349875E-3</v>
          </cell>
          <cell r="K305">
            <v>13.18045</v>
          </cell>
          <cell r="L305">
            <v>0.14055000000000106</v>
          </cell>
          <cell r="M305">
            <v>1.0762033109236058E-2</v>
          </cell>
          <cell r="N305">
            <v>1.4</v>
          </cell>
          <cell r="O305">
            <v>1.0025756600128783</v>
          </cell>
          <cell r="P305">
            <v>0.71730389927228899</v>
          </cell>
          <cell r="Q305">
            <v>29.150300000000001</v>
          </cell>
          <cell r="R305">
            <v>3.8800000000001944E-2</v>
          </cell>
          <cell r="S305">
            <v>1.3304438470401721E-3</v>
          </cell>
          <cell r="T305">
            <v>1.5018499999999999</v>
          </cell>
          <cell r="U305">
            <v>1.0199999999999987E-2</v>
          </cell>
          <cell r="V305">
            <v>6.8433411606843254E-3</v>
          </cell>
          <cell r="W305">
            <v>3.4125000000000001</v>
          </cell>
          <cell r="X305">
            <v>-1.2500000000000178E-2</v>
          </cell>
          <cell r="Y305">
            <v>-3.6497415982948925E-3</v>
          </cell>
          <cell r="Z305">
            <v>7.83955</v>
          </cell>
          <cell r="AA305">
            <v>0.11730000000000018</v>
          </cell>
          <cell r="AB305">
            <v>1.5219041317167181E-2</v>
          </cell>
          <cell r="AC305">
            <v>6.8274999999999997</v>
          </cell>
          <cell r="AD305">
            <v>-2.1000000000004349E-3</v>
          </cell>
          <cell r="AE305">
            <v>-3.0748506501119172E-4</v>
          </cell>
        </row>
        <row r="306">
          <cell r="A306">
            <v>40118</v>
          </cell>
          <cell r="B306">
            <v>3.8394499999999998</v>
          </cell>
          <cell r="C306">
            <v>2.0950000000000024E-2</v>
          </cell>
          <cell r="D306">
            <v>5.4864475579416063E-3</v>
          </cell>
          <cell r="E306">
            <v>9609</v>
          </cell>
          <cell r="F306">
            <v>-2</v>
          </cell>
          <cell r="G306">
            <v>-2.0809489127041931E-4</v>
          </cell>
          <cell r="H306">
            <v>46.9255</v>
          </cell>
          <cell r="I306">
            <v>0</v>
          </cell>
          <cell r="J306">
            <v>0</v>
          </cell>
          <cell r="K306">
            <v>13.20035</v>
          </cell>
          <cell r="L306">
            <v>1.9899999999999807E-2</v>
          </cell>
          <cell r="M306">
            <v>1.5098118804744759E-3</v>
          </cell>
          <cell r="N306">
            <v>1.4013</v>
          </cell>
          <cell r="O306">
            <v>1.0009285714285714</v>
          </cell>
          <cell r="P306">
            <v>0.71494897959183679</v>
          </cell>
          <cell r="Q306">
            <v>29.202000000000002</v>
          </cell>
          <cell r="R306">
            <v>5.1700000000000301E-2</v>
          </cell>
          <cell r="S306">
            <v>1.7735666528303413E-3</v>
          </cell>
          <cell r="T306">
            <v>1.5006999999999999</v>
          </cell>
          <cell r="U306">
            <v>-1.1499999999999844E-3</v>
          </cell>
          <cell r="V306">
            <v>-7.6572227585976259E-4</v>
          </cell>
          <cell r="W306">
            <v>3.4123999999999999</v>
          </cell>
          <cell r="X306">
            <v>-1.0000000000021103E-4</v>
          </cell>
          <cell r="Y306">
            <v>-2.9304029304091146E-5</v>
          </cell>
          <cell r="Z306">
            <v>7.8247499999999999</v>
          </cell>
          <cell r="AA306">
            <v>-1.4800000000000146E-2</v>
          </cell>
          <cell r="AB306">
            <v>-1.8878634615507454E-3</v>
          </cell>
          <cell r="AC306">
            <v>6.8274999999999997</v>
          </cell>
          <cell r="AD306">
            <v>0</v>
          </cell>
          <cell r="AE306">
            <v>0</v>
          </cell>
        </row>
        <row r="307">
          <cell r="A307">
            <v>40119</v>
          </cell>
          <cell r="B307">
            <v>3.8394499999999998</v>
          </cell>
          <cell r="C307">
            <v>-2.0999999999999908E-2</v>
          </cell>
          <cell r="D307">
            <v>-5.4695333967104427E-3</v>
          </cell>
          <cell r="E307">
            <v>9609</v>
          </cell>
          <cell r="F307">
            <v>-61.25</v>
          </cell>
          <cell r="G307">
            <v>-6.3742324903736077E-3</v>
          </cell>
          <cell r="H307">
            <v>46.9255</v>
          </cell>
          <cell r="I307">
            <v>-8.5000000000000853E-2</v>
          </cell>
          <cell r="J307">
            <v>-1.811381871264043E-3</v>
          </cell>
          <cell r="K307">
            <v>13.20035</v>
          </cell>
          <cell r="L307">
            <v>-0.10575000000000045</v>
          </cell>
          <cell r="M307">
            <v>-8.0111512194752758E-3</v>
          </cell>
          <cell r="N307">
            <v>1.4013</v>
          </cell>
          <cell r="O307">
            <v>0.9968243773638763</v>
          </cell>
          <cell r="P307">
            <v>0.71135686674079524</v>
          </cell>
          <cell r="Q307">
            <v>29.202000000000002</v>
          </cell>
          <cell r="R307">
            <v>-2.0000000000003126E-2</v>
          </cell>
          <cell r="S307">
            <v>-6.8488459694552174E-4</v>
          </cell>
          <cell r="T307">
            <v>1.5006999999999999</v>
          </cell>
          <cell r="U307">
            <v>-3.7499999999999201E-3</v>
          </cell>
          <cell r="V307">
            <v>-2.4988338775237691E-3</v>
          </cell>
          <cell r="W307">
            <v>3.4123999999999999</v>
          </cell>
          <cell r="X307">
            <v>1.3900000000000023E-2</v>
          </cell>
          <cell r="Y307">
            <v>4.0733794396905472E-3</v>
          </cell>
          <cell r="Z307">
            <v>7.8247499999999999</v>
          </cell>
          <cell r="AA307">
            <v>3.4600000000000186E-2</v>
          </cell>
          <cell r="AB307">
            <v>4.4218665133071581E-3</v>
          </cell>
          <cell r="AC307">
            <v>6.8274999999999997</v>
          </cell>
          <cell r="AD307">
            <v>1.4000000000002899E-3</v>
          </cell>
          <cell r="AE307">
            <v>2.0505309410476602E-4</v>
          </cell>
          <cell r="AF307">
            <v>1979</v>
          </cell>
          <cell r="AG307">
            <v>41.799999999999955</v>
          </cell>
          <cell r="AH307">
            <v>2.1488792926177232E-2</v>
          </cell>
          <cell r="AI307">
            <v>1.74</v>
          </cell>
          <cell r="AJ307">
            <v>-4.0000000000000036E-2</v>
          </cell>
          <cell r="AK307">
            <v>-2.2727272727272749E-2</v>
          </cell>
          <cell r="AL307">
            <v>519.66999999999996</v>
          </cell>
          <cell r="AM307">
            <v>-7.0799999999999272</v>
          </cell>
          <cell r="AN307">
            <v>-1.348828348256797E-2</v>
          </cell>
        </row>
        <row r="308">
          <cell r="A308">
            <v>40120</v>
          </cell>
          <cell r="B308">
            <v>3.8184499999999999</v>
          </cell>
          <cell r="C308">
            <v>-2.0549999999999624E-2</v>
          </cell>
          <cell r="D308">
            <v>-5.3523291096380012E-3</v>
          </cell>
          <cell r="E308">
            <v>9547.75</v>
          </cell>
          <cell r="F308">
            <v>50.25</v>
          </cell>
          <cell r="G308">
            <v>5.22947236965345E-3</v>
          </cell>
          <cell r="H308">
            <v>46.840499999999999</v>
          </cell>
          <cell r="I308">
            <v>0.45499999999999829</v>
          </cell>
          <cell r="J308">
            <v>9.6962206050015091E-3</v>
          </cell>
          <cell r="K308">
            <v>13.0946</v>
          </cell>
          <cell r="L308">
            <v>0.12795000000000023</v>
          </cell>
          <cell r="M308">
            <v>9.6929248088119049E-3</v>
          </cell>
          <cell r="N308">
            <v>1.3968499999999999</v>
          </cell>
          <cell r="O308">
            <v>1.000856347677157</v>
          </cell>
          <cell r="P308">
            <v>0.71423417375091491</v>
          </cell>
          <cell r="Q308">
            <v>29.181999999999999</v>
          </cell>
          <cell r="R308">
            <v>0.19349999999999667</v>
          </cell>
          <cell r="S308">
            <v>6.6262584754467726E-3</v>
          </cell>
          <cell r="T308">
            <v>1.49695</v>
          </cell>
          <cell r="U308">
            <v>9.8500000000001364E-3</v>
          </cell>
          <cell r="V308">
            <v>6.5636036516293307E-3</v>
          </cell>
          <cell r="W308">
            <v>3.4262999999999999</v>
          </cell>
          <cell r="X308">
            <v>1.8350000000000311E-2</v>
          </cell>
          <cell r="Y308">
            <v>5.377446958152711E-3</v>
          </cell>
          <cell r="Z308">
            <v>7.8593500000000001</v>
          </cell>
          <cell r="AA308">
            <v>0.10749999999999993</v>
          </cell>
          <cell r="AB308">
            <v>1.3738458097702792E-2</v>
          </cell>
          <cell r="AC308">
            <v>6.8289</v>
          </cell>
          <cell r="AD308">
            <v>5.0000000000061107E-4</v>
          </cell>
          <cell r="AE308">
            <v>7.3233247894633621E-5</v>
          </cell>
          <cell r="AF308">
            <v>1987</v>
          </cell>
          <cell r="AG308">
            <v>-24</v>
          </cell>
          <cell r="AH308">
            <v>-1.212733703890854E-2</v>
          </cell>
          <cell r="AI308">
            <v>1.72</v>
          </cell>
          <cell r="AJ308">
            <v>-2.0000000000000018E-2</v>
          </cell>
          <cell r="AK308">
            <v>-1.1494252873563229E-2</v>
          </cell>
          <cell r="AL308">
            <v>517.82000000000005</v>
          </cell>
          <cell r="AM308">
            <v>-4.4399999999999409</v>
          </cell>
          <cell r="AN308">
            <v>-8.5438836184500572E-3</v>
          </cell>
        </row>
        <row r="309">
          <cell r="A309">
            <v>40121</v>
          </cell>
          <cell r="B309">
            <v>3.8189000000000002</v>
          </cell>
          <cell r="C309">
            <v>-3.0000000000001137E-3</v>
          </cell>
          <cell r="D309">
            <v>-7.8565910251544835E-4</v>
          </cell>
          <cell r="E309">
            <v>9659.25</v>
          </cell>
          <cell r="F309">
            <v>-22.200000000000728</v>
          </cell>
          <cell r="G309">
            <v>-2.3251551412637249E-3</v>
          </cell>
          <cell r="H309">
            <v>47.380499999999998</v>
          </cell>
          <cell r="I309">
            <v>0.125</v>
          </cell>
          <cell r="J309">
            <v>2.6686307789199519E-3</v>
          </cell>
          <cell r="K309">
            <v>13.3283</v>
          </cell>
          <cell r="L309">
            <v>0.17885000000000062</v>
          </cell>
          <cell r="M309">
            <v>1.3658301895437862E-2</v>
          </cell>
          <cell r="N309">
            <v>1.4025000000000001</v>
          </cell>
          <cell r="O309">
            <v>0.99939148799083655</v>
          </cell>
          <cell r="P309">
            <v>0.7154608497625633</v>
          </cell>
          <cell r="Q309">
            <v>29.395499999999998</v>
          </cell>
          <cell r="R309">
            <v>3.4000000000027342E-3</v>
          </cell>
          <cell r="S309">
            <v>1.165101775067759E-4</v>
          </cell>
          <cell r="T309">
            <v>1.5105500000000001</v>
          </cell>
          <cell r="U309">
            <v>-7.2000000000000952E-3</v>
          </cell>
          <cell r="V309">
            <v>-4.8097798857677917E-3</v>
          </cell>
          <cell r="W309">
            <v>3.4307500000000002</v>
          </cell>
          <cell r="X309">
            <v>-7.4999999999998401E-3</v>
          </cell>
          <cell r="Y309">
            <v>-2.188950179493868E-3</v>
          </cell>
          <cell r="Z309">
            <v>7.9322499999999998</v>
          </cell>
          <cell r="AA309">
            <v>-0.20845000000000002</v>
          </cell>
          <cell r="AB309">
            <v>-2.6522549574710379E-2</v>
          </cell>
          <cell r="AC309">
            <v>6.8280000000000003</v>
          </cell>
          <cell r="AD309">
            <v>-3.00000000000189E-4</v>
          </cell>
          <cell r="AE309">
            <v>-4.3930940561465099E-5</v>
          </cell>
          <cell r="AF309">
            <v>1955</v>
          </cell>
          <cell r="AG309">
            <v>-24</v>
          </cell>
          <cell r="AH309">
            <v>-1.2078510317060896E-2</v>
          </cell>
          <cell r="AI309">
            <v>1.72</v>
          </cell>
          <cell r="AJ309">
            <v>0</v>
          </cell>
          <cell r="AK309">
            <v>0</v>
          </cell>
          <cell r="AL309">
            <v>515.23</v>
          </cell>
          <cell r="AM309">
            <v>-0.92000000000007276</v>
          </cell>
          <cell r="AN309">
            <v>-1.7766791549188379E-3</v>
          </cell>
        </row>
        <row r="310">
          <cell r="A310">
            <v>40122</v>
          </cell>
          <cell r="B310">
            <v>3.8154499999999998</v>
          </cell>
          <cell r="C310">
            <v>-2.3500000000002963E-3</v>
          </cell>
          <cell r="D310">
            <v>-6.153604441070193E-4</v>
          </cell>
          <cell r="E310">
            <v>9525.5499999999993</v>
          </cell>
          <cell r="F310">
            <v>-145.54999999999927</v>
          </cell>
          <cell r="G310">
            <v>-1.5068457695990814E-2</v>
          </cell>
          <cell r="H310">
            <v>46.965499999999999</v>
          </cell>
          <cell r="I310">
            <v>-0.49549999999999983</v>
          </cell>
          <cell r="J310">
            <v>-1.0457888793913104E-2</v>
          </cell>
          <cell r="K310">
            <v>13.27345</v>
          </cell>
          <cell r="L310">
            <v>2.9799999999999827E-2</v>
          </cell>
          <cell r="M310">
            <v>2.2358440311217352E-3</v>
          </cell>
          <cell r="N310">
            <v>1.3959999999999999</v>
          </cell>
          <cell r="O310">
            <v>0.9948663101604277</v>
          </cell>
          <cell r="P310">
            <v>0.70935209280600897</v>
          </cell>
          <cell r="Q310">
            <v>29.185400000000001</v>
          </cell>
          <cell r="R310">
            <v>-0.37889999999999802</v>
          </cell>
          <cell r="S310">
            <v>-1.288972801959477E-2</v>
          </cell>
          <cell r="T310">
            <v>1.4897499999999999</v>
          </cell>
          <cell r="U310">
            <v>-2.1150000000000002E-2</v>
          </cell>
          <cell r="V310">
            <v>-1.4001522624209726E-2</v>
          </cell>
          <cell r="W310">
            <v>3.4188000000000001</v>
          </cell>
          <cell r="X310">
            <v>-9.2500000000002025E-3</v>
          </cell>
          <cell r="Y310">
            <v>-2.6962034540552945E-3</v>
          </cell>
          <cell r="Z310">
            <v>7.6509</v>
          </cell>
          <cell r="AA310">
            <v>-0.32786500000000007</v>
          </cell>
          <cell r="AB310">
            <v>-4.1333165243152961E-2</v>
          </cell>
          <cell r="AC310">
            <v>6.8285999999999998</v>
          </cell>
          <cell r="AD310">
            <v>-3.9999999999995595E-4</v>
          </cell>
          <cell r="AE310">
            <v>-5.8582308142934376E-5</v>
          </cell>
          <cell r="AF310">
            <v>1963</v>
          </cell>
          <cell r="AG310">
            <v>26</v>
          </cell>
          <cell r="AH310">
            <v>1.3299232736572891E-2</v>
          </cell>
          <cell r="AI310">
            <v>1.72</v>
          </cell>
          <cell r="AJ310">
            <v>-2.0000000000000018E-2</v>
          </cell>
          <cell r="AK310">
            <v>-1.1627906976744196E-2</v>
          </cell>
          <cell r="AL310">
            <v>516.9</v>
          </cell>
          <cell r="AM310">
            <v>-1.4600000000000364</v>
          </cell>
          <cell r="AN310">
            <v>-2.8336859266735949E-3</v>
          </cell>
        </row>
        <row r="311">
          <cell r="A311">
            <v>40123</v>
          </cell>
          <cell r="B311">
            <v>3.8165499999999999</v>
          </cell>
          <cell r="C311">
            <v>-9.9999999999988987E-4</v>
          </cell>
          <cell r="D311">
            <v>-2.6209228269270725E-4</v>
          </cell>
          <cell r="E311">
            <v>9513.7000000000007</v>
          </cell>
          <cell r="F311">
            <v>-44.649999999999636</v>
          </cell>
          <cell r="G311">
            <v>-4.6873933788599753E-3</v>
          </cell>
          <cell r="H311">
            <v>46.884999999999998</v>
          </cell>
          <cell r="I311">
            <v>-0.20049999999999812</v>
          </cell>
          <cell r="J311">
            <v>-4.2690911413696894E-3</v>
          </cell>
          <cell r="K311">
            <v>13.3581</v>
          </cell>
          <cell r="L311">
            <v>8.5549999999999571E-2</v>
          </cell>
          <cell r="M311">
            <v>6.4451969909857321E-3</v>
          </cell>
          <cell r="N311">
            <v>1.3953</v>
          </cell>
          <cell r="O311">
            <v>0.99785100286532957</v>
          </cell>
          <cell r="P311">
            <v>0.71479298199522179</v>
          </cell>
          <cell r="Q311">
            <v>29.0166</v>
          </cell>
          <cell r="R311">
            <v>-0.14939999999999998</v>
          </cell>
          <cell r="S311">
            <v>-5.1189978550919288E-3</v>
          </cell>
          <cell r="T311">
            <v>1.4894000000000001</v>
          </cell>
          <cell r="U311">
            <v>-5.9000000000000163E-3</v>
          </cell>
          <cell r="V311">
            <v>-3.9603960396039717E-3</v>
          </cell>
          <cell r="W311">
            <v>3.4215</v>
          </cell>
          <cell r="X311">
            <v>-1.739999999999986E-2</v>
          </cell>
          <cell r="Y311">
            <v>-5.0895050895050486E-3</v>
          </cell>
          <cell r="Z311">
            <v>7.6043849999999997</v>
          </cell>
          <cell r="AA311">
            <v>-0.11561500000000002</v>
          </cell>
          <cell r="AB311">
            <v>-1.5111294096119414E-2</v>
          </cell>
          <cell r="AC311">
            <v>6.8276000000000003</v>
          </cell>
          <cell r="AD311">
            <v>-1.1999999999998678E-3</v>
          </cell>
          <cell r="AE311">
            <v>-1.7573148229503381E-4</v>
          </cell>
          <cell r="AF311">
            <v>1981</v>
          </cell>
          <cell r="AG311">
            <v>18</v>
          </cell>
          <cell r="AH311">
            <v>9.1696383087111564E-3</v>
          </cell>
          <cell r="AI311">
            <v>1.7</v>
          </cell>
          <cell r="AJ311">
            <v>-1.0000000000000009E-2</v>
          </cell>
          <cell r="AK311">
            <v>-5.8139534883720981E-3</v>
          </cell>
          <cell r="AL311">
            <v>513.77</v>
          </cell>
          <cell r="AM311">
            <v>-8.75</v>
          </cell>
          <cell r="AN311">
            <v>-1.6927839040433355E-2</v>
          </cell>
        </row>
        <row r="312">
          <cell r="A312">
            <v>40124</v>
          </cell>
          <cell r="B312">
            <v>3.8144499999999999</v>
          </cell>
          <cell r="C312">
            <v>-5.2499999999997549E-3</v>
          </cell>
          <cell r="D312">
            <v>-1.37558790006675E-3</v>
          </cell>
          <cell r="E312">
            <v>9480.9</v>
          </cell>
          <cell r="F312">
            <v>-50.850000000000364</v>
          </cell>
          <cell r="G312">
            <v>-5.344923636440119E-3</v>
          </cell>
          <cell r="H312">
            <v>46.765000000000001</v>
          </cell>
          <cell r="I312">
            <v>-0.11999999999999744</v>
          </cell>
          <cell r="J312">
            <v>-2.5594539831502068E-3</v>
          </cell>
          <cell r="K312">
            <v>13.359</v>
          </cell>
          <cell r="L312">
            <v>5.1949999999999719E-2</v>
          </cell>
          <cell r="M312">
            <v>3.8890261339561551E-3</v>
          </cell>
          <cell r="N312">
            <v>1.393</v>
          </cell>
          <cell r="O312">
            <v>0.99817243603526118</v>
          </cell>
          <cell r="P312">
            <v>0.71538195086021727</v>
          </cell>
          <cell r="Q312">
            <v>29.036000000000001</v>
          </cell>
          <cell r="R312">
            <v>2.0900000000001029E-2</v>
          </cell>
          <cell r="S312">
            <v>7.2027735847759653E-4</v>
          </cell>
          <cell r="T312">
            <v>1.4838499999999999</v>
          </cell>
          <cell r="U312">
            <v>-5.3000000000000824E-3</v>
          </cell>
          <cell r="V312">
            <v>-3.5584799248019887E-3</v>
          </cell>
          <cell r="W312">
            <v>3.4014000000000002</v>
          </cell>
          <cell r="X312">
            <v>-2.2299999999999986E-2</v>
          </cell>
          <cell r="Y312">
            <v>-6.5176092357153255E-3</v>
          </cell>
          <cell r="Z312">
            <v>7.535285</v>
          </cell>
          <cell r="AA312">
            <v>-6.8634999999999557E-2</v>
          </cell>
          <cell r="AB312">
            <v>-9.025713453487634E-3</v>
          </cell>
          <cell r="AC312">
            <v>6.8273999999999999</v>
          </cell>
          <cell r="AD312">
            <v>-2.0000000000042206E-4</v>
          </cell>
          <cell r="AE312">
            <v>-2.9292870115475724E-5</v>
          </cell>
        </row>
        <row r="313">
          <cell r="A313">
            <v>40125</v>
          </cell>
          <cell r="B313">
            <v>3.8113000000000001</v>
          </cell>
          <cell r="C313">
            <v>-3.1499999999997641E-3</v>
          </cell>
          <cell r="D313">
            <v>-8.2580712815733968E-4</v>
          </cell>
          <cell r="E313">
            <v>9462.85</v>
          </cell>
          <cell r="F313">
            <v>-18.049999999999272</v>
          </cell>
          <cell r="G313">
            <v>-1.9038276956828226E-3</v>
          </cell>
          <cell r="H313">
            <v>46.765000000000001</v>
          </cell>
          <cell r="I313">
            <v>0</v>
          </cell>
          <cell r="J313">
            <v>0</v>
          </cell>
          <cell r="K313">
            <v>13.41005</v>
          </cell>
          <cell r="L313">
            <v>5.105000000000004E-2</v>
          </cell>
          <cell r="M313">
            <v>3.8213938169024656E-3</v>
          </cell>
          <cell r="N313">
            <v>1.3927499999999999</v>
          </cell>
          <cell r="O313">
            <v>0.99982053122756631</v>
          </cell>
          <cell r="P313">
            <v>0.71774625357327082</v>
          </cell>
          <cell r="Q313">
            <v>29.037500000000001</v>
          </cell>
          <cell r="R313">
            <v>1.5000000000000568E-3</v>
          </cell>
          <cell r="S313">
            <v>5.166000826560328E-5</v>
          </cell>
          <cell r="T313">
            <v>1.4841</v>
          </cell>
          <cell r="U313">
            <v>2.5000000000008349E-4</v>
          </cell>
          <cell r="V313">
            <v>1.684806415743394E-4</v>
          </cell>
          <cell r="W313">
            <v>3.3992</v>
          </cell>
          <cell r="X313">
            <v>-2.2000000000002018E-3</v>
          </cell>
          <cell r="Y313">
            <v>-6.4679249720709167E-4</v>
          </cell>
          <cell r="Z313">
            <v>7.5357500000000002</v>
          </cell>
          <cell r="AA313">
            <v>4.6500000000015973E-4</v>
          </cell>
          <cell r="AB313">
            <v>6.1709676541784388E-5</v>
          </cell>
          <cell r="AC313">
            <v>6.8273999999999999</v>
          </cell>
          <cell r="AD313">
            <v>0</v>
          </cell>
          <cell r="AE313">
            <v>0</v>
          </cell>
        </row>
        <row r="314">
          <cell r="A314">
            <v>40126</v>
          </cell>
          <cell r="B314">
            <v>3.8113000000000001</v>
          </cell>
          <cell r="C314">
            <v>4.7999999999999154E-3</v>
          </cell>
          <cell r="D314">
            <v>1.2594127987825454E-3</v>
          </cell>
          <cell r="E314">
            <v>9462.85</v>
          </cell>
          <cell r="F314">
            <v>-97.300000000001091</v>
          </cell>
          <cell r="G314">
            <v>-1.0282314524694049E-2</v>
          </cell>
          <cell r="H314">
            <v>46.765000000000001</v>
          </cell>
          <cell r="I314">
            <v>-0.38949999999999818</v>
          </cell>
          <cell r="J314">
            <v>-8.3288784347267872E-3</v>
          </cell>
          <cell r="K314">
            <v>13.41005</v>
          </cell>
          <cell r="L314">
            <v>-0.11015000000000086</v>
          </cell>
          <cell r="M314">
            <v>-8.2139887621597869E-3</v>
          </cell>
          <cell r="N314">
            <v>1.3927499999999999</v>
          </cell>
          <cell r="O314">
            <v>0.99544067492371213</v>
          </cell>
          <cell r="P314">
            <v>0.71473033561207122</v>
          </cell>
          <cell r="Q314">
            <v>29.037500000000001</v>
          </cell>
          <cell r="R314">
            <v>-0.29200000000000159</v>
          </cell>
          <cell r="S314">
            <v>-1.005596211795098E-2</v>
          </cell>
          <cell r="T314">
            <v>1.4841</v>
          </cell>
          <cell r="U314">
            <v>-1.2249999999999872E-2</v>
          </cell>
          <cell r="V314">
            <v>-8.2541607708374581E-3</v>
          </cell>
          <cell r="W314">
            <v>3.3992</v>
          </cell>
          <cell r="X314">
            <v>-1.8699999999999939E-2</v>
          </cell>
          <cell r="Y314">
            <v>-5.5012944222169744E-3</v>
          </cell>
          <cell r="Z314">
            <v>7.5357500000000002</v>
          </cell>
          <cell r="AA314">
            <v>-0.13224999999999998</v>
          </cell>
          <cell r="AB314">
            <v>-1.7549679859337156E-2</v>
          </cell>
          <cell r="AC314">
            <v>6.8273999999999999</v>
          </cell>
          <cell r="AD314">
            <v>-8.9999999999967883E-4</v>
          </cell>
          <cell r="AE314">
            <v>-1.3182177695750635E-4</v>
          </cell>
          <cell r="AF314">
            <v>1981</v>
          </cell>
          <cell r="AG314">
            <v>-11.5</v>
          </cell>
          <cell r="AH314">
            <v>-5.8051489146895511E-3</v>
          </cell>
          <cell r="AI314">
            <v>1.71</v>
          </cell>
          <cell r="AJ314">
            <v>2.0000000000000018E-2</v>
          </cell>
          <cell r="AK314">
            <v>1.1764705882352951E-2</v>
          </cell>
          <cell r="AL314">
            <v>508.15</v>
          </cell>
          <cell r="AM314">
            <v>-10.589999999999975</v>
          </cell>
          <cell r="AN314">
            <v>-2.0612336259415644E-2</v>
          </cell>
        </row>
        <row r="315">
          <cell r="A315">
            <v>40127</v>
          </cell>
          <cell r="B315">
            <v>3.8161</v>
          </cell>
          <cell r="C315">
            <v>5.0999999999996604E-3</v>
          </cell>
          <cell r="D315">
            <v>1.338126098706389E-3</v>
          </cell>
          <cell r="E315">
            <v>9365.5499999999993</v>
          </cell>
          <cell r="F315">
            <v>-66.050000000001091</v>
          </cell>
          <cell r="G315">
            <v>-6.9799267662491839E-3</v>
          </cell>
          <cell r="H315">
            <v>46.375500000000002</v>
          </cell>
          <cell r="I315">
            <v>-0.43950000000000244</v>
          </cell>
          <cell r="J315">
            <v>-9.3980541002887299E-3</v>
          </cell>
          <cell r="K315">
            <v>13.299899999999999</v>
          </cell>
          <cell r="L315">
            <v>-0.17045000000000066</v>
          </cell>
          <cell r="M315">
            <v>-1.2710616291512758E-2</v>
          </cell>
          <cell r="N315">
            <v>1.3864000000000001</v>
          </cell>
          <cell r="O315">
            <v>0.99694848321665774</v>
          </cell>
          <cell r="P315">
            <v>0.71581294792077388</v>
          </cell>
          <cell r="Q315">
            <v>28.7455</v>
          </cell>
          <cell r="R315">
            <v>-0.30150000000000077</v>
          </cell>
          <cell r="S315">
            <v>-1.038312526904867E-2</v>
          </cell>
          <cell r="T315">
            <v>1.4718500000000001</v>
          </cell>
          <cell r="U315">
            <v>-7.4000000000000732E-3</v>
          </cell>
          <cell r="V315">
            <v>-4.9861869146284434E-3</v>
          </cell>
          <cell r="W315">
            <v>3.3805000000000001</v>
          </cell>
          <cell r="X315">
            <v>-1.3700000000000045E-2</v>
          </cell>
          <cell r="Y315">
            <v>-4.0303600847258316E-3</v>
          </cell>
          <cell r="Z315">
            <v>7.4035000000000002</v>
          </cell>
          <cell r="AA315">
            <v>-0.13344999999999985</v>
          </cell>
          <cell r="AB315">
            <v>-1.7708920810801825E-2</v>
          </cell>
          <cell r="AC315">
            <v>6.8265000000000002</v>
          </cell>
          <cell r="AD315">
            <v>3.9999999999995595E-4</v>
          </cell>
          <cell r="AE315">
            <v>5.8587456425572833E-5</v>
          </cell>
          <cell r="AF315">
            <v>1969.5</v>
          </cell>
          <cell r="AG315">
            <v>-17</v>
          </cell>
          <cell r="AH315">
            <v>-8.581524482584554E-3</v>
          </cell>
          <cell r="AI315">
            <v>1.72</v>
          </cell>
          <cell r="AJ315">
            <v>2.0000000000000018E-2</v>
          </cell>
          <cell r="AK315">
            <v>1.169590643274855E-2</v>
          </cell>
          <cell r="AL315">
            <v>503.18</v>
          </cell>
          <cell r="AM315">
            <v>-8.3700000000000045</v>
          </cell>
          <cell r="AN315">
            <v>-1.6471514316638798E-2</v>
          </cell>
        </row>
        <row r="316">
          <cell r="A316">
            <v>40128</v>
          </cell>
          <cell r="B316">
            <v>3.8163999999999998</v>
          </cell>
          <cell r="C316">
            <v>-2.2000000000002018E-3</v>
          </cell>
          <cell r="D316">
            <v>-5.7650480857425164E-4</v>
          </cell>
          <cell r="E316">
            <v>9396.7999999999993</v>
          </cell>
          <cell r="F316">
            <v>25.300000000001091</v>
          </cell>
          <cell r="G316">
            <v>2.7013896674515743E-3</v>
          </cell>
          <cell r="H316">
            <v>46.325499999999998</v>
          </cell>
          <cell r="I316">
            <v>-1.0000000000005116E-2</v>
          </cell>
          <cell r="J316">
            <v>-2.1563109831710959E-4</v>
          </cell>
          <cell r="K316">
            <v>13.239599999999999</v>
          </cell>
          <cell r="L316">
            <v>-0.14514999999999922</v>
          </cell>
          <cell r="M316">
            <v>-1.0913615891848753E-2</v>
          </cell>
          <cell r="N316">
            <v>1.3885000000000001</v>
          </cell>
          <cell r="O316">
            <v>1.0011180034622043</v>
          </cell>
          <cell r="P316">
            <v>0.72209896383598116</v>
          </cell>
          <cell r="Q316">
            <v>28.736000000000001</v>
          </cell>
          <cell r="R316">
            <v>-9.2500000000001137E-2</v>
          </cell>
          <cell r="S316">
            <v>-3.2178949748656706E-3</v>
          </cell>
          <cell r="T316">
            <v>1.4766999999999999</v>
          </cell>
          <cell r="U316">
            <v>3.1499999999999861E-3</v>
          </cell>
          <cell r="V316">
            <v>2.1401637395114894E-3</v>
          </cell>
          <cell r="W316">
            <v>3.3855</v>
          </cell>
          <cell r="X316">
            <v>-3.7500000000001421E-3</v>
          </cell>
          <cell r="Y316">
            <v>-1.1093033574915373E-3</v>
          </cell>
          <cell r="Z316">
            <v>7.4023000000000003</v>
          </cell>
          <cell r="AA316">
            <v>-7.6499999999999346E-3</v>
          </cell>
          <cell r="AB316">
            <v>-1.0332950631458005E-3</v>
          </cell>
          <cell r="AC316">
            <v>6.8277999999999999</v>
          </cell>
          <cell r="AD316">
            <v>-1.0000000000065512E-4</v>
          </cell>
          <cell r="AE316">
            <v>-1.4648795136695982E-5</v>
          </cell>
          <cell r="AF316">
            <v>1964</v>
          </cell>
          <cell r="AG316">
            <v>8.5</v>
          </cell>
          <cell r="AH316">
            <v>4.3158161970043157E-3</v>
          </cell>
          <cell r="AI316">
            <v>1.73</v>
          </cell>
          <cell r="AJ316">
            <v>0</v>
          </cell>
          <cell r="AK316">
            <v>0</v>
          </cell>
          <cell r="AL316">
            <v>499.78</v>
          </cell>
          <cell r="AM316">
            <v>-0.74000000000000909</v>
          </cell>
          <cell r="AN316">
            <v>-1.4706466870702513E-3</v>
          </cell>
        </row>
        <row r="317">
          <cell r="A317">
            <v>40129</v>
          </cell>
          <cell r="B317">
            <v>3.8138999999999998</v>
          </cell>
          <cell r="C317">
            <v>-6.3499999999998558E-3</v>
          </cell>
          <cell r="D317">
            <v>-1.6638717115605953E-3</v>
          </cell>
          <cell r="E317">
            <v>9390.85</v>
          </cell>
          <cell r="F317">
            <v>34.450000000000728</v>
          </cell>
          <cell r="G317">
            <v>3.6661416652478216E-3</v>
          </cell>
          <cell r="H317">
            <v>46.365499999999997</v>
          </cell>
          <cell r="I317">
            <v>0.30949999999999989</v>
          </cell>
          <cell r="J317">
            <v>6.6809856342619055E-3</v>
          </cell>
          <cell r="K317">
            <v>13.15475</v>
          </cell>
          <cell r="L317">
            <v>1.2400000000001299E-2</v>
          </cell>
          <cell r="M317">
            <v>9.3658418683353721E-4</v>
          </cell>
          <cell r="N317">
            <v>1.38795</v>
          </cell>
          <cell r="O317">
            <v>1.0007202016564638</v>
          </cell>
          <cell r="P317">
            <v>0.72072034688978304</v>
          </cell>
          <cell r="Q317">
            <v>28.652999999999999</v>
          </cell>
          <cell r="R317">
            <v>0.15599999999999881</v>
          </cell>
          <cell r="S317">
            <v>5.4287305122494014E-3</v>
          </cell>
          <cell r="T317">
            <v>1.4750000000000001</v>
          </cell>
          <cell r="U317">
            <v>6.0000000000000053E-3</v>
          </cell>
          <cell r="V317">
            <v>4.0631136994650268E-3</v>
          </cell>
          <cell r="W317">
            <v>3.3767499999999999</v>
          </cell>
          <cell r="X317">
            <v>-3.6000000000000476E-3</v>
          </cell>
          <cell r="Y317">
            <v>-1.0633584404076348E-3</v>
          </cell>
          <cell r="Z317">
            <v>7.3958500000000003</v>
          </cell>
          <cell r="AA317">
            <v>3.2814999999999372E-2</v>
          </cell>
          <cell r="AB317">
            <v>4.4330816097698511E-3</v>
          </cell>
          <cell r="AC317">
            <v>6.8263999999999996</v>
          </cell>
          <cell r="AD317">
            <v>-1.1999999999998678E-3</v>
          </cell>
          <cell r="AE317">
            <v>-1.7575207240983447E-4</v>
          </cell>
          <cell r="AF317">
            <v>1978</v>
          </cell>
          <cell r="AG317">
            <v>2</v>
          </cell>
          <cell r="AH317">
            <v>1.0183299389002036E-3</v>
          </cell>
          <cell r="AI317">
            <v>1.72</v>
          </cell>
          <cell r="AJ317">
            <v>-2.0000000000000018E-2</v>
          </cell>
          <cell r="AK317">
            <v>-1.1560693641618507E-2</v>
          </cell>
          <cell r="AL317">
            <v>502.44</v>
          </cell>
          <cell r="AM317">
            <v>-4.0999999999999659</v>
          </cell>
          <cell r="AN317">
            <v>-8.2036095882187486E-3</v>
          </cell>
        </row>
        <row r="318">
          <cell r="A318">
            <v>40130</v>
          </cell>
          <cell r="B318">
            <v>3.8100499999999999</v>
          </cell>
          <cell r="C318">
            <v>0</v>
          </cell>
          <cell r="D318">
            <v>0</v>
          </cell>
          <cell r="E318">
            <v>9431.25</v>
          </cell>
          <cell r="F318">
            <v>-48.600000000000364</v>
          </cell>
          <cell r="G318">
            <v>-5.175250376696504E-3</v>
          </cell>
          <cell r="H318">
            <v>46.634999999999998</v>
          </cell>
          <cell r="I318">
            <v>-0.1004999999999967</v>
          </cell>
          <cell r="J318">
            <v>-2.1675599314144507E-3</v>
          </cell>
          <cell r="K318">
            <v>13.252000000000001</v>
          </cell>
          <cell r="L318">
            <v>-7.3050000000000281E-2</v>
          </cell>
          <cell r="M318">
            <v>-5.5531271974002001E-3</v>
          </cell>
          <cell r="N318">
            <v>1.3895</v>
          </cell>
          <cell r="O318">
            <v>0.99888324507366988</v>
          </cell>
          <cell r="P318">
            <v>0.71968244178368812</v>
          </cell>
          <cell r="Q318">
            <v>28.891999999999999</v>
          </cell>
          <cell r="R318">
            <v>0.21649999999999991</v>
          </cell>
          <cell r="S318">
            <v>7.5559278260566055E-3</v>
          </cell>
          <cell r="T318">
            <v>1.4826999999999999</v>
          </cell>
          <cell r="U318">
            <v>5.4499999999999549E-3</v>
          </cell>
          <cell r="V318">
            <v>3.6949152542372571E-3</v>
          </cell>
          <cell r="W318">
            <v>3.3818999999999999</v>
          </cell>
          <cell r="X318">
            <v>-1.1000000000001009E-3</v>
          </cell>
          <cell r="Y318">
            <v>-3.2575701488120264E-4</v>
          </cell>
          <cell r="Z318">
            <v>7.4351149999999997</v>
          </cell>
          <cell r="AA318">
            <v>4.2799999999999727E-2</v>
          </cell>
          <cell r="AB318">
            <v>5.7870292123284985E-3</v>
          </cell>
          <cell r="AC318">
            <v>6.8266</v>
          </cell>
          <cell r="AD318">
            <v>-9.9999999999766942E-5</v>
          </cell>
          <cell r="AE318">
            <v>-1.4649009726908318E-5</v>
          </cell>
          <cell r="AF318">
            <v>1966</v>
          </cell>
          <cell r="AG318">
            <v>-13</v>
          </cell>
          <cell r="AH318">
            <v>-6.5722952477249748E-3</v>
          </cell>
          <cell r="AI318">
            <v>1.71</v>
          </cell>
          <cell r="AJ318">
            <v>-1.0000000000000009E-2</v>
          </cell>
          <cell r="AK318">
            <v>-5.8139534883720981E-3</v>
          </cell>
          <cell r="AL318">
            <v>495.68</v>
          </cell>
          <cell r="AM318">
            <v>-13.04000000000002</v>
          </cell>
          <cell r="AN318">
            <v>-2.5953347663402637E-2</v>
          </cell>
        </row>
        <row r="319">
          <cell r="A319">
            <v>40131</v>
          </cell>
          <cell r="B319">
            <v>3.8138999999999998</v>
          </cell>
          <cell r="C319">
            <v>-1.5000000000000568E-3</v>
          </cell>
          <cell r="D319">
            <v>-3.9369562079239297E-4</v>
          </cell>
          <cell r="E319">
            <v>9342.25</v>
          </cell>
          <cell r="F319">
            <v>-102.79999999999927</v>
          </cell>
          <cell r="G319">
            <v>-1.089993373094757E-2</v>
          </cell>
          <cell r="H319">
            <v>46.265000000000001</v>
          </cell>
          <cell r="I319">
            <v>-0.36949999999999505</v>
          </cell>
          <cell r="J319">
            <v>-7.9232336228153757E-3</v>
          </cell>
          <cell r="K319">
            <v>13.0817</v>
          </cell>
          <cell r="L319">
            <v>-0.21820000000000128</v>
          </cell>
          <cell r="M319">
            <v>-1.6465439178991945E-2</v>
          </cell>
          <cell r="N319">
            <v>1.3864000000000001</v>
          </cell>
          <cell r="O319">
            <v>0.99730118747750995</v>
          </cell>
          <cell r="P319">
            <v>0.71774104892228141</v>
          </cell>
          <cell r="Q319">
            <v>28.869499999999999</v>
          </cell>
          <cell r="R319">
            <v>-6.799999999999784E-2</v>
          </cell>
          <cell r="S319">
            <v>-2.3535926900179233E-3</v>
          </cell>
          <cell r="T319">
            <v>1.48045</v>
          </cell>
          <cell r="U319">
            <v>-4.8999999999999044E-3</v>
          </cell>
          <cell r="V319">
            <v>-3.3047818169554899E-3</v>
          </cell>
          <cell r="W319">
            <v>3.3756499999999998</v>
          </cell>
          <cell r="X319">
            <v>-1.1400000000000077E-2</v>
          </cell>
          <cell r="Y319">
            <v>-3.370886188237404E-3</v>
          </cell>
          <cell r="Z319">
            <v>7.43865</v>
          </cell>
          <cell r="AA319">
            <v>-1.6614999999999824E-2</v>
          </cell>
          <cell r="AB319">
            <v>-2.2346661753045952E-3</v>
          </cell>
          <cell r="AC319">
            <v>6.8262999999999998</v>
          </cell>
          <cell r="AD319">
            <v>-3.00000000000189E-4</v>
          </cell>
          <cell r="AE319">
            <v>-4.394574165766106E-5</v>
          </cell>
        </row>
        <row r="320">
          <cell r="A320">
            <v>40132</v>
          </cell>
          <cell r="B320">
            <v>3.8085499999999999</v>
          </cell>
          <cell r="C320">
            <v>-5.3499999999999659E-3</v>
          </cell>
          <cell r="D320">
            <v>-1.4027635753428159E-3</v>
          </cell>
          <cell r="E320">
            <v>9328.4500000000007</v>
          </cell>
          <cell r="F320">
            <v>-13.799999999999272</v>
          </cell>
          <cell r="G320">
            <v>-1.4771602130107064E-3</v>
          </cell>
          <cell r="H320">
            <v>46.265500000000003</v>
          </cell>
          <cell r="I320">
            <v>5.0000000000238742E-4</v>
          </cell>
          <cell r="J320">
            <v>1.080730573873095E-5</v>
          </cell>
          <cell r="K320">
            <v>13.033799999999999</v>
          </cell>
          <cell r="L320">
            <v>-4.7900000000000276E-2</v>
          </cell>
          <cell r="M320">
            <v>-3.6616036142091838E-3</v>
          </cell>
          <cell r="N320">
            <v>1.38575</v>
          </cell>
          <cell r="O320">
            <v>0.99953115983843044</v>
          </cell>
          <cell r="P320">
            <v>0.72095438534220313</v>
          </cell>
          <cell r="Q320">
            <v>28.824000000000002</v>
          </cell>
          <cell r="R320">
            <v>-4.5499999999996987E-2</v>
          </cell>
          <cell r="S320">
            <v>-1.5760577772388504E-3</v>
          </cell>
          <cell r="T320">
            <v>1.4778</v>
          </cell>
          <cell r="U320">
            <v>-2.6500000000000412E-3</v>
          </cell>
          <cell r="V320">
            <v>-1.7899962849133987E-3</v>
          </cell>
          <cell r="W320">
            <v>3.3704999999999998</v>
          </cell>
          <cell r="X320">
            <v>-5.1499999999999879E-3</v>
          </cell>
          <cell r="Y320">
            <v>-1.5256321004843477E-3</v>
          </cell>
          <cell r="Z320">
            <v>7.4184999999999999</v>
          </cell>
          <cell r="AA320">
            <v>-2.0150000000000112E-2</v>
          </cell>
          <cell r="AB320">
            <v>-2.7088248539721741E-3</v>
          </cell>
          <cell r="AC320">
            <v>6.8262999999999998</v>
          </cell>
          <cell r="AD320">
            <v>0</v>
          </cell>
          <cell r="AE320">
            <v>0</v>
          </cell>
        </row>
        <row r="321">
          <cell r="A321">
            <v>40133</v>
          </cell>
          <cell r="B321">
            <v>3.8085499999999999</v>
          </cell>
          <cell r="C321">
            <v>7.0500000000000007E-3</v>
          </cell>
          <cell r="D321">
            <v>1.8510981869740454E-3</v>
          </cell>
          <cell r="E321">
            <v>9328.4500000000007</v>
          </cell>
          <cell r="F321">
            <v>-42.650000000001455</v>
          </cell>
          <cell r="G321">
            <v>-4.5720350111756458E-3</v>
          </cell>
          <cell r="H321">
            <v>46.265500000000003</v>
          </cell>
          <cell r="I321">
            <v>-0.19500000000000028</v>
          </cell>
          <cell r="J321">
            <v>-4.2148036874128728E-3</v>
          </cell>
          <cell r="K321">
            <v>13.033799999999999</v>
          </cell>
          <cell r="L321">
            <v>-4.1999999999999815E-2</v>
          </cell>
          <cell r="M321">
            <v>-3.2223910141324723E-3</v>
          </cell>
          <cell r="N321">
            <v>1.38575</v>
          </cell>
          <cell r="O321">
            <v>0.99945877683564854</v>
          </cell>
          <cell r="P321">
            <v>0.72124032245040481</v>
          </cell>
          <cell r="Q321">
            <v>28.824000000000002</v>
          </cell>
          <cell r="R321">
            <v>-0.16100000000000136</v>
          </cell>
          <cell r="S321">
            <v>-5.5856230918679348E-3</v>
          </cell>
          <cell r="T321">
            <v>1.4778</v>
          </cell>
          <cell r="U321">
            <v>-2.3999999999999577E-3</v>
          </cell>
          <cell r="V321">
            <v>-1.6240357287860047E-3</v>
          </cell>
          <cell r="W321">
            <v>3.3704999999999998</v>
          </cell>
          <cell r="X321">
            <v>-2.9999999999996696E-3</v>
          </cell>
          <cell r="Y321">
            <v>-8.9007565643069869E-4</v>
          </cell>
          <cell r="Z321">
            <v>7.4184999999999999</v>
          </cell>
          <cell r="AA321">
            <v>-6.0214999999999463E-2</v>
          </cell>
          <cell r="AB321">
            <v>-8.1168699871941048E-3</v>
          </cell>
          <cell r="AC321">
            <v>6.8262999999999998</v>
          </cell>
          <cell r="AD321">
            <v>2.0000000000042206E-4</v>
          </cell>
          <cell r="AE321">
            <v>2.9298448647205964E-5</v>
          </cell>
          <cell r="AF321">
            <v>1965</v>
          </cell>
          <cell r="AG321">
            <v>-3</v>
          </cell>
          <cell r="AH321">
            <v>-1.525940996948118E-3</v>
          </cell>
          <cell r="AI321">
            <v>1.71</v>
          </cell>
          <cell r="AJ321">
            <v>1.0000000000000009E-2</v>
          </cell>
          <cell r="AK321">
            <v>5.8479532163742748E-3</v>
          </cell>
          <cell r="AL321">
            <v>489.4</v>
          </cell>
          <cell r="AM321">
            <v>-7.8400000000000318</v>
          </cell>
          <cell r="AN321">
            <v>-1.5816655907036861E-2</v>
          </cell>
        </row>
        <row r="322">
          <cell r="A322">
            <v>40134</v>
          </cell>
          <cell r="B322">
            <v>3.8155999999999999</v>
          </cell>
          <cell r="C322">
            <v>7.5500000000001677E-3</v>
          </cell>
          <cell r="D322">
            <v>1.9823817463339509E-3</v>
          </cell>
          <cell r="E322">
            <v>9285.7999999999993</v>
          </cell>
          <cell r="F322">
            <v>95.799999999999272</v>
          </cell>
          <cell r="G322">
            <v>1.0269658946555887E-2</v>
          </cell>
          <cell r="H322">
            <v>46.070500000000003</v>
          </cell>
          <cell r="I322">
            <v>-3.0500000000003524E-2</v>
          </cell>
          <cell r="J322">
            <v>-6.5923852546721686E-4</v>
          </cell>
          <cell r="K322">
            <v>12.9918</v>
          </cell>
          <cell r="L322">
            <v>7.8599999999999781E-2</v>
          </cell>
          <cell r="M322">
            <v>6.0304746121622082E-3</v>
          </cell>
          <cell r="N322">
            <v>1.385</v>
          </cell>
          <cell r="O322">
            <v>1.0018401587587948</v>
          </cell>
          <cell r="P322">
            <v>0.72295880119703759</v>
          </cell>
          <cell r="Q322">
            <v>28.663</v>
          </cell>
          <cell r="R322">
            <v>1.4499999999998181E-2</v>
          </cell>
          <cell r="S322">
            <v>5.0305301137934294E-4</v>
          </cell>
          <cell r="T322">
            <v>1.4754</v>
          </cell>
          <cell r="U322">
            <v>8.1500000000001016E-3</v>
          </cell>
          <cell r="V322">
            <v>5.5149546623359733E-3</v>
          </cell>
          <cell r="W322">
            <v>3.3675000000000002</v>
          </cell>
          <cell r="X322">
            <v>-2.9999999999996696E-3</v>
          </cell>
          <cell r="Y322">
            <v>-8.9007565643069869E-4</v>
          </cell>
          <cell r="Z322">
            <v>7.3582850000000004</v>
          </cell>
          <cell r="AA322">
            <v>0.10800000000000054</v>
          </cell>
          <cell r="AB322">
            <v>1.4558199096852537E-2</v>
          </cell>
          <cell r="AC322">
            <v>6.8265000000000002</v>
          </cell>
          <cell r="AD322">
            <v>1.5000000000000568E-3</v>
          </cell>
          <cell r="AE322">
            <v>2.1973836485358935E-4</v>
          </cell>
          <cell r="AF322">
            <v>1963</v>
          </cell>
          <cell r="AG322">
            <v>-15</v>
          </cell>
          <cell r="AH322">
            <v>-7.6335877862595417E-3</v>
          </cell>
          <cell r="AI322">
            <v>1.72</v>
          </cell>
          <cell r="AJ322">
            <v>2.0000000000000018E-2</v>
          </cell>
          <cell r="AK322">
            <v>1.169590643274855E-2</v>
          </cell>
          <cell r="AL322">
            <v>487.84</v>
          </cell>
          <cell r="AM322">
            <v>-7.1299999999999955</v>
          </cell>
          <cell r="AN322">
            <v>-1.4568859828361249E-2</v>
          </cell>
        </row>
        <row r="323">
          <cell r="A323">
            <v>40135</v>
          </cell>
          <cell r="B323">
            <v>3.8161</v>
          </cell>
          <cell r="C323">
            <v>-5.0999999999996604E-3</v>
          </cell>
          <cell r="D323">
            <v>-1.336618094139758E-3</v>
          </cell>
          <cell r="E323">
            <v>9424.25</v>
          </cell>
          <cell r="F323">
            <v>175.95000000000073</v>
          </cell>
          <cell r="G323">
            <v>1.8948286631200406E-2</v>
          </cell>
          <cell r="H323">
            <v>46.234999999999999</v>
          </cell>
          <cell r="I323">
            <v>0.14499999999999602</v>
          </cell>
          <cell r="J323">
            <v>3.1473502566717534E-3</v>
          </cell>
          <cell r="K323">
            <v>13.112399999999999</v>
          </cell>
          <cell r="L323">
            <v>-2.2800000000000153E-2</v>
          </cell>
          <cell r="M323">
            <v>-1.754953124278403E-3</v>
          </cell>
          <cell r="N323">
            <v>1.3883000000000001</v>
          </cell>
          <cell r="O323">
            <v>0.99880866425992787</v>
          </cell>
          <cell r="P323">
            <v>0.72116149044038114</v>
          </cell>
          <cell r="Q323">
            <v>28.8385</v>
          </cell>
          <cell r="R323">
            <v>1.2000000000000455E-2</v>
          </cell>
          <cell r="S323">
            <v>4.1865820046751751E-4</v>
          </cell>
          <cell r="T323">
            <v>1.4859500000000001</v>
          </cell>
          <cell r="U323">
            <v>4.8999999999999044E-3</v>
          </cell>
          <cell r="V323">
            <v>3.3211332519993927E-3</v>
          </cell>
          <cell r="W323">
            <v>3.3675000000000002</v>
          </cell>
          <cell r="X323">
            <v>-1.6000000000002679E-3</v>
          </cell>
          <cell r="Y323">
            <v>-4.7512991833712479E-4</v>
          </cell>
          <cell r="Z323">
            <v>7.5265000000000004</v>
          </cell>
          <cell r="AA323">
            <v>6.9329999999999892E-2</v>
          </cell>
          <cell r="AB323">
            <v>9.4220324437012011E-3</v>
          </cell>
          <cell r="AC323">
            <v>6.8277999999999999</v>
          </cell>
          <cell r="AD323">
            <v>3.9999999999995595E-4</v>
          </cell>
          <cell r="AE323">
            <v>5.8595180546393601E-5</v>
          </cell>
          <cell r="AF323">
            <v>1950</v>
          </cell>
          <cell r="AG323">
            <v>-7</v>
          </cell>
          <cell r="AH323">
            <v>-3.5659704533876719E-3</v>
          </cell>
          <cell r="AI323">
            <v>1.73</v>
          </cell>
          <cell r="AJ323">
            <v>1.0000000000000009E-2</v>
          </cell>
          <cell r="AK323">
            <v>5.8139534883720981E-3</v>
          </cell>
          <cell r="AL323">
            <v>482.27</v>
          </cell>
          <cell r="AM323">
            <v>-3.839999999999975</v>
          </cell>
          <cell r="AN323">
            <v>-7.8714332568054594E-3</v>
          </cell>
        </row>
        <row r="324">
          <cell r="A324">
            <v>40136</v>
          </cell>
          <cell r="B324">
            <v>3.8105000000000002</v>
          </cell>
          <cell r="C324">
            <v>-9.7499999999999254E-3</v>
          </cell>
          <cell r="D324">
            <v>-2.5549644925447249E-3</v>
          </cell>
          <cell r="E324">
            <v>9461.75</v>
          </cell>
          <cell r="F324">
            <v>101.75</v>
          </cell>
          <cell r="G324">
            <v>1.0796615115261161E-2</v>
          </cell>
          <cell r="H324">
            <v>46.215499999999999</v>
          </cell>
          <cell r="I324">
            <v>0.51550000000000296</v>
          </cell>
          <cell r="J324">
            <v>1.1149562020114696E-2</v>
          </cell>
          <cell r="K324">
            <v>12.968999999999999</v>
          </cell>
          <cell r="L324">
            <v>-4.8899999999999721E-2</v>
          </cell>
          <cell r="M324">
            <v>-3.7292944083462771E-3</v>
          </cell>
          <cell r="N324">
            <v>1.3833500000000001</v>
          </cell>
          <cell r="O324">
            <v>1.0015126413599367</v>
          </cell>
          <cell r="P324">
            <v>0.72139497324781143</v>
          </cell>
          <cell r="Q324">
            <v>28.675000000000001</v>
          </cell>
          <cell r="R324">
            <v>2.5999999999999801E-2</v>
          </cell>
          <cell r="S324">
            <v>9.0157255058341459E-4</v>
          </cell>
          <cell r="T324">
            <v>1.4802999999999999</v>
          </cell>
          <cell r="U324">
            <v>6.3999999999999613E-3</v>
          </cell>
          <cell r="V324">
            <v>4.3070089841515261E-3</v>
          </cell>
          <cell r="W324">
            <v>3.3658999999999999</v>
          </cell>
          <cell r="X324">
            <v>2.3699999999999832E-2</v>
          </cell>
          <cell r="Y324">
            <v>7.0378619153674332E-3</v>
          </cell>
          <cell r="Z324">
            <v>7.4276150000000003</v>
          </cell>
          <cell r="AA324">
            <v>-3.7500000000001421E-3</v>
          </cell>
          <cell r="AB324">
            <v>-4.9823955357737885E-4</v>
          </cell>
          <cell r="AC324">
            <v>6.8269000000000002</v>
          </cell>
          <cell r="AD324">
            <v>0</v>
          </cell>
          <cell r="AE324">
            <v>0</v>
          </cell>
          <cell r="AF324">
            <v>1956</v>
          </cell>
          <cell r="AG324">
            <v>18</v>
          </cell>
          <cell r="AH324">
            <v>9.2307692307692316E-3</v>
          </cell>
          <cell r="AI324">
            <v>1.73</v>
          </cell>
          <cell r="AJ324">
            <v>0</v>
          </cell>
          <cell r="AK324">
            <v>0</v>
          </cell>
          <cell r="AL324">
            <v>484</v>
          </cell>
          <cell r="AM324">
            <v>11.689999999999998</v>
          </cell>
          <cell r="AN324">
            <v>2.4239533871068069E-2</v>
          </cell>
        </row>
        <row r="325">
          <cell r="A325">
            <v>40137</v>
          </cell>
          <cell r="B325">
            <v>3.8063500000000001</v>
          </cell>
          <cell r="C325">
            <v>-9.6500000000001585E-3</v>
          </cell>
          <cell r="D325">
            <v>-2.5324760530114573E-3</v>
          </cell>
          <cell r="E325">
            <v>9526</v>
          </cell>
          <cell r="F325">
            <v>39.149999999999636</v>
          </cell>
          <cell r="G325">
            <v>4.1377123682193716E-3</v>
          </cell>
          <cell r="H325">
            <v>46.750500000000002</v>
          </cell>
          <cell r="I325">
            <v>0.43500000000000227</v>
          </cell>
          <cell r="J325">
            <v>9.4124265668445069E-3</v>
          </cell>
          <cell r="K325">
            <v>13.063499999999999</v>
          </cell>
          <cell r="L325">
            <v>0.11345000000000027</v>
          </cell>
          <cell r="M325">
            <v>8.7477831752641125E-3</v>
          </cell>
          <cell r="N325">
            <v>1.3904000000000001</v>
          </cell>
          <cell r="O325">
            <v>1.0035782701413236</v>
          </cell>
          <cell r="P325">
            <v>0.72546952697533063</v>
          </cell>
          <cell r="Q325">
            <v>28.8645</v>
          </cell>
          <cell r="R325">
            <v>0.31299999999999883</v>
          </cell>
          <cell r="S325">
            <v>1.091543156059281E-2</v>
          </cell>
          <cell r="T325">
            <v>1.4923500000000001</v>
          </cell>
          <cell r="U325">
            <v>1.8000000000000016E-2</v>
          </cell>
          <cell r="V325">
            <v>1.2159697358643529E-2</v>
          </cell>
          <cell r="W325">
            <v>3.3912</v>
          </cell>
          <cell r="X325">
            <v>1.9500000000000295E-2</v>
          </cell>
          <cell r="Y325">
            <v>5.7933984966874524E-3</v>
          </cell>
          <cell r="Z325">
            <v>7.5227500000000003</v>
          </cell>
          <cell r="AA325">
            <v>0.15188500000000005</v>
          </cell>
          <cell r="AB325">
            <v>2.0448690461204577E-2</v>
          </cell>
          <cell r="AC325">
            <v>6.8277999999999999</v>
          </cell>
          <cell r="AD325">
            <v>7.0000000000014495E-4</v>
          </cell>
          <cell r="AE325">
            <v>1.025355578666957E-4</v>
          </cell>
          <cell r="AF325">
            <v>1968</v>
          </cell>
          <cell r="AG325">
            <v>12</v>
          </cell>
          <cell r="AH325">
            <v>6.1349693251533744E-3</v>
          </cell>
          <cell r="AI325">
            <v>1.73</v>
          </cell>
          <cell r="AJ325">
            <v>0</v>
          </cell>
          <cell r="AK325">
            <v>0</v>
          </cell>
          <cell r="AL325">
            <v>493.96</v>
          </cell>
          <cell r="AM325">
            <v>4.4200000000000159</v>
          </cell>
          <cell r="AN325">
            <v>9.13223140495871E-3</v>
          </cell>
        </row>
        <row r="326">
          <cell r="A326">
            <v>40138</v>
          </cell>
          <cell r="B326">
            <v>3.8008500000000001</v>
          </cell>
          <cell r="C326">
            <v>-3.8499999999999091E-3</v>
          </cell>
          <cell r="D326">
            <v>-1.0114676790100514E-3</v>
          </cell>
          <cell r="E326">
            <v>9500.9</v>
          </cell>
          <cell r="F326">
            <v>-26.350000000000364</v>
          </cell>
          <cell r="G326">
            <v>-2.7661137938274579E-3</v>
          </cell>
          <cell r="H326">
            <v>46.650500000000001</v>
          </cell>
          <cell r="I326">
            <v>-0.10000000000000142</v>
          </cell>
          <cell r="J326">
            <v>-2.139014555994084E-3</v>
          </cell>
          <cell r="K326">
            <v>13.08245</v>
          </cell>
          <cell r="L326">
            <v>6.350000000001188E-3</v>
          </cell>
          <cell r="M326">
            <v>4.860871894975457E-4</v>
          </cell>
          <cell r="N326">
            <v>1.3883000000000001</v>
          </cell>
          <cell r="O326">
            <v>0.9987413693901035</v>
          </cell>
          <cell r="P326">
            <v>0.71831226221957956</v>
          </cell>
          <cell r="Q326">
            <v>28.988</v>
          </cell>
          <cell r="R326">
            <v>0.11599999999999966</v>
          </cell>
          <cell r="S326">
            <v>4.0187773909127009E-3</v>
          </cell>
          <cell r="T326">
            <v>1.4983</v>
          </cell>
          <cell r="U326">
            <v>5.9499999999998998E-3</v>
          </cell>
          <cell r="V326">
            <v>3.987000368546185E-3</v>
          </cell>
          <cell r="W326">
            <v>3.3854000000000002</v>
          </cell>
          <cell r="X326">
            <v>-5.7000000000000384E-3</v>
          </cell>
          <cell r="Y326">
            <v>-1.6808209483368832E-3</v>
          </cell>
          <cell r="Z326">
            <v>7.5795000000000003</v>
          </cell>
          <cell r="AA326">
            <v>8.6399999999999366E-2</v>
          </cell>
          <cell r="AB326">
            <v>1.1485161676248627E-2</v>
          </cell>
          <cell r="AC326">
            <v>6.8276000000000003</v>
          </cell>
          <cell r="AD326">
            <v>-1.9999999999953388E-4</v>
          </cell>
          <cell r="AE326">
            <v>-2.9292012068240704E-5</v>
          </cell>
        </row>
        <row r="327">
          <cell r="A327">
            <v>40139</v>
          </cell>
          <cell r="B327">
            <v>3.8025000000000002</v>
          </cell>
          <cell r="C327">
            <v>1.6500000000001513E-3</v>
          </cell>
          <cell r="D327">
            <v>4.3411342199775084E-4</v>
          </cell>
          <cell r="E327">
            <v>9499.65</v>
          </cell>
          <cell r="F327">
            <v>-1.25</v>
          </cell>
          <cell r="G327">
            <v>-1.3156648317527814E-4</v>
          </cell>
          <cell r="H327">
            <v>46.650500000000001</v>
          </cell>
          <cell r="I327">
            <v>0</v>
          </cell>
          <cell r="J327">
            <v>0</v>
          </cell>
          <cell r="K327">
            <v>13.069850000000001</v>
          </cell>
          <cell r="L327">
            <v>-1.2599999999999056E-2</v>
          </cell>
          <cell r="M327">
            <v>-9.6312235093572358E-4</v>
          </cell>
          <cell r="N327">
            <v>1.3886499999999999</v>
          </cell>
          <cell r="O327">
            <v>1.0002521068933226</v>
          </cell>
          <cell r="P327">
            <v>0.72048700345265615</v>
          </cell>
          <cell r="Q327">
            <v>28.980499999999999</v>
          </cell>
          <cell r="R327">
            <v>-7.5000000000002842E-3</v>
          </cell>
          <cell r="S327">
            <v>-2.5872774941356023E-4</v>
          </cell>
          <cell r="T327">
            <v>1.4983</v>
          </cell>
          <cell r="U327">
            <v>0</v>
          </cell>
          <cell r="V327">
            <v>0</v>
          </cell>
          <cell r="W327">
            <v>3.3855</v>
          </cell>
          <cell r="X327">
            <v>9.9999999999766942E-5</v>
          </cell>
          <cell r="Y327">
            <v>2.9538606959226956E-5</v>
          </cell>
          <cell r="Z327">
            <v>7.6091499999999996</v>
          </cell>
          <cell r="AA327">
            <v>2.9649999999999288E-2</v>
          </cell>
          <cell r="AB327">
            <v>3.9118675374364125E-3</v>
          </cell>
          <cell r="AC327">
            <v>6.8276000000000003</v>
          </cell>
          <cell r="AD327">
            <v>0</v>
          </cell>
          <cell r="AE327">
            <v>0</v>
          </cell>
        </row>
        <row r="328">
          <cell r="A328">
            <v>40140</v>
          </cell>
          <cell r="B328">
            <v>3.8025000000000002</v>
          </cell>
          <cell r="C328">
            <v>-3.6000000000000476E-3</v>
          </cell>
          <cell r="D328">
            <v>-9.4674556213018997E-4</v>
          </cell>
          <cell r="E328">
            <v>9499.65</v>
          </cell>
          <cell r="F328">
            <v>-40.850000000000364</v>
          </cell>
          <cell r="G328">
            <v>-4.3001584268894501E-3</v>
          </cell>
          <cell r="H328">
            <v>46.650500000000001</v>
          </cell>
          <cell r="I328">
            <v>-0.23000000000000398</v>
          </cell>
          <cell r="J328">
            <v>-4.9302794182271136E-3</v>
          </cell>
          <cell r="K328">
            <v>13.069850000000001</v>
          </cell>
          <cell r="L328">
            <v>-6.2300000000000466E-2</v>
          </cell>
          <cell r="M328">
            <v>-4.7666958687360957E-3</v>
          </cell>
          <cell r="N328">
            <v>1.3886499999999999</v>
          </cell>
          <cell r="O328">
            <v>0.9976235912576964</v>
          </cell>
          <cell r="P328">
            <v>0.7184125526645998</v>
          </cell>
          <cell r="Q328">
            <v>28.980499999999999</v>
          </cell>
          <cell r="R328">
            <v>-0.17899999999999849</v>
          </cell>
          <cell r="S328">
            <v>-6.1765670019495351E-3</v>
          </cell>
          <cell r="T328">
            <v>1.4983</v>
          </cell>
          <cell r="U328">
            <v>-9.9999999999988987E-5</v>
          </cell>
          <cell r="V328">
            <v>-6.6742307949001523E-5</v>
          </cell>
          <cell r="W328">
            <v>3.3855</v>
          </cell>
          <cell r="X328">
            <v>-1.0349999999999859E-2</v>
          </cell>
          <cell r="Y328">
            <v>-3.057155516171868E-3</v>
          </cell>
          <cell r="Z328">
            <v>7.6091499999999996</v>
          </cell>
          <cell r="AA328">
            <v>-0.13284999999999947</v>
          </cell>
          <cell r="AB328">
            <v>-1.7459243148051948E-2</v>
          </cell>
          <cell r="AC328">
            <v>6.8276000000000003</v>
          </cell>
          <cell r="AD328">
            <v>4.0999999999993264E-3</v>
          </cell>
          <cell r="AE328">
            <v>6.0050383736588644E-4</v>
          </cell>
          <cell r="AF328">
            <v>1968</v>
          </cell>
          <cell r="AG328">
            <v>0</v>
          </cell>
          <cell r="AH328">
            <v>0</v>
          </cell>
          <cell r="AI328">
            <v>1.73</v>
          </cell>
          <cell r="AJ328">
            <v>0</v>
          </cell>
          <cell r="AK328">
            <v>0</v>
          </cell>
          <cell r="AL328">
            <v>488.42</v>
          </cell>
          <cell r="AM328">
            <v>-12.060000000000002</v>
          </cell>
          <cell r="AN328">
            <v>-2.4414932383188929E-2</v>
          </cell>
        </row>
        <row r="329">
          <cell r="A329">
            <v>40141</v>
          </cell>
          <cell r="B329">
            <v>3.7989000000000002</v>
          </cell>
          <cell r="C329">
            <v>-2.3000000000004128E-3</v>
          </cell>
          <cell r="D329">
            <v>-6.0486522024994415E-4</v>
          </cell>
          <cell r="E329">
            <v>9458.7999999999993</v>
          </cell>
          <cell r="F329">
            <v>-53</v>
          </cell>
          <cell r="G329">
            <v>-5.5791529161600692E-3</v>
          </cell>
          <cell r="H329">
            <v>46.420499999999997</v>
          </cell>
          <cell r="I329">
            <v>-0.31550000000000011</v>
          </cell>
          <cell r="J329">
            <v>-6.7630572019592525E-3</v>
          </cell>
          <cell r="K329">
            <v>13.00755</v>
          </cell>
          <cell r="L329">
            <v>-0.13905000000000101</v>
          </cell>
          <cell r="M329">
            <v>-1.0638989735919004E-2</v>
          </cell>
          <cell r="N329">
            <v>1.3853500000000001</v>
          </cell>
          <cell r="O329">
            <v>0.99801965938141357</v>
          </cell>
          <cell r="P329">
            <v>0.71869777077119046</v>
          </cell>
          <cell r="Q329">
            <v>28.801500000000001</v>
          </cell>
          <cell r="R329">
            <v>-9.8499999999997812E-2</v>
          </cell>
          <cell r="S329">
            <v>-3.3988371491174346E-3</v>
          </cell>
          <cell r="T329">
            <v>1.4982</v>
          </cell>
          <cell r="U329">
            <v>7.5000000000002842E-4</v>
          </cell>
          <cell r="V329">
            <v>5.0056730961758552E-4</v>
          </cell>
          <cell r="W329">
            <v>3.3751500000000001</v>
          </cell>
          <cell r="X329">
            <v>2.4000000000001798E-3</v>
          </cell>
          <cell r="Y329">
            <v>7.0890562693846698E-4</v>
          </cell>
          <cell r="Z329">
            <v>7.4763000000000002</v>
          </cell>
          <cell r="AA329">
            <v>-0.14044999999999952</v>
          </cell>
          <cell r="AB329">
            <v>-1.8458040648429788E-2</v>
          </cell>
          <cell r="AC329">
            <v>6.8316999999999997</v>
          </cell>
          <cell r="AD329">
            <v>1.1999999999998678E-3</v>
          </cell>
          <cell r="AE329">
            <v>1.7575722069246408E-4</v>
          </cell>
          <cell r="AF329">
            <v>1968</v>
          </cell>
          <cell r="AG329">
            <v>5</v>
          </cell>
          <cell r="AH329">
            <v>2.540650406504065E-3</v>
          </cell>
          <cell r="AI329">
            <v>1.73</v>
          </cell>
          <cell r="AJ329">
            <v>2.0000000000000018E-2</v>
          </cell>
          <cell r="AK329">
            <v>1.1560693641618507E-2</v>
          </cell>
          <cell r="AL329">
            <v>481.9</v>
          </cell>
          <cell r="AM329">
            <v>-12.28000000000003</v>
          </cell>
          <cell r="AN329">
            <v>-2.5142295565292225E-2</v>
          </cell>
        </row>
        <row r="330">
          <cell r="A330">
            <v>40142</v>
          </cell>
          <cell r="B330">
            <v>3.8001999999999998</v>
          </cell>
          <cell r="C330">
            <v>4.9500000000000099E-3</v>
          </cell>
          <cell r="D330">
            <v>1.3030087656953355E-3</v>
          </cell>
          <cell r="E330">
            <v>9446.65</v>
          </cell>
          <cell r="F330">
            <v>-103.39999999999964</v>
          </cell>
          <cell r="G330">
            <v>-1.0931619232883626E-2</v>
          </cell>
          <cell r="H330">
            <v>46.335000000000001</v>
          </cell>
          <cell r="I330">
            <v>-0.39549999999999841</v>
          </cell>
          <cell r="J330">
            <v>-8.519942697730494E-3</v>
          </cell>
          <cell r="K330">
            <v>12.9308</v>
          </cell>
          <cell r="L330">
            <v>-0.15230000000000032</v>
          </cell>
          <cell r="M330">
            <v>-1.1708584629695856E-2</v>
          </cell>
          <cell r="N330">
            <v>1.3858999999999999</v>
          </cell>
          <cell r="O330">
            <v>0.99606597610712078</v>
          </cell>
          <cell r="P330">
            <v>0.71899951355767189</v>
          </cell>
          <cell r="Q330">
            <v>28.882000000000001</v>
          </cell>
          <cell r="R330">
            <v>-1.9999999999999574E-2</v>
          </cell>
          <cell r="S330">
            <v>-6.9440827734665116E-4</v>
          </cell>
          <cell r="T330">
            <v>1.49905</v>
          </cell>
          <cell r="U330">
            <v>-8.1499999999998796E-3</v>
          </cell>
          <cell r="V330">
            <v>-5.4398611667333327E-3</v>
          </cell>
          <cell r="W330">
            <v>3.3879000000000001</v>
          </cell>
          <cell r="X330">
            <v>-3.4000000000000696E-3</v>
          </cell>
          <cell r="Y330">
            <v>-1.0073626357347287E-3</v>
          </cell>
          <cell r="Z330">
            <v>7.4687000000000001</v>
          </cell>
          <cell r="AA330">
            <v>-0.1391</v>
          </cell>
          <cell r="AB330">
            <v>-1.860545992001391E-2</v>
          </cell>
          <cell r="AC330">
            <v>6.8288000000000002</v>
          </cell>
          <cell r="AD330">
            <v>-3.1999999999996476E-3</v>
          </cell>
          <cell r="AE330">
            <v>-4.6840464306097275E-4</v>
          </cell>
          <cell r="AF330">
            <v>1973</v>
          </cell>
          <cell r="AG330">
            <v>-27.700000000000045</v>
          </cell>
          <cell r="AH330">
            <v>-1.4075203252032544E-2</v>
          </cell>
          <cell r="AI330">
            <v>1.75</v>
          </cell>
          <cell r="AJ330">
            <v>1.0000000000000009E-2</v>
          </cell>
          <cell r="AK330">
            <v>5.7803468208092535E-3</v>
          </cell>
          <cell r="AL330">
            <v>476.14</v>
          </cell>
          <cell r="AM330">
            <v>7.0900000000000318</v>
          </cell>
          <cell r="AN330">
            <v>1.4712595974268588E-2</v>
          </cell>
        </row>
        <row r="331">
          <cell r="A331">
            <v>40143</v>
          </cell>
          <cell r="B331">
            <v>3.8038500000000002</v>
          </cell>
          <cell r="C331">
            <v>3.8000000000000256E-3</v>
          </cell>
          <cell r="D331">
            <v>9.9994737119099672E-4</v>
          </cell>
          <cell r="E331">
            <v>9355.4</v>
          </cell>
          <cell r="F331">
            <v>22.800000000001091</v>
          </cell>
          <cell r="G331">
            <v>2.4135540112104389E-3</v>
          </cell>
          <cell r="H331">
            <v>46.024999999999999</v>
          </cell>
          <cell r="I331">
            <v>0.34049999999999869</v>
          </cell>
          <cell r="J331">
            <v>7.3486565231466209E-3</v>
          </cell>
          <cell r="K331">
            <v>12.85525</v>
          </cell>
          <cell r="L331">
            <v>5.0399999999999778E-2</v>
          </cell>
          <cell r="M331">
            <v>3.8976706777616062E-3</v>
          </cell>
          <cell r="N331">
            <v>1.3798999999999999</v>
          </cell>
          <cell r="O331">
            <v>0.99888159318854175</v>
          </cell>
          <cell r="P331">
            <v>0.72074579204022071</v>
          </cell>
          <cell r="Q331">
            <v>28.781500000000001</v>
          </cell>
          <cell r="R331">
            <v>0.39449999999999719</v>
          </cell>
          <cell r="S331">
            <v>1.3659026383214361E-2</v>
          </cell>
          <cell r="T331">
            <v>1.4900500000000001</v>
          </cell>
          <cell r="U331">
            <v>3.0350000000000099E-2</v>
          </cell>
          <cell r="V331">
            <v>2.0246155898735931E-2</v>
          </cell>
          <cell r="W331">
            <v>3.37175</v>
          </cell>
          <cell r="X331">
            <v>6.7999999999996952E-3</v>
          </cell>
          <cell r="Y331">
            <v>2.0071430679771229E-3</v>
          </cell>
          <cell r="Z331">
            <v>7.3372000000000002</v>
          </cell>
          <cell r="AA331">
            <v>3.3150000000000013E-2</v>
          </cell>
          <cell r="AB331">
            <v>4.438523437813811E-3</v>
          </cell>
          <cell r="AC331">
            <v>6.8285</v>
          </cell>
          <cell r="AD331">
            <v>-2.2000000000002018E-3</v>
          </cell>
          <cell r="AE331">
            <v>-3.2216494845363779E-4</v>
          </cell>
          <cell r="AF331">
            <v>1940.3</v>
          </cell>
          <cell r="AG331">
            <v>14</v>
          </cell>
          <cell r="AH331">
            <v>7.0957932083122151E-3</v>
          </cell>
          <cell r="AI331">
            <v>1.74</v>
          </cell>
          <cell r="AJ331">
            <v>0</v>
          </cell>
          <cell r="AK331">
            <v>0</v>
          </cell>
          <cell r="AL331">
            <v>488.99</v>
          </cell>
          <cell r="AM331">
            <v>11.300000000000011</v>
          </cell>
          <cell r="AN331">
            <v>2.373251564665857E-2</v>
          </cell>
        </row>
        <row r="332">
          <cell r="A332">
            <v>40144</v>
          </cell>
          <cell r="B332">
            <v>3.8039999999999998</v>
          </cell>
          <cell r="C332">
            <v>4.149999999999654E-3</v>
          </cell>
          <cell r="D332">
            <v>1.0909999079878685E-3</v>
          </cell>
          <cell r="E332">
            <v>9469.4500000000007</v>
          </cell>
          <cell r="F332">
            <v>127.35000000000036</v>
          </cell>
          <cell r="G332">
            <v>1.3612459114522133E-2</v>
          </cell>
          <cell r="H332">
            <v>46.6755</v>
          </cell>
          <cell r="I332">
            <v>0.53549999999999898</v>
          </cell>
          <cell r="J332">
            <v>1.1634980988593134E-2</v>
          </cell>
          <cell r="K332">
            <v>12.981199999999999</v>
          </cell>
          <cell r="L332">
            <v>6.0200000000000031E-2</v>
          </cell>
          <cell r="M332">
            <v>4.6829116508819383E-3</v>
          </cell>
          <cell r="N332">
            <v>1.38435</v>
          </cell>
          <cell r="O332">
            <v>1.0053627074425684</v>
          </cell>
          <cell r="P332">
            <v>0.72857649644363254</v>
          </cell>
          <cell r="Q332">
            <v>29.276499999999999</v>
          </cell>
          <cell r="R332">
            <v>0.54659999999999798</v>
          </cell>
          <cell r="S332">
            <v>1.8991365981620066E-2</v>
          </cell>
          <cell r="T332">
            <v>1.5294000000000001</v>
          </cell>
          <cell r="U332">
            <v>3.3899999999999819E-2</v>
          </cell>
          <cell r="V332">
            <v>2.2750914398845554E-2</v>
          </cell>
          <cell r="W332">
            <v>3.3946999999999998</v>
          </cell>
          <cell r="X332">
            <v>1.9000000000000128E-2</v>
          </cell>
          <cell r="Y332">
            <v>5.6350559798324694E-3</v>
          </cell>
          <cell r="Z332">
            <v>7.5018500000000001</v>
          </cell>
          <cell r="AA332">
            <v>8.0949999999999633E-2</v>
          </cell>
          <cell r="AB332">
            <v>1.1032819059041545E-2</v>
          </cell>
          <cell r="AC332">
            <v>6.8266</v>
          </cell>
          <cell r="AD332">
            <v>0</v>
          </cell>
          <cell r="AE332">
            <v>0</v>
          </cell>
          <cell r="AF332">
            <v>1987</v>
          </cell>
          <cell r="AG332">
            <v>57.700000000000045</v>
          </cell>
          <cell r="AH332">
            <v>2.9737669432561998E-2</v>
          </cell>
          <cell r="AI332">
            <v>1.75</v>
          </cell>
          <cell r="AJ332">
            <v>-2.0000000000000018E-2</v>
          </cell>
          <cell r="AK332">
            <v>-1.1494252873563229E-2</v>
          </cell>
          <cell r="AL332">
            <v>487.44</v>
          </cell>
          <cell r="AM332">
            <v>-7.4600000000000364</v>
          </cell>
          <cell r="AN332">
            <v>-1.5255935704206703E-2</v>
          </cell>
        </row>
        <row r="333">
          <cell r="A333">
            <v>40145</v>
          </cell>
          <cell r="B333">
            <v>3.8079999999999998</v>
          </cell>
          <cell r="C333">
            <v>-1.6950000000000021E-2</v>
          </cell>
          <cell r="D333">
            <v>-4.4558359621451162E-3</v>
          </cell>
          <cell r="E333">
            <v>9482.75</v>
          </cell>
          <cell r="F333">
            <v>-66.050000000001091</v>
          </cell>
          <cell r="G333">
            <v>-6.9750619096147172E-3</v>
          </cell>
          <cell r="H333">
            <v>46.560499999999998</v>
          </cell>
          <cell r="I333">
            <v>-0.11500000000000199</v>
          </cell>
          <cell r="J333">
            <v>-2.4638193484805087E-3</v>
          </cell>
          <cell r="K333">
            <v>12.91545</v>
          </cell>
          <cell r="L333">
            <v>-3.9249999999999119E-2</v>
          </cell>
          <cell r="M333">
            <v>-3.0236033648660464E-3</v>
          </cell>
          <cell r="N333">
            <v>1.3873</v>
          </cell>
          <cell r="O333">
            <v>1.0026366164625997</v>
          </cell>
          <cell r="P333">
            <v>0.7242652627316789</v>
          </cell>
          <cell r="Q333">
            <v>29.328099999999999</v>
          </cell>
          <cell r="R333">
            <v>5.9000000000001052E-2</v>
          </cell>
          <cell r="S333">
            <v>2.0152682185370879E-3</v>
          </cell>
          <cell r="T333">
            <v>1.5239499999999999</v>
          </cell>
          <cell r="U333">
            <v>-5.9000000000000163E-3</v>
          </cell>
          <cell r="V333">
            <v>-3.8577219824767989E-3</v>
          </cell>
          <cell r="W333">
            <v>3.3907500000000002</v>
          </cell>
          <cell r="X333">
            <v>-1.8249999999999655E-2</v>
          </cell>
          <cell r="Y333">
            <v>-5.3760273367306852E-3</v>
          </cell>
          <cell r="Z333">
            <v>7.4181499999999998</v>
          </cell>
          <cell r="AA333">
            <v>-8.6850000000000094E-2</v>
          </cell>
          <cell r="AB333">
            <v>-1.1577144304404926E-2</v>
          </cell>
          <cell r="AC333">
            <v>6.8285</v>
          </cell>
          <cell r="AD333">
            <v>1.9000000000000128E-3</v>
          </cell>
          <cell r="AE333">
            <v>2.783230304983466E-4</v>
          </cell>
        </row>
        <row r="334">
          <cell r="A334">
            <v>40146</v>
          </cell>
          <cell r="B334">
            <v>3.7870499999999998</v>
          </cell>
          <cell r="C334">
            <v>-2.0950000000000024E-2</v>
          </cell>
          <cell r="D334">
            <v>-5.5015756302521073E-3</v>
          </cell>
          <cell r="E334">
            <v>9403.4</v>
          </cell>
          <cell r="F334">
            <v>-79.350000000000364</v>
          </cell>
          <cell r="G334">
            <v>-8.3678257889325744E-3</v>
          </cell>
          <cell r="H334">
            <v>46.560499999999998</v>
          </cell>
          <cell r="I334">
            <v>0</v>
          </cell>
          <cell r="J334">
            <v>0</v>
          </cell>
          <cell r="K334">
            <v>12.94195</v>
          </cell>
          <cell r="L334">
            <v>2.6500000000000412E-2</v>
          </cell>
          <cell r="M334">
            <v>2.0518061701296055E-3</v>
          </cell>
          <cell r="N334">
            <v>1.3879999999999999</v>
          </cell>
          <cell r="O334">
            <v>1.0005045772363583</v>
          </cell>
          <cell r="P334">
            <v>0.72118833506549296</v>
          </cell>
          <cell r="Q334">
            <v>29.3355</v>
          </cell>
          <cell r="R334">
            <v>7.4000000000005173E-3</v>
          </cell>
          <cell r="S334">
            <v>2.5231774305190305E-4</v>
          </cell>
          <cell r="T334">
            <v>1.5235000000000001</v>
          </cell>
          <cell r="U334">
            <v>-4.4999999999983942E-4</v>
          </cell>
          <cell r="V334">
            <v>-2.9528527838829321E-4</v>
          </cell>
          <cell r="W334">
            <v>3.3764500000000002</v>
          </cell>
          <cell r="X334">
            <v>-1.4299999999999979E-2</v>
          </cell>
          <cell r="Y334">
            <v>-4.2173560421735539E-3</v>
          </cell>
          <cell r="Z334">
            <v>7.415</v>
          </cell>
          <cell r="AA334">
            <v>-3.1499999999997641E-3</v>
          </cell>
          <cell r="AB334">
            <v>-4.2463417428870599E-4</v>
          </cell>
          <cell r="AC334">
            <v>6.8285</v>
          </cell>
          <cell r="AD334">
            <v>0</v>
          </cell>
          <cell r="AE334">
            <v>0</v>
          </cell>
        </row>
        <row r="335">
          <cell r="A335">
            <v>40147</v>
          </cell>
          <cell r="B335">
            <v>3.7870499999999998</v>
          </cell>
          <cell r="C335">
            <v>2.1250000000000213E-2</v>
          </cell>
          <cell r="D335">
            <v>5.6112277366288307E-3</v>
          </cell>
          <cell r="E335">
            <v>9403.4</v>
          </cell>
          <cell r="F335">
            <v>-10.049999999999272</v>
          </cell>
          <cell r="G335">
            <v>-1.0687623625496388E-3</v>
          </cell>
          <cell r="H335">
            <v>46.560499999999998</v>
          </cell>
          <cell r="I335">
            <v>-9.4999999999998863E-2</v>
          </cell>
          <cell r="J335">
            <v>-2.0403560958322797E-3</v>
          </cell>
          <cell r="K335">
            <v>12.94195</v>
          </cell>
          <cell r="L335">
            <v>-2.2949999999999804E-2</v>
          </cell>
          <cell r="M335">
            <v>-1.7733030957467618E-3</v>
          </cell>
          <cell r="N335">
            <v>1.3879999999999999</v>
          </cell>
          <cell r="O335">
            <v>0.99773054755043233</v>
          </cell>
          <cell r="P335">
            <v>0.71882604290376972</v>
          </cell>
          <cell r="Q335">
            <v>29.3355</v>
          </cell>
          <cell r="R335">
            <v>-8.2000000000000739E-2</v>
          </cell>
          <cell r="S335">
            <v>-2.7952480782669712E-3</v>
          </cell>
          <cell r="T335">
            <v>1.5235000000000001</v>
          </cell>
          <cell r="U335">
            <v>9.6999999999998199E-3</v>
          </cell>
          <cell r="V335">
            <v>6.3669182802755624E-3</v>
          </cell>
          <cell r="W335">
            <v>3.3764500000000002</v>
          </cell>
          <cell r="X335">
            <v>2.1150000000000002E-2</v>
          </cell>
          <cell r="Y335">
            <v>6.2639754772023876E-3</v>
          </cell>
          <cell r="Z335">
            <v>7.415</v>
          </cell>
          <cell r="AA335">
            <v>1.0015000000000107E-2</v>
          </cell>
          <cell r="AB335">
            <v>1.3506405933917879E-3</v>
          </cell>
          <cell r="AC335">
            <v>6.8285</v>
          </cell>
          <cell r="AD335">
            <v>-1.2999999999996348E-3</v>
          </cell>
          <cell r="AE335">
            <v>-1.9037856044513946E-4</v>
          </cell>
          <cell r="AF335">
            <v>1998</v>
          </cell>
          <cell r="AG335">
            <v>-21.200000000000045</v>
          </cell>
          <cell r="AH335">
            <v>-1.0669350780070481E-2</v>
          </cell>
          <cell r="AI335">
            <v>1.72</v>
          </cell>
          <cell r="AJ335">
            <v>-3.0000000000000027E-2</v>
          </cell>
          <cell r="AK335">
            <v>-1.7142857142857158E-2</v>
          </cell>
          <cell r="AL335">
            <v>481.53</v>
          </cell>
          <cell r="AM335">
            <v>-1.5099999999999909</v>
          </cell>
          <cell r="AN335">
            <v>-3.0978171672410779E-3</v>
          </cell>
        </row>
        <row r="336">
          <cell r="A336">
            <v>40148</v>
          </cell>
          <cell r="B336">
            <v>3.8083</v>
          </cell>
          <cell r="C336">
            <v>2.3100000000000342E-2</v>
          </cell>
          <cell r="D336">
            <v>6.0997346219353703E-3</v>
          </cell>
          <cell r="E336">
            <v>9393.35</v>
          </cell>
          <cell r="F336">
            <v>-81.600000000000364</v>
          </cell>
          <cell r="G336">
            <v>-8.6777123168216147E-3</v>
          </cell>
          <cell r="H336">
            <v>46.465499999999999</v>
          </cell>
          <cell r="I336">
            <v>-0.32549999999999812</v>
          </cell>
          <cell r="J336">
            <v>-6.9909043072990656E-3</v>
          </cell>
          <cell r="K336">
            <v>12.919</v>
          </cell>
          <cell r="L336">
            <v>-8.6949999999999861E-2</v>
          </cell>
          <cell r="M336">
            <v>-6.7184620555634858E-3</v>
          </cell>
          <cell r="N336">
            <v>1.3848499999999999</v>
          </cell>
          <cell r="O336">
            <v>0.99416426512968303</v>
          </cell>
          <cell r="P336">
            <v>0.71625667516547775</v>
          </cell>
          <cell r="Q336">
            <v>29.253499999999999</v>
          </cell>
          <cell r="R336">
            <v>-0.27799999999999869</v>
          </cell>
          <cell r="S336">
            <v>-9.4765727531488705E-3</v>
          </cell>
          <cell r="T336">
            <v>1.5331999999999999</v>
          </cell>
          <cell r="U336">
            <v>-2.1100000000000119E-2</v>
          </cell>
          <cell r="V336">
            <v>-1.3849688217919341E-2</v>
          </cell>
          <cell r="W336">
            <v>3.3976000000000002</v>
          </cell>
          <cell r="X336">
            <v>2.1999999999997577E-3</v>
          </cell>
          <cell r="Y336">
            <v>6.5157191725029469E-4</v>
          </cell>
          <cell r="Z336">
            <v>7.4250150000000001</v>
          </cell>
          <cell r="AA336">
            <v>-0.11294999999999966</v>
          </cell>
          <cell r="AB336">
            <v>-1.5232636547538727E-2</v>
          </cell>
          <cell r="AC336">
            <v>6.8272000000000004</v>
          </cell>
          <cell r="AD336">
            <v>-9.9999999999766942E-5</v>
          </cell>
          <cell r="AE336">
            <v>-1.4644504649596096E-5</v>
          </cell>
          <cell r="AF336">
            <v>1965.8</v>
          </cell>
          <cell r="AG336">
            <v>-8</v>
          </cell>
          <cell r="AH336">
            <v>-4.004004004004004E-3</v>
          </cell>
          <cell r="AI336">
            <v>1.72</v>
          </cell>
          <cell r="AJ336">
            <v>-2.0000000000000018E-2</v>
          </cell>
          <cell r="AK336">
            <v>-1.1627906976744196E-2</v>
          </cell>
          <cell r="AL336">
            <v>485.93</v>
          </cell>
          <cell r="AM336">
            <v>6.6700000000000159</v>
          </cell>
          <cell r="AN336">
            <v>1.3851681099827666E-2</v>
          </cell>
        </row>
        <row r="337">
          <cell r="A337">
            <v>40149</v>
          </cell>
          <cell r="B337">
            <v>3.8101500000000001</v>
          </cell>
          <cell r="C337">
            <v>3.6000000000000476E-3</v>
          </cell>
          <cell r="D337">
            <v>9.453036788068292E-4</v>
          </cell>
          <cell r="E337">
            <v>9321.7999999999993</v>
          </cell>
          <cell r="F337">
            <v>-43.600000000000364</v>
          </cell>
          <cell r="G337">
            <v>-4.6415815443904846E-3</v>
          </cell>
          <cell r="H337">
            <v>46.234999999999999</v>
          </cell>
          <cell r="I337">
            <v>-0.19999999999999574</v>
          </cell>
          <cell r="J337">
            <v>-4.3042687585411916E-3</v>
          </cell>
          <cell r="K337">
            <v>12.855</v>
          </cell>
          <cell r="L337">
            <v>-0.15140000000000065</v>
          </cell>
          <cell r="M337">
            <v>-1.1719173310627808E-2</v>
          </cell>
          <cell r="N337">
            <v>1.3798999999999999</v>
          </cell>
          <cell r="O337">
            <v>0.99646171065458355</v>
          </cell>
          <cell r="P337">
            <v>0.71954486814787422</v>
          </cell>
          <cell r="Q337">
            <v>29.057500000000001</v>
          </cell>
          <cell r="R337">
            <v>9.0500000000002245E-2</v>
          </cell>
          <cell r="S337">
            <v>3.0936469140445504E-3</v>
          </cell>
          <cell r="T337">
            <v>1.5024</v>
          </cell>
          <cell r="U337">
            <v>-3.5049999999999804E-2</v>
          </cell>
          <cell r="V337">
            <v>-2.2860683537698805E-2</v>
          </cell>
          <cell r="W337">
            <v>3.3786499999999999</v>
          </cell>
          <cell r="X337">
            <v>-2.0950000000000024E-2</v>
          </cell>
          <cell r="Y337">
            <v>-6.1661172592418247E-3</v>
          </cell>
          <cell r="Z337">
            <v>7.3020500000000004</v>
          </cell>
          <cell r="AA337">
            <v>-0.11906499999999998</v>
          </cell>
          <cell r="AB337">
            <v>-1.6035657840421869E-2</v>
          </cell>
          <cell r="AC337">
            <v>6.8284000000000002</v>
          </cell>
          <cell r="AD337">
            <v>-3.9999999999995595E-4</v>
          </cell>
          <cell r="AE337">
            <v>-5.8589172720874723E-5</v>
          </cell>
          <cell r="AF337">
            <v>1990</v>
          </cell>
          <cell r="AG337">
            <v>23.200000000000045</v>
          </cell>
          <cell r="AH337">
            <v>1.1801810967545043E-2</v>
          </cell>
          <cell r="AI337">
            <v>1.7</v>
          </cell>
          <cell r="AJ337">
            <v>0</v>
          </cell>
          <cell r="AK337">
            <v>0</v>
          </cell>
          <cell r="AL337">
            <v>488.2</v>
          </cell>
          <cell r="AM337">
            <v>7.7900000000000205</v>
          </cell>
          <cell r="AN337">
            <v>1.6031115592780896E-2</v>
          </cell>
        </row>
        <row r="338">
          <cell r="A338">
            <v>40150</v>
          </cell>
          <cell r="B338">
            <v>3.8119000000000001</v>
          </cell>
          <cell r="C338">
            <v>1.5999999999998238E-3</v>
          </cell>
          <cell r="D338">
            <v>4.1993097384612776E-4</v>
          </cell>
          <cell r="E338">
            <v>9349.75</v>
          </cell>
          <cell r="F338">
            <v>99.900000000001455</v>
          </cell>
          <cell r="G338">
            <v>1.071681434916019E-2</v>
          </cell>
          <cell r="H338">
            <v>46.265500000000003</v>
          </cell>
          <cell r="I338">
            <v>-0.20949999999999847</v>
          </cell>
          <cell r="J338">
            <v>-4.5311993078836045E-3</v>
          </cell>
          <cell r="K338">
            <v>12.7676</v>
          </cell>
          <cell r="L338">
            <v>-0.21830000000000105</v>
          </cell>
          <cell r="M338">
            <v>-1.6981719175418207E-2</v>
          </cell>
          <cell r="N338">
            <v>1.37995</v>
          </cell>
          <cell r="O338">
            <v>1.0006159866657005</v>
          </cell>
          <cell r="P338">
            <v>0.72513659443851042</v>
          </cell>
          <cell r="Q338">
            <v>29.344000000000001</v>
          </cell>
          <cell r="R338">
            <v>0.10549999999999926</v>
          </cell>
          <cell r="S338">
            <v>3.6307321689752819E-3</v>
          </cell>
          <cell r="T338">
            <v>1.4981500000000001</v>
          </cell>
          <cell r="U338">
            <v>-1.5900000000000025E-2</v>
          </cell>
          <cell r="V338">
            <v>-1.0583067092651775E-2</v>
          </cell>
          <cell r="W338">
            <v>3.3766500000000002</v>
          </cell>
          <cell r="X338">
            <v>-8.099999999999774E-3</v>
          </cell>
          <cell r="Y338">
            <v>-2.397407248457157E-3</v>
          </cell>
          <cell r="Z338">
            <v>7.3059500000000002</v>
          </cell>
          <cell r="AA338">
            <v>3.4099999999999575E-2</v>
          </cell>
          <cell r="AB338">
            <v>4.6699214604117439E-3</v>
          </cell>
          <cell r="AC338">
            <v>6.8268000000000004</v>
          </cell>
          <cell r="AD338">
            <v>-1.7000000000004789E-3</v>
          </cell>
          <cell r="AE338">
            <v>-2.489602249429557E-4</v>
          </cell>
          <cell r="AF338">
            <v>1989</v>
          </cell>
          <cell r="AG338">
            <v>-1</v>
          </cell>
          <cell r="AH338">
            <v>-5.025125628140704E-4</v>
          </cell>
          <cell r="AI338">
            <v>1.72</v>
          </cell>
          <cell r="AJ338">
            <v>2.0000000000000018E-2</v>
          </cell>
          <cell r="AK338">
            <v>1.1764705882352951E-2</v>
          </cell>
          <cell r="AL338">
            <v>493.72</v>
          </cell>
          <cell r="AM338">
            <v>10.240000000000009</v>
          </cell>
          <cell r="AN338">
            <v>2.0975010241704239E-2</v>
          </cell>
        </row>
        <row r="339">
          <cell r="A339">
            <v>40151</v>
          </cell>
          <cell r="B339">
            <v>3.81175</v>
          </cell>
          <cell r="C339">
            <v>-4.9000000000001265E-3</v>
          </cell>
          <cell r="D339">
            <v>-1.2854482016842327E-3</v>
          </cell>
          <cell r="E339">
            <v>9421.7000000000007</v>
          </cell>
          <cell r="F339">
            <v>202.04999999999927</v>
          </cell>
          <cell r="G339">
            <v>2.161020348137643E-2</v>
          </cell>
          <cell r="H339">
            <v>46.025500000000001</v>
          </cell>
          <cell r="I339">
            <v>-0.14050000000000296</v>
          </cell>
          <cell r="J339">
            <v>-3.036820092725745E-3</v>
          </cell>
          <cell r="K339">
            <v>12.636699999999999</v>
          </cell>
          <cell r="L339">
            <v>-0.12369999999999948</v>
          </cell>
          <cell r="M339">
            <v>-9.6885867351733674E-3</v>
          </cell>
          <cell r="N339">
            <v>1.3807499999999999</v>
          </cell>
          <cell r="O339">
            <v>1.0054712127250987</v>
          </cell>
          <cell r="P339">
            <v>0.72862872765324738</v>
          </cell>
          <cell r="Q339">
            <v>29.163</v>
          </cell>
          <cell r="R339">
            <v>0.15499999999999758</v>
          </cell>
          <cell r="S339">
            <v>5.2821701199562967E-3</v>
          </cell>
          <cell r="T339">
            <v>1.4864999999999999</v>
          </cell>
          <cell r="U339">
            <v>-6.0500000000001108E-3</v>
          </cell>
          <cell r="V339">
            <v>-4.0383139205020261E-3</v>
          </cell>
          <cell r="W339">
            <v>3.3705500000000002</v>
          </cell>
          <cell r="X339">
            <v>3.8499999999999091E-3</v>
          </cell>
          <cell r="Y339">
            <v>1.140183317785352E-3</v>
          </cell>
          <cell r="Z339">
            <v>7.3361499999999999</v>
          </cell>
          <cell r="AA339">
            <v>0.14060000000000006</v>
          </cell>
          <cell r="AB339">
            <v>1.9244588315003534E-2</v>
          </cell>
          <cell r="AC339">
            <v>6.8266999999999998</v>
          </cell>
          <cell r="AD339">
            <v>-2.0000000000042206E-4</v>
          </cell>
          <cell r="AE339">
            <v>-2.9296302806647631E-5</v>
          </cell>
          <cell r="AF339">
            <v>1989</v>
          </cell>
          <cell r="AG339">
            <v>-25.200000000000045</v>
          </cell>
          <cell r="AH339">
            <v>-1.2669683257918575E-2</v>
          </cell>
          <cell r="AI339">
            <v>1.72</v>
          </cell>
          <cell r="AJ339">
            <v>3.0000000000000027E-2</v>
          </cell>
          <cell r="AK339">
            <v>1.7441860465116296E-2</v>
          </cell>
          <cell r="AL339">
            <v>498.44</v>
          </cell>
          <cell r="AM339">
            <v>-0.62000000000000455</v>
          </cell>
          <cell r="AN339">
            <v>-1.2557725026330806E-3</v>
          </cell>
        </row>
        <row r="340">
          <cell r="A340">
            <v>40152</v>
          </cell>
          <cell r="B340">
            <v>3.8069999999999999</v>
          </cell>
          <cell r="C340">
            <v>-5.7499999999999218E-3</v>
          </cell>
          <cell r="D340">
            <v>-1.5084934741260371E-3</v>
          </cell>
          <cell r="E340">
            <v>9551.7999999999993</v>
          </cell>
          <cell r="F340">
            <v>127.54999999999927</v>
          </cell>
          <cell r="G340">
            <v>1.353789655794594E-2</v>
          </cell>
          <cell r="H340">
            <v>46.125</v>
          </cell>
          <cell r="I340">
            <v>0.10000000000000142</v>
          </cell>
          <cell r="J340">
            <v>2.1727086071851782E-3</v>
          </cell>
          <cell r="K340">
            <v>12.6439</v>
          </cell>
          <cell r="L340">
            <v>2.1600000000001174E-2</v>
          </cell>
          <cell r="M340">
            <v>1.7093070184463646E-3</v>
          </cell>
          <cell r="N340">
            <v>1.3875</v>
          </cell>
          <cell r="O340">
            <v>1.0057939525620134</v>
          </cell>
          <cell r="P340">
            <v>0.72844030603803256</v>
          </cell>
          <cell r="Q340">
            <v>29.498999999999999</v>
          </cell>
          <cell r="R340">
            <v>0.32949999999999946</v>
          </cell>
          <cell r="S340">
            <v>1.1298563247951152E-2</v>
          </cell>
          <cell r="T340">
            <v>1.4921</v>
          </cell>
          <cell r="U340">
            <v>5.6000000000000494E-3</v>
          </cell>
          <cell r="V340">
            <v>3.7672384796502184E-3</v>
          </cell>
          <cell r="W340">
            <v>3.3805000000000001</v>
          </cell>
          <cell r="X340">
            <v>9.7999999999998089E-3</v>
          </cell>
          <cell r="Y340">
            <v>2.9075373455370217E-3</v>
          </cell>
          <cell r="Z340">
            <v>7.4465500000000002</v>
          </cell>
          <cell r="AA340">
            <v>8.6199999999999832E-2</v>
          </cell>
          <cell r="AB340">
            <v>1.1750032373929081E-2</v>
          </cell>
          <cell r="AC340">
            <v>6.8266</v>
          </cell>
          <cell r="AD340">
            <v>-9.9999999999766942E-5</v>
          </cell>
          <cell r="AE340">
            <v>-1.4648365974741375E-5</v>
          </cell>
        </row>
        <row r="341">
          <cell r="A341">
            <v>40153</v>
          </cell>
          <cell r="B341">
            <v>3.806</v>
          </cell>
          <cell r="C341">
            <v>-9.9999999999988987E-4</v>
          </cell>
          <cell r="D341">
            <v>-2.6267402153924084E-4</v>
          </cell>
          <cell r="E341">
            <v>9549.25</v>
          </cell>
          <cell r="F341">
            <v>-2.5499999999992724</v>
          </cell>
          <cell r="G341">
            <v>-2.6696538872246831E-4</v>
          </cell>
          <cell r="H341">
            <v>46.125500000000002</v>
          </cell>
          <cell r="I341">
            <v>4.9999999999997158E-2</v>
          </cell>
          <cell r="J341">
            <v>1.0840108401083395E-3</v>
          </cell>
          <cell r="K341">
            <v>12.658300000000001</v>
          </cell>
          <cell r="L341">
            <v>1.6099999999999781E-2</v>
          </cell>
          <cell r="M341">
            <v>1.2733412950118065E-3</v>
          </cell>
          <cell r="N341">
            <v>1.3887499999999999</v>
          </cell>
          <cell r="O341">
            <v>1.0015855855855855</v>
          </cell>
          <cell r="P341">
            <v>0.72186348510672838</v>
          </cell>
          <cell r="Q341">
            <v>29.4925</v>
          </cell>
          <cell r="R341">
            <v>-6.4999999999990621E-3</v>
          </cell>
          <cell r="S341">
            <v>-2.2034645242208421E-4</v>
          </cell>
          <cell r="T341">
            <v>1.4921</v>
          </cell>
          <cell r="U341">
            <v>-5.9999999999993392E-4</v>
          </cell>
          <cell r="V341">
            <v>-4.0211782052136847E-4</v>
          </cell>
          <cell r="W341">
            <v>3.38035</v>
          </cell>
          <cell r="X341">
            <v>-1.500000000000945E-4</v>
          </cell>
          <cell r="Y341">
            <v>-4.4372134299687766E-5</v>
          </cell>
          <cell r="Z341">
            <v>7.4223499999999998</v>
          </cell>
          <cell r="AA341">
            <v>-3.8000000000000256E-3</v>
          </cell>
          <cell r="AB341">
            <v>-5.1030342910475665E-4</v>
          </cell>
          <cell r="AC341">
            <v>6.8266</v>
          </cell>
          <cell r="AD341">
            <v>0</v>
          </cell>
          <cell r="AE341">
            <v>0</v>
          </cell>
        </row>
        <row r="342">
          <cell r="A342">
            <v>40154</v>
          </cell>
          <cell r="B342">
            <v>3.806</v>
          </cell>
          <cell r="C342">
            <v>2.4999999999986144E-4</v>
          </cell>
          <cell r="D342">
            <v>6.568575932734142E-5</v>
          </cell>
          <cell r="E342">
            <v>9549.25</v>
          </cell>
          <cell r="F342">
            <v>41.899999999999636</v>
          </cell>
          <cell r="G342">
            <v>4.3877791449589898E-3</v>
          </cell>
          <cell r="H342">
            <v>46.174999999999997</v>
          </cell>
          <cell r="I342">
            <v>0.34999999999999432</v>
          </cell>
          <cell r="J342">
            <v>7.5879936260852309E-3</v>
          </cell>
          <cell r="K342">
            <v>12.66</v>
          </cell>
          <cell r="L342">
            <v>-1.8900000000000361E-2</v>
          </cell>
          <cell r="M342">
            <v>-1.493091489378539E-3</v>
          </cell>
          <cell r="N342">
            <v>1.3896999999999999</v>
          </cell>
          <cell r="O342">
            <v>1.0002520252025202</v>
          </cell>
          <cell r="P342">
            <v>0.72025348349416396</v>
          </cell>
          <cell r="Q342">
            <v>29.4925</v>
          </cell>
          <cell r="R342">
            <v>0.40950000000000131</v>
          </cell>
          <cell r="S342">
            <v>1.3884885987963086E-2</v>
          </cell>
          <cell r="T342">
            <v>1.4915</v>
          </cell>
          <cell r="U342">
            <v>-2.2999999999999687E-3</v>
          </cell>
          <cell r="V342">
            <v>-1.5414516453320613E-3</v>
          </cell>
          <cell r="W342">
            <v>3.38035</v>
          </cell>
          <cell r="X342">
            <v>1.6750000000000043E-2</v>
          </cell>
          <cell r="Y342">
            <v>4.9551081988551604E-3</v>
          </cell>
          <cell r="Z342">
            <v>7.4427500000000002</v>
          </cell>
          <cell r="AA342">
            <v>2.9765000000000263E-2</v>
          </cell>
          <cell r="AB342">
            <v>4.0101854533941767E-3</v>
          </cell>
          <cell r="AC342">
            <v>6.8266</v>
          </cell>
          <cell r="AD342">
            <v>2.2000000000002018E-3</v>
          </cell>
          <cell r="AE342">
            <v>3.2226877215600766E-4</v>
          </cell>
          <cell r="AF342">
            <v>1963.8</v>
          </cell>
          <cell r="AG342">
            <v>-21.599999999999909</v>
          </cell>
          <cell r="AH342">
            <v>-1.0859728506787285E-2</v>
          </cell>
          <cell r="AI342">
            <v>1.75</v>
          </cell>
          <cell r="AJ342">
            <v>4.0000000000000036E-2</v>
          </cell>
          <cell r="AK342">
            <v>2.3255813953488393E-2</v>
          </cell>
          <cell r="AL342">
            <v>493.1</v>
          </cell>
          <cell r="AM342">
            <v>-1.9200000000000159</v>
          </cell>
          <cell r="AN342">
            <v>-3.8520182970869432E-3</v>
          </cell>
        </row>
        <row r="343">
          <cell r="A343">
            <v>40155</v>
          </cell>
          <cell r="B343">
            <v>3.8062499999999999</v>
          </cell>
          <cell r="C343">
            <v>-1.8500000000001293E-3</v>
          </cell>
          <cell r="D343">
            <v>-4.8607461902262989E-4</v>
          </cell>
          <cell r="E343">
            <v>9591.15</v>
          </cell>
          <cell r="F343">
            <v>92.299999999999272</v>
          </cell>
          <cell r="G343">
            <v>9.6656805508285228E-3</v>
          </cell>
          <cell r="H343">
            <v>46.475499999999997</v>
          </cell>
          <cell r="I343">
            <v>0.45050000000000523</v>
          </cell>
          <cell r="J343">
            <v>9.7563616675691439E-3</v>
          </cell>
          <cell r="K343">
            <v>12.6394</v>
          </cell>
          <cell r="L343">
            <v>0.18459999999999965</v>
          </cell>
          <cell r="M343">
            <v>1.4581358609794601E-2</v>
          </cell>
          <cell r="N343">
            <v>1.3891</v>
          </cell>
          <cell r="O343">
            <v>1.0025185291789596</v>
          </cell>
          <cell r="P343">
            <v>0.72139204805278812</v>
          </cell>
          <cell r="Q343">
            <v>29.902000000000001</v>
          </cell>
          <cell r="R343">
            <v>1.0628999999999991</v>
          </cell>
          <cell r="S343">
            <v>3.6039671102822718E-2</v>
          </cell>
          <cell r="T343">
            <v>1.4898</v>
          </cell>
          <cell r="U343">
            <v>1.4249999999999874E-2</v>
          </cell>
          <cell r="V343">
            <v>9.5541401273884496E-3</v>
          </cell>
          <cell r="W343">
            <v>3.3971</v>
          </cell>
          <cell r="X343">
            <v>1.4250000000000096E-2</v>
          </cell>
          <cell r="Y343">
            <v>4.2155398109663487E-3</v>
          </cell>
          <cell r="Z343">
            <v>7.452115</v>
          </cell>
          <cell r="AA343">
            <v>8.5300000000000153E-2</v>
          </cell>
          <cell r="AB343">
            <v>1.146081757414936E-2</v>
          </cell>
          <cell r="AC343">
            <v>6.8288000000000002</v>
          </cell>
          <cell r="AD343">
            <v>1.2999999999996348E-3</v>
          </cell>
          <cell r="AE343">
            <v>1.9043154718302447E-4</v>
          </cell>
          <cell r="AF343">
            <v>1967.4</v>
          </cell>
          <cell r="AG343">
            <v>1.2000000000000455</v>
          </cell>
          <cell r="AH343">
            <v>6.1106018942868191E-4</v>
          </cell>
          <cell r="AI343">
            <v>1.76</v>
          </cell>
          <cell r="AJ343">
            <v>2.0000000000000018E-2</v>
          </cell>
          <cell r="AK343">
            <v>1.1428571428571439E-2</v>
          </cell>
          <cell r="AL343">
            <v>496.52</v>
          </cell>
          <cell r="AM343">
            <v>2.0299999999999727</v>
          </cell>
          <cell r="AN343">
            <v>4.116812005678306E-3</v>
          </cell>
        </row>
        <row r="344">
          <cell r="A344">
            <v>40156</v>
          </cell>
          <cell r="B344">
            <v>3.8041499999999999</v>
          </cell>
          <cell r="C344">
            <v>-4.6999999999997044E-3</v>
          </cell>
          <cell r="D344">
            <v>-1.2348111658455709E-3</v>
          </cell>
          <cell r="E344">
            <v>9641.5499999999993</v>
          </cell>
          <cell r="F344">
            <v>63.25</v>
          </cell>
          <cell r="G344">
            <v>6.5946210829775365E-3</v>
          </cell>
          <cell r="H344">
            <v>46.625500000000002</v>
          </cell>
          <cell r="I344">
            <v>6.0000000000002274E-2</v>
          </cell>
          <cell r="J344">
            <v>1.2910027864143964E-3</v>
          </cell>
          <cell r="K344">
            <v>12.8446</v>
          </cell>
          <cell r="L344">
            <v>0.32680000000000042</v>
          </cell>
          <cell r="M344">
            <v>2.5855657705270853E-2</v>
          </cell>
          <cell r="N344">
            <v>1.3932</v>
          </cell>
          <cell r="O344">
            <v>1.0011158303937802</v>
          </cell>
          <cell r="P344">
            <v>0.72069385241795414</v>
          </cell>
          <cell r="Q344">
            <v>30.555399999999999</v>
          </cell>
          <cell r="R344">
            <v>0.52399999999999736</v>
          </cell>
          <cell r="S344">
            <v>1.7523911444050477E-2</v>
          </cell>
          <cell r="T344">
            <v>1.5057499999999999</v>
          </cell>
          <cell r="U344">
            <v>1.6199999999999992E-2</v>
          </cell>
          <cell r="V344">
            <v>1.087394281111558E-2</v>
          </cell>
          <cell r="W344">
            <v>3.3946000000000001</v>
          </cell>
          <cell r="X344">
            <v>1.2500000000001954E-3</v>
          </cell>
          <cell r="Y344">
            <v>3.6796090783320934E-4</v>
          </cell>
          <cell r="Z344">
            <v>7.5280500000000004</v>
          </cell>
          <cell r="AA344">
            <v>0.1273850000000003</v>
          </cell>
          <cell r="AB344">
            <v>1.709380491310189E-2</v>
          </cell>
          <cell r="AC344">
            <v>6.8278999999999996</v>
          </cell>
          <cell r="AD344">
            <v>-3.9999999999995595E-4</v>
          </cell>
          <cell r="AE344">
            <v>-5.8575445173376868E-5</v>
          </cell>
          <cell r="AF344">
            <v>1965</v>
          </cell>
          <cell r="AG344">
            <v>17.299999999999955</v>
          </cell>
          <cell r="AH344">
            <v>8.7933313001931253E-3</v>
          </cell>
          <cell r="AI344">
            <v>1.77</v>
          </cell>
          <cell r="AJ344">
            <v>0</v>
          </cell>
          <cell r="AK344">
            <v>0</v>
          </cell>
          <cell r="AL344">
            <v>495.13</v>
          </cell>
          <cell r="AM344">
            <v>-6.7400000000000091</v>
          </cell>
          <cell r="AN344">
            <v>-1.3574478369451401E-2</v>
          </cell>
        </row>
        <row r="345">
          <cell r="A345">
            <v>40157</v>
          </cell>
          <cell r="B345">
            <v>3.8015500000000002</v>
          </cell>
          <cell r="C345">
            <v>-2.9999999999974492E-4</v>
          </cell>
          <cell r="D345">
            <v>-7.8861243641745182E-5</v>
          </cell>
          <cell r="E345">
            <v>9654.4</v>
          </cell>
          <cell r="F345">
            <v>16.350000000000364</v>
          </cell>
          <cell r="G345">
            <v>1.6957854286914827E-3</v>
          </cell>
          <cell r="H345">
            <v>46.535499999999999</v>
          </cell>
          <cell r="I345">
            <v>-0.10000000000000142</v>
          </cell>
          <cell r="J345">
            <v>-2.1447491179719556E-3</v>
          </cell>
          <cell r="K345">
            <v>12.966200000000001</v>
          </cell>
          <cell r="L345">
            <v>0.14465000000000039</v>
          </cell>
          <cell r="M345">
            <v>1.1261541815237561E-2</v>
          </cell>
          <cell r="N345">
            <v>1.3906499999999999</v>
          </cell>
          <cell r="O345">
            <v>0.9973083548664945</v>
          </cell>
          <cell r="P345">
            <v>0.71584004799489986</v>
          </cell>
          <cell r="Q345">
            <v>30.425999999999998</v>
          </cell>
          <cell r="R345">
            <v>-0.13889999999999958</v>
          </cell>
          <cell r="S345">
            <v>-4.5458413242830918E-3</v>
          </cell>
          <cell r="T345">
            <v>1.506</v>
          </cell>
          <cell r="U345">
            <v>-6.0000000000000053E-3</v>
          </cell>
          <cell r="V345">
            <v>-3.9847252199900415E-3</v>
          </cell>
          <cell r="W345">
            <v>3.3983500000000002</v>
          </cell>
          <cell r="X345">
            <v>2.8999999999999027E-3</v>
          </cell>
          <cell r="Y345">
            <v>8.5429800271015802E-4</v>
          </cell>
          <cell r="Z345">
            <v>7.5795000000000003</v>
          </cell>
          <cell r="AA345">
            <v>2.0449999999999413E-2</v>
          </cell>
          <cell r="AB345">
            <v>2.7165069307455996E-3</v>
          </cell>
          <cell r="AC345">
            <v>6.8284000000000002</v>
          </cell>
          <cell r="AD345">
            <v>-1.2999999999996348E-3</v>
          </cell>
          <cell r="AE345">
            <v>-1.9039528991338989E-4</v>
          </cell>
          <cell r="AF345">
            <v>1984.7</v>
          </cell>
          <cell r="AG345">
            <v>39.700000000000045</v>
          </cell>
          <cell r="AH345">
            <v>2.0203562340966943E-2</v>
          </cell>
          <cell r="AI345">
            <v>1.76</v>
          </cell>
          <cell r="AJ345">
            <v>-3.0000000000000027E-2</v>
          </cell>
          <cell r="AK345">
            <v>-1.6949152542372895E-2</v>
          </cell>
          <cell r="AL345">
            <v>489.78</v>
          </cell>
          <cell r="AM345">
            <v>-7.0400000000000205</v>
          </cell>
          <cell r="AN345">
            <v>-1.4218488073839235E-2</v>
          </cell>
        </row>
        <row r="346">
          <cell r="A346">
            <v>40158</v>
          </cell>
          <cell r="B346">
            <v>3.8038500000000002</v>
          </cell>
          <cell r="C346">
            <v>-6.5500000000002778E-3</v>
          </cell>
          <cell r="D346">
            <v>-1.7229814154753396E-3</v>
          </cell>
          <cell r="E346">
            <v>9657.9</v>
          </cell>
          <cell r="F346">
            <v>78.450000000000728</v>
          </cell>
          <cell r="G346">
            <v>8.1258286377196651E-3</v>
          </cell>
          <cell r="H346">
            <v>46.525500000000001</v>
          </cell>
          <cell r="I346">
            <v>-5.4999999999999716E-2</v>
          </cell>
          <cell r="J346">
            <v>-1.1818933932159258E-3</v>
          </cell>
          <cell r="K346">
            <v>12.98925</v>
          </cell>
          <cell r="L346">
            <v>-3.3700000000001396E-2</v>
          </cell>
          <cell r="M346">
            <v>-2.5990652619889707E-3</v>
          </cell>
          <cell r="N346">
            <v>1.3894500000000001</v>
          </cell>
          <cell r="O346">
            <v>1.0013662675727177</v>
          </cell>
          <cell r="P346">
            <v>0.72007066305160738</v>
          </cell>
          <cell r="Q346">
            <v>30.416499999999999</v>
          </cell>
          <cell r="R346">
            <v>-0.34499999999999886</v>
          </cell>
          <cell r="S346">
            <v>-1.1338986393216292E-2</v>
          </cell>
          <cell r="T346">
            <v>1.4997499999999999</v>
          </cell>
          <cell r="U346">
            <v>6.6999999999999282E-3</v>
          </cell>
          <cell r="V346">
            <v>4.4488711819388634E-3</v>
          </cell>
          <cell r="W346">
            <v>3.3975</v>
          </cell>
          <cell r="X346">
            <v>1.7499999999999183E-3</v>
          </cell>
          <cell r="Y346">
            <v>5.1495578736737485E-4</v>
          </cell>
          <cell r="Z346">
            <v>7.5484999999999998</v>
          </cell>
          <cell r="AA346">
            <v>-1.5950000000000131E-2</v>
          </cell>
          <cell r="AB346">
            <v>-2.1043604459397231E-3</v>
          </cell>
          <cell r="AC346">
            <v>6.8266</v>
          </cell>
          <cell r="AD346">
            <v>-6.0000000000037801E-4</v>
          </cell>
          <cell r="AE346">
            <v>-8.7868314685779679E-5</v>
          </cell>
          <cell r="AF346">
            <v>2004.7</v>
          </cell>
          <cell r="AG346">
            <v>-18.700000000000045</v>
          </cell>
          <cell r="AH346">
            <v>-9.4220789036126591E-3</v>
          </cell>
          <cell r="AI346">
            <v>1.74</v>
          </cell>
          <cell r="AJ346">
            <v>-1.0000000000000009E-2</v>
          </cell>
          <cell r="AK346">
            <v>-5.6818181818181872E-3</v>
          </cell>
          <cell r="AL346">
            <v>488.09</v>
          </cell>
          <cell r="AM346">
            <v>-3</v>
          </cell>
          <cell r="AN346">
            <v>-6.1251990689697418E-3</v>
          </cell>
        </row>
        <row r="347">
          <cell r="A347">
            <v>40159</v>
          </cell>
          <cell r="B347">
            <v>3.7949999999999999</v>
          </cell>
          <cell r="C347">
            <v>3.9449999999999985E-2</v>
          </cell>
          <cell r="D347">
            <v>1.0371071414487948E-2</v>
          </cell>
          <cell r="E347">
            <v>9732.85</v>
          </cell>
          <cell r="F347">
            <v>79.050000000001091</v>
          </cell>
          <cell r="G347">
            <v>8.1850091634828575E-3</v>
          </cell>
          <cell r="H347">
            <v>46.480499999999999</v>
          </cell>
          <cell r="I347">
            <v>-4.5000000000001705E-2</v>
          </cell>
          <cell r="J347">
            <v>-9.6721152916146426E-4</v>
          </cell>
          <cell r="K347">
            <v>12.932499999999999</v>
          </cell>
          <cell r="L347">
            <v>-0.10475000000000101</v>
          </cell>
          <cell r="M347">
            <v>-8.0643609138326706E-3</v>
          </cell>
          <cell r="N347">
            <v>1.39255</v>
          </cell>
          <cell r="O347">
            <v>1.0016913167080499</v>
          </cell>
          <cell r="P347">
            <v>0.72092649372633044</v>
          </cell>
          <cell r="Q347">
            <v>30.081</v>
          </cell>
          <cell r="R347">
            <v>-0.33549999999999969</v>
          </cell>
          <cell r="S347">
            <v>-1.1030197425739309E-2</v>
          </cell>
          <cell r="T347">
            <v>1.5126999999999999</v>
          </cell>
          <cell r="U347">
            <v>1.2950000000000017E-2</v>
          </cell>
          <cell r="V347">
            <v>8.6347724620770248E-3</v>
          </cell>
          <cell r="W347">
            <v>3.4001000000000001</v>
          </cell>
          <cell r="X347">
            <v>4.0300000000000225E-2</v>
          </cell>
          <cell r="Y347">
            <v>1.1861662987490869E-2</v>
          </cell>
          <cell r="Z347">
            <v>7.5635500000000002</v>
          </cell>
          <cell r="AA347">
            <v>-3.1649999999999956E-2</v>
          </cell>
          <cell r="AB347">
            <v>-4.1928860038418173E-3</v>
          </cell>
          <cell r="AC347">
            <v>6.8277999999999999</v>
          </cell>
          <cell r="AD347">
            <v>1.1999999999998678E-3</v>
          </cell>
          <cell r="AE347">
            <v>1.7578296663051414E-4</v>
          </cell>
        </row>
        <row r="348">
          <cell r="A348">
            <v>40160</v>
          </cell>
          <cell r="B348">
            <v>3.8433000000000002</v>
          </cell>
          <cell r="C348">
            <v>4.8300000000000232E-2</v>
          </cell>
          <cell r="D348">
            <v>1.2727272727272788E-2</v>
          </cell>
          <cell r="E348">
            <v>9736.9500000000007</v>
          </cell>
          <cell r="F348">
            <v>4.1000000000003638</v>
          </cell>
          <cell r="G348">
            <v>4.2125379513712467E-4</v>
          </cell>
          <cell r="H348">
            <v>46.480499999999999</v>
          </cell>
          <cell r="I348">
            <v>0</v>
          </cell>
          <cell r="J348">
            <v>0</v>
          </cell>
          <cell r="K348">
            <v>12.884499999999999</v>
          </cell>
          <cell r="L348">
            <v>-4.8000000000000043E-2</v>
          </cell>
          <cell r="M348">
            <v>-3.7115793543398448E-3</v>
          </cell>
          <cell r="N348">
            <v>1.3917999999999999</v>
          </cell>
          <cell r="O348">
            <v>0.99946141969767688</v>
          </cell>
          <cell r="P348">
            <v>0.71772031144136794</v>
          </cell>
          <cell r="Q348">
            <v>30.081</v>
          </cell>
          <cell r="R348">
            <v>0</v>
          </cell>
          <cell r="S348">
            <v>0</v>
          </cell>
          <cell r="T348">
            <v>1.5126999999999999</v>
          </cell>
          <cell r="U348">
            <v>0</v>
          </cell>
          <cell r="V348">
            <v>0</v>
          </cell>
          <cell r="W348">
            <v>3.4378000000000002</v>
          </cell>
          <cell r="X348">
            <v>3.7700000000000067E-2</v>
          </cell>
          <cell r="Y348">
            <v>1.1087909179141809E-2</v>
          </cell>
          <cell r="Z348">
            <v>7.5168499999999998</v>
          </cell>
          <cell r="AA348">
            <v>-4.6700000000000408E-2</v>
          </cell>
          <cell r="AB348">
            <v>-6.1743493465370638E-3</v>
          </cell>
          <cell r="AC348">
            <v>6.8277999999999999</v>
          </cell>
          <cell r="AD348">
            <v>0</v>
          </cell>
          <cell r="AE348">
            <v>0</v>
          </cell>
        </row>
        <row r="349">
          <cell r="A349">
            <v>40161</v>
          </cell>
          <cell r="B349">
            <v>3.8433000000000002</v>
          </cell>
          <cell r="C349">
            <v>-3.3800000000000274E-2</v>
          </cell>
          <cell r="D349">
            <v>-8.7945255379492295E-3</v>
          </cell>
          <cell r="E349">
            <v>9736.9500000000007</v>
          </cell>
          <cell r="F349">
            <v>-281.95000000000073</v>
          </cell>
          <cell r="G349">
            <v>-2.8956706155418351E-2</v>
          </cell>
          <cell r="H349">
            <v>46.480499999999999</v>
          </cell>
          <cell r="I349">
            <v>0.13000000000000256</v>
          </cell>
          <cell r="J349">
            <v>2.7968718064565259E-3</v>
          </cell>
          <cell r="K349">
            <v>12.884499999999999</v>
          </cell>
          <cell r="L349">
            <v>-9.8099999999998744E-2</v>
          </cell>
          <cell r="M349">
            <v>-7.6137995265628273E-3</v>
          </cell>
          <cell r="N349">
            <v>1.3917999999999999</v>
          </cell>
          <cell r="O349">
            <v>0.99971260238540027</v>
          </cell>
          <cell r="P349">
            <v>0.71828754302730302</v>
          </cell>
          <cell r="Q349">
            <v>30.081</v>
          </cell>
          <cell r="R349">
            <v>9.0000000000003411E-3</v>
          </cell>
          <cell r="S349">
            <v>2.9919218111101165E-4</v>
          </cell>
          <cell r="T349">
            <v>1.5126999999999999</v>
          </cell>
          <cell r="U349">
            <v>-9.2999999999998639E-3</v>
          </cell>
          <cell r="V349">
            <v>-6.1479473788589043E-3</v>
          </cell>
          <cell r="W349">
            <v>3.4378000000000002</v>
          </cell>
          <cell r="X349">
            <v>-2.8050000000000352E-2</v>
          </cell>
          <cell r="Y349">
            <v>-8.159287916691009E-3</v>
          </cell>
          <cell r="Z349">
            <v>7.5168499999999998</v>
          </cell>
          <cell r="AA349">
            <v>-9.0535000000000032E-2</v>
          </cell>
          <cell r="AB349">
            <v>-1.2044273864717273E-2</v>
          </cell>
          <cell r="AC349">
            <v>6.8277999999999999</v>
          </cell>
          <cell r="AD349">
            <v>1.5000000000000568E-3</v>
          </cell>
          <cell r="AE349">
            <v>2.1969009051232561E-4</v>
          </cell>
          <cell r="AF349">
            <v>1966</v>
          </cell>
          <cell r="AG349">
            <v>-4.4000000000000909</v>
          </cell>
          <cell r="AH349">
            <v>-2.1948421210156587E-3</v>
          </cell>
          <cell r="AI349">
            <v>1.75</v>
          </cell>
          <cell r="AJ349">
            <v>0</v>
          </cell>
          <cell r="AK349">
            <v>0</v>
          </cell>
          <cell r="AL349">
            <v>486.78</v>
          </cell>
          <cell r="AM349">
            <v>1.1400000000000432</v>
          </cell>
          <cell r="AN349">
            <v>2.3356348214469531E-3</v>
          </cell>
        </row>
        <row r="350">
          <cell r="A350">
            <v>40162</v>
          </cell>
          <cell r="B350">
            <v>3.8094999999999999</v>
          </cell>
          <cell r="C350">
            <v>-3.110000000000035E-2</v>
          </cell>
          <cell r="D350">
            <v>-8.0920042671663271E-3</v>
          </cell>
          <cell r="E350">
            <v>9455</v>
          </cell>
          <cell r="F350">
            <v>-266.95000000000073</v>
          </cell>
          <cell r="G350">
            <v>-2.7416182685543286E-2</v>
          </cell>
          <cell r="H350">
            <v>46.610500000000002</v>
          </cell>
          <cell r="I350">
            <v>0.14500000000000313</v>
          </cell>
          <cell r="J350">
            <v>3.1195877841245926E-3</v>
          </cell>
          <cell r="K350">
            <v>12.7864</v>
          </cell>
          <cell r="L350">
            <v>-0.17149999999999999</v>
          </cell>
          <cell r="M350">
            <v>-1.3310566960301137E-2</v>
          </cell>
          <cell r="N350">
            <v>1.3914</v>
          </cell>
          <cell r="O350">
            <v>1.0018680844948988</v>
          </cell>
          <cell r="P350">
            <v>0.71983624406875912</v>
          </cell>
          <cell r="Q350">
            <v>30.09</v>
          </cell>
          <cell r="R350">
            <v>0.11250000000000071</v>
          </cell>
          <cell r="S350">
            <v>3.7399022638875275E-3</v>
          </cell>
          <cell r="T350">
            <v>1.5034000000000001</v>
          </cell>
          <cell r="U350">
            <v>7.0000000000014495E-4</v>
          </cell>
          <cell r="V350">
            <v>4.6274872744109539E-4</v>
          </cell>
          <cell r="W350">
            <v>3.4097499999999998</v>
          </cell>
          <cell r="X350">
            <v>-2.3950000000000138E-2</v>
          </cell>
          <cell r="Y350">
            <v>-6.9666647274420086E-3</v>
          </cell>
          <cell r="Z350">
            <v>7.4263149999999998</v>
          </cell>
          <cell r="AA350">
            <v>-4.3999999999999595E-2</v>
          </cell>
          <cell r="AB350">
            <v>-5.8535157679080463E-3</v>
          </cell>
          <cell r="AC350">
            <v>6.8292999999999999</v>
          </cell>
          <cell r="AD350">
            <v>7.9999999999991189E-4</v>
          </cell>
          <cell r="AE350">
            <v>1.1716804827322298E-4</v>
          </cell>
          <cell r="AF350">
            <v>2000.3</v>
          </cell>
          <cell r="AG350">
            <v>1.2000000000000455</v>
          </cell>
          <cell r="AH350">
            <v>6.1037639877927039E-4</v>
          </cell>
          <cell r="AI350">
            <v>1.74</v>
          </cell>
          <cell r="AJ350">
            <v>4.0000000000000036E-2</v>
          </cell>
          <cell r="AK350">
            <v>2.2857142857142878E-2</v>
          </cell>
          <cell r="AL350">
            <v>489.23</v>
          </cell>
          <cell r="AM350">
            <v>2.6100000000000136</v>
          </cell>
          <cell r="AN350">
            <v>5.3617650684087553E-3</v>
          </cell>
        </row>
        <row r="351">
          <cell r="A351">
            <v>40163</v>
          </cell>
          <cell r="B351">
            <v>3.8121999999999998</v>
          </cell>
          <cell r="C351">
            <v>2.5000000000030553E-4</v>
          </cell>
          <cell r="D351">
            <v>6.5625410158893702E-5</v>
          </cell>
          <cell r="E351">
            <v>9470</v>
          </cell>
          <cell r="F351">
            <v>32.850000000000364</v>
          </cell>
          <cell r="G351">
            <v>3.4743521946060669E-3</v>
          </cell>
          <cell r="H351">
            <v>46.625500000000002</v>
          </cell>
          <cell r="I351">
            <v>-1.5000000000000568E-2</v>
          </cell>
          <cell r="J351">
            <v>-3.2181589985090417E-4</v>
          </cell>
          <cell r="K351">
            <v>12.712999999999999</v>
          </cell>
          <cell r="L351">
            <v>-7.7400000000000801E-2</v>
          </cell>
          <cell r="M351">
            <v>-6.0533066383032597E-3</v>
          </cell>
          <cell r="N351">
            <v>1.3944000000000001</v>
          </cell>
          <cell r="O351">
            <v>1.003665373005606</v>
          </cell>
          <cell r="P351">
            <v>0.72133489507374304</v>
          </cell>
          <cell r="Q351">
            <v>30.1935</v>
          </cell>
          <cell r="R351">
            <v>0.14199999999999946</v>
          </cell>
          <cell r="S351">
            <v>4.7191758059155686E-3</v>
          </cell>
          <cell r="T351">
            <v>1.5134000000000001</v>
          </cell>
          <cell r="U351">
            <v>3.1999999999998696E-3</v>
          </cell>
          <cell r="V351">
            <v>2.1285087135824595E-3</v>
          </cell>
          <cell r="W351">
            <v>3.4138500000000001</v>
          </cell>
          <cell r="X351">
            <v>1.4499999999999957E-2</v>
          </cell>
          <cell r="Y351">
            <v>4.2525111811716277E-3</v>
          </cell>
          <cell r="Z351">
            <v>7.4728500000000002</v>
          </cell>
          <cell r="AA351">
            <v>-2.8629999999999711E-2</v>
          </cell>
          <cell r="AB351">
            <v>-3.8552094814184035E-3</v>
          </cell>
          <cell r="AC351">
            <v>6.8285999999999998</v>
          </cell>
          <cell r="AD351">
            <v>-5.9999999999948983E-4</v>
          </cell>
          <cell r="AE351">
            <v>-8.785673495079874E-5</v>
          </cell>
          <cell r="AF351">
            <v>1967.2</v>
          </cell>
          <cell r="AG351">
            <v>-34.399999999999864</v>
          </cell>
          <cell r="AH351">
            <v>-1.719742038694189E-2</v>
          </cell>
          <cell r="AI351">
            <v>1.79</v>
          </cell>
          <cell r="AJ351">
            <v>5.0000000000000044E-2</v>
          </cell>
          <cell r="AK351">
            <v>2.8735632183908073E-2</v>
          </cell>
          <cell r="AL351">
            <v>489.39</v>
          </cell>
          <cell r="AM351">
            <v>3.1599999999999682</v>
          </cell>
          <cell r="AN351">
            <v>6.4591296527195148E-3</v>
          </cell>
        </row>
        <row r="352">
          <cell r="A352">
            <v>40164</v>
          </cell>
          <cell r="B352">
            <v>3.8097500000000002</v>
          </cell>
          <cell r="C352">
            <v>4.650000000000265E-3</v>
          </cell>
          <cell r="D352">
            <v>1.2197681129007569E-3</v>
          </cell>
          <cell r="E352">
            <v>9487.85</v>
          </cell>
          <cell r="F352">
            <v>189.85000000000036</v>
          </cell>
          <cell r="G352">
            <v>2.0047518479408697E-2</v>
          </cell>
          <cell r="H352">
            <v>46.595500000000001</v>
          </cell>
          <cell r="I352">
            <v>0.25</v>
          </cell>
          <cell r="J352">
            <v>5.3618727949298131E-3</v>
          </cell>
          <cell r="K352">
            <v>12.709</v>
          </cell>
          <cell r="L352">
            <v>0.24910000000000032</v>
          </cell>
          <cell r="M352">
            <v>1.959411625894756E-2</v>
          </cell>
          <cell r="N352">
            <v>1.3965000000000001</v>
          </cell>
          <cell r="O352">
            <v>1.0070639701663797</v>
          </cell>
          <cell r="P352">
            <v>0.72222028841536123</v>
          </cell>
          <cell r="Q352">
            <v>30.231999999999999</v>
          </cell>
          <cell r="R352">
            <v>0.64750000000000085</v>
          </cell>
          <cell r="S352">
            <v>2.1445012999486673E-2</v>
          </cell>
          <cell r="T352">
            <v>1.5065999999999999</v>
          </cell>
          <cell r="U352">
            <v>1.3949999999999907E-2</v>
          </cell>
          <cell r="V352">
            <v>9.2176556098849654E-3</v>
          </cell>
          <cell r="W352">
            <v>3.4242499999999998</v>
          </cell>
          <cell r="X352">
            <v>2.3499999999999854E-2</v>
          </cell>
          <cell r="Y352">
            <v>6.883723655110756E-3</v>
          </cell>
          <cell r="Z352">
            <v>7.3976850000000001</v>
          </cell>
          <cell r="AA352">
            <v>0.10374000000000017</v>
          </cell>
          <cell r="AB352">
            <v>1.3882253758606177E-2</v>
          </cell>
          <cell r="AC352">
            <v>6.8287000000000004</v>
          </cell>
          <cell r="AD352">
            <v>1.000000000000334E-3</v>
          </cell>
          <cell r="AE352">
            <v>1.4644290191259321E-4</v>
          </cell>
          <cell r="AF352">
            <v>1965.9</v>
          </cell>
          <cell r="AG352">
            <v>16.899999999999864</v>
          </cell>
          <cell r="AH352">
            <v>8.5908906059373041E-3</v>
          </cell>
          <cell r="AI352">
            <v>1.79</v>
          </cell>
          <cell r="AJ352">
            <v>-1.0000000000000009E-2</v>
          </cell>
          <cell r="AK352">
            <v>-5.5865921787709542E-3</v>
          </cell>
          <cell r="AL352">
            <v>492.39</v>
          </cell>
          <cell r="AM352">
            <v>1.9000000000000341</v>
          </cell>
          <cell r="AN352">
            <v>3.8823841925663257E-3</v>
          </cell>
        </row>
        <row r="353">
          <cell r="A353">
            <v>40165</v>
          </cell>
          <cell r="B353">
            <v>3.8168500000000001</v>
          </cell>
          <cell r="C353">
            <v>5.3999999999998494E-3</v>
          </cell>
          <cell r="D353">
            <v>1.417415840934405E-3</v>
          </cell>
          <cell r="E353">
            <v>9659.85</v>
          </cell>
          <cell r="F353">
            <v>198.75</v>
          </cell>
          <cell r="G353">
            <v>2.0947843821308303E-2</v>
          </cell>
          <cell r="H353">
            <v>46.875500000000002</v>
          </cell>
          <cell r="I353">
            <v>0.11500000000000199</v>
          </cell>
          <cell r="J353">
            <v>2.4680494897576372E-3</v>
          </cell>
          <cell r="K353">
            <v>12.9621</v>
          </cell>
          <cell r="L353">
            <v>0.19040000000000035</v>
          </cell>
          <cell r="M353">
            <v>1.4981509166732264E-2</v>
          </cell>
          <cell r="N353">
            <v>1.40425</v>
          </cell>
          <cell r="O353">
            <v>1.0050483351235231</v>
          </cell>
          <cell r="P353">
            <v>0.71969089518333196</v>
          </cell>
          <cell r="Q353">
            <v>30.841000000000001</v>
          </cell>
          <cell r="R353">
            <v>-30.231999999999999</v>
          </cell>
          <cell r="S353">
            <v>-1</v>
          </cell>
          <cell r="T353">
            <v>1.52735</v>
          </cell>
          <cell r="U353">
            <v>1.7249999999999988E-2</v>
          </cell>
          <cell r="V353">
            <v>1.1449621664675421E-2</v>
          </cell>
          <cell r="W353">
            <v>3.4373499999999999</v>
          </cell>
          <cell r="X353">
            <v>1.3050000000000228E-2</v>
          </cell>
          <cell r="Y353">
            <v>3.8110535153683955E-3</v>
          </cell>
          <cell r="Z353">
            <v>7.5765900000000004</v>
          </cell>
          <cell r="AA353">
            <v>0.2111149999999995</v>
          </cell>
          <cell r="AB353">
            <v>2.8537981814581115E-2</v>
          </cell>
          <cell r="AC353">
            <v>6.8296000000000001</v>
          </cell>
          <cell r="AD353">
            <v>-2.0000000000042206E-4</v>
          </cell>
          <cell r="AE353">
            <v>-2.9288151478381252E-5</v>
          </cell>
          <cell r="AF353">
            <v>1984.1</v>
          </cell>
          <cell r="AG353">
            <v>27</v>
          </cell>
          <cell r="AH353">
            <v>1.3734167556844193E-2</v>
          </cell>
          <cell r="AI353">
            <v>1.78</v>
          </cell>
          <cell r="AJ353">
            <v>-1.0000000000000009E-2</v>
          </cell>
          <cell r="AK353">
            <v>-5.5865921787709542E-3</v>
          </cell>
          <cell r="AL353">
            <v>491.29</v>
          </cell>
          <cell r="AM353">
            <v>3.2200000000000273</v>
          </cell>
          <cell r="AN353">
            <v>6.539531672048635E-3</v>
          </cell>
        </row>
        <row r="354">
          <cell r="A354">
            <v>40166</v>
          </cell>
          <cell r="B354">
            <v>3.81515</v>
          </cell>
          <cell r="C354">
            <v>-1.7700000000000049E-2</v>
          </cell>
          <cell r="D354">
            <v>-4.6373318312220935E-3</v>
          </cell>
          <cell r="E354">
            <v>9686.6</v>
          </cell>
          <cell r="F354">
            <v>-19.850000000000364</v>
          </cell>
          <cell r="G354">
            <v>-2.0548973327743562E-3</v>
          </cell>
          <cell r="H354">
            <v>46.710500000000003</v>
          </cell>
          <cell r="I354">
            <v>-0.16499999999999915</v>
          </cell>
          <cell r="J354">
            <v>-3.5199624537338085E-3</v>
          </cell>
          <cell r="K354">
            <v>12.8994</v>
          </cell>
          <cell r="L354">
            <v>-0.12115000000000009</v>
          </cell>
          <cell r="M354">
            <v>-9.3464793513396826E-3</v>
          </cell>
          <cell r="N354">
            <v>1.4035500000000001</v>
          </cell>
          <cell r="O354">
            <v>0.99839772120348935</v>
          </cell>
          <cell r="P354">
            <v>0.71098288851948677</v>
          </cell>
          <cell r="R354">
            <v>-0.35100000000000264</v>
          </cell>
          <cell r="S354">
            <v>-1.1380953924970093E-2</v>
          </cell>
          <cell r="T354">
            <v>1.5238499999999999</v>
          </cell>
          <cell r="U354">
            <v>-5.0999999999998824E-3</v>
          </cell>
          <cell r="V354">
            <v>-3.3391167708775871E-3</v>
          </cell>
          <cell r="W354">
            <v>3.4373</v>
          </cell>
          <cell r="X354">
            <v>-1.5349999999999753E-2</v>
          </cell>
          <cell r="Y354">
            <v>-4.4656494101560076E-3</v>
          </cell>
          <cell r="Z354">
            <v>7.6087999999999996</v>
          </cell>
          <cell r="AA354">
            <v>-1.2590000000000323E-2</v>
          </cell>
          <cell r="AB354">
            <v>-1.6616974126883364E-3</v>
          </cell>
          <cell r="AC354">
            <v>6.8285</v>
          </cell>
          <cell r="AD354">
            <v>-1.1000000000001009E-3</v>
          </cell>
          <cell r="AE354">
            <v>-1.6106360548203422E-4</v>
          </cell>
        </row>
        <row r="355">
          <cell r="A355">
            <v>40167</v>
          </cell>
          <cell r="B355">
            <v>3.79915</v>
          </cell>
          <cell r="C355">
            <v>-1.6000000000000014E-2</v>
          </cell>
          <cell r="D355">
            <v>-4.1938062723615097E-3</v>
          </cell>
          <cell r="E355">
            <v>9640</v>
          </cell>
          <cell r="F355">
            <v>-46.600000000000364</v>
          </cell>
          <cell r="G355">
            <v>-4.8107695166519074E-3</v>
          </cell>
          <cell r="H355">
            <v>46.710500000000003</v>
          </cell>
          <cell r="I355">
            <v>0</v>
          </cell>
          <cell r="J355">
            <v>0</v>
          </cell>
          <cell r="K355">
            <v>12.840949999999999</v>
          </cell>
          <cell r="L355">
            <v>-5.8450000000000557E-2</v>
          </cell>
          <cell r="M355">
            <v>-4.5312185062871572E-3</v>
          </cell>
          <cell r="N355">
            <v>1.4019999999999999</v>
          </cell>
          <cell r="O355">
            <v>0.99889565744006259</v>
          </cell>
          <cell r="P355">
            <v>0.71169224996620184</v>
          </cell>
          <cell r="Q355">
            <v>30.49</v>
          </cell>
          <cell r="R355">
            <v>30.49</v>
          </cell>
          <cell r="S355" t="e">
            <v>#DIV/0!</v>
          </cell>
          <cell r="T355">
            <v>1.5222500000000001</v>
          </cell>
          <cell r="U355">
            <v>-1.5999999999998238E-3</v>
          </cell>
          <cell r="V355">
            <v>-1.0499721101157094E-3</v>
          </cell>
          <cell r="W355">
            <v>3.4220000000000002</v>
          </cell>
          <cell r="X355">
            <v>-1.5299999999999869E-2</v>
          </cell>
          <cell r="Y355">
            <v>-4.4511680679602799E-3</v>
          </cell>
          <cell r="Z355">
            <v>7.5640000000000001</v>
          </cell>
          <cell r="AA355">
            <v>-4.4799999999999507E-2</v>
          </cell>
          <cell r="AB355">
            <v>-5.8879192513930593E-3</v>
          </cell>
          <cell r="AC355">
            <v>6.8285</v>
          </cell>
          <cell r="AD355">
            <v>0</v>
          </cell>
          <cell r="AE355">
            <v>0</v>
          </cell>
        </row>
        <row r="356">
          <cell r="A356">
            <v>40168</v>
          </cell>
          <cell r="B356">
            <v>3.79915</v>
          </cell>
          <cell r="C356">
            <v>1.4349999999999863E-2</v>
          </cell>
          <cell r="D356">
            <v>3.7771606806785369E-3</v>
          </cell>
          <cell r="E356">
            <v>9640</v>
          </cell>
          <cell r="F356">
            <v>18.5</v>
          </cell>
          <cell r="G356">
            <v>1.9190871369294605E-3</v>
          </cell>
          <cell r="H356">
            <v>46.710500000000003</v>
          </cell>
          <cell r="I356">
            <v>0.11499999999999488</v>
          </cell>
          <cell r="J356">
            <v>2.4619732180129711E-3</v>
          </cell>
          <cell r="K356">
            <v>12.840949999999999</v>
          </cell>
          <cell r="L356">
            <v>-6.6499999999987125E-3</v>
          </cell>
          <cell r="M356">
            <v>-5.1787445632906545E-4</v>
          </cell>
          <cell r="N356">
            <v>1.4019999999999999</v>
          </cell>
          <cell r="O356">
            <v>1.0025320970042797</v>
          </cell>
          <cell r="P356">
            <v>0.71507282239962888</v>
          </cell>
          <cell r="Q356">
            <v>30.49</v>
          </cell>
          <cell r="R356">
            <v>2.1500000000003183E-2</v>
          </cell>
          <cell r="S356">
            <v>7.0514922925559809E-4</v>
          </cell>
          <cell r="T356">
            <v>1.5222500000000001</v>
          </cell>
          <cell r="U356">
            <v>3.7499999999999201E-3</v>
          </cell>
          <cell r="V356">
            <v>2.4634586960091444E-3</v>
          </cell>
          <cell r="W356">
            <v>3.4220000000000002</v>
          </cell>
          <cell r="X356">
            <v>1.3099999999999667E-2</v>
          </cell>
          <cell r="Y356">
            <v>3.8281706604323981E-3</v>
          </cell>
          <cell r="Z356">
            <v>7.5640000000000001</v>
          </cell>
          <cell r="AA356">
            <v>0.17950999999999961</v>
          </cell>
          <cell r="AB356">
            <v>2.3732152300370124E-2</v>
          </cell>
          <cell r="AC356">
            <v>6.8285</v>
          </cell>
          <cell r="AD356">
            <v>-9.9999999999766942E-5</v>
          </cell>
          <cell r="AE356">
            <v>-1.4644504649596096E-5</v>
          </cell>
          <cell r="AF356">
            <v>1992.9</v>
          </cell>
          <cell r="AG356">
            <v>71.900000000000091</v>
          </cell>
          <cell r="AH356">
            <v>3.6238092838062647E-2</v>
          </cell>
          <cell r="AI356">
            <v>1.78</v>
          </cell>
          <cell r="AJ356">
            <v>-2.0000000000000018E-2</v>
          </cell>
          <cell r="AK356">
            <v>-1.1235955056179785E-2</v>
          </cell>
          <cell r="AL356">
            <v>495.61</v>
          </cell>
          <cell r="AM356">
            <v>6.3799999999999955</v>
          </cell>
          <cell r="AN356">
            <v>1.2986219951556098E-2</v>
          </cell>
        </row>
        <row r="357">
          <cell r="A357">
            <v>40169</v>
          </cell>
          <cell r="B357">
            <v>3.8134999999999999</v>
          </cell>
          <cell r="C357">
            <v>4.049999999999887E-3</v>
          </cell>
          <cell r="D357">
            <v>1.0660279272994978E-3</v>
          </cell>
          <cell r="E357">
            <v>9658.5</v>
          </cell>
          <cell r="F357">
            <v>-113.35000000000036</v>
          </cell>
          <cell r="G357">
            <v>-1.1758298755186759E-2</v>
          </cell>
          <cell r="H357">
            <v>46.825499999999998</v>
          </cell>
          <cell r="I357">
            <v>1.4999999999993463E-2</v>
          </cell>
          <cell r="J357">
            <v>3.2112694147982707E-4</v>
          </cell>
          <cell r="K357">
            <v>12.834300000000001</v>
          </cell>
          <cell r="L357">
            <v>0.10855000000000103</v>
          </cell>
          <cell r="M357">
            <v>8.4534243961701463E-3</v>
          </cell>
          <cell r="N357">
            <v>1.4055500000000001</v>
          </cell>
          <cell r="O357">
            <v>1.0044935805991442</v>
          </cell>
          <cell r="P357">
            <v>0.71647188345160073</v>
          </cell>
          <cell r="Q357">
            <v>30.511500000000002</v>
          </cell>
          <cell r="R357">
            <v>9.7500000000000142E-2</v>
          </cell>
          <cell r="S357">
            <v>3.1977697605772432E-3</v>
          </cell>
          <cell r="T357">
            <v>1.526</v>
          </cell>
          <cell r="U357">
            <v>3.7499999999999201E-3</v>
          </cell>
          <cell r="V357">
            <v>2.4634586960091444E-3</v>
          </cell>
          <cell r="W357">
            <v>3.4350999999999998</v>
          </cell>
          <cell r="X357">
            <v>1.0999999999999677E-2</v>
          </cell>
          <cell r="Y357">
            <v>3.2144944476913137E-3</v>
          </cell>
          <cell r="Z357">
            <v>7.7435099999999997</v>
          </cell>
          <cell r="AA357">
            <v>0.18308500000000016</v>
          </cell>
          <cell r="AB357">
            <v>2.4204785827604464E-2</v>
          </cell>
          <cell r="AC357">
            <v>6.8284000000000002</v>
          </cell>
          <cell r="AD357">
            <v>4.9999999999972289E-4</v>
          </cell>
          <cell r="AE357">
            <v>7.3222523248110555E-5</v>
          </cell>
          <cell r="AF357">
            <v>2056</v>
          </cell>
          <cell r="AG357">
            <v>55.099999999999909</v>
          </cell>
          <cell r="AH357">
            <v>2.7648150935822121E-2</v>
          </cell>
          <cell r="AI357">
            <v>1.76</v>
          </cell>
          <cell r="AJ357">
            <v>-5.0000000000000044E-2</v>
          </cell>
          <cell r="AK357">
            <v>-2.8089887640449462E-2</v>
          </cell>
          <cell r="AL357">
            <v>497.67</v>
          </cell>
          <cell r="AM357">
            <v>1.4699999999999704</v>
          </cell>
          <cell r="AN357">
            <v>2.966041847420291E-3</v>
          </cell>
        </row>
        <row r="358">
          <cell r="A358">
            <v>40170</v>
          </cell>
          <cell r="B358">
            <v>3.8031999999999999</v>
          </cell>
          <cell r="C358">
            <v>-1.9050000000000011E-2</v>
          </cell>
          <cell r="D358">
            <v>-4.9954110397272874E-3</v>
          </cell>
          <cell r="E358">
            <v>9526.65</v>
          </cell>
          <cell r="F358">
            <v>-197.64999999999964</v>
          </cell>
          <cell r="G358">
            <v>-2.0463840140808577E-2</v>
          </cell>
          <cell r="H358">
            <v>46.725499999999997</v>
          </cell>
          <cell r="I358">
            <v>0</v>
          </cell>
          <cell r="J358">
            <v>0</v>
          </cell>
          <cell r="K358">
            <v>12.9495</v>
          </cell>
          <cell r="L358">
            <v>4.8750000000000071E-2</v>
          </cell>
          <cell r="M358">
            <v>3.7984151843107974E-3</v>
          </cell>
          <cell r="N358">
            <v>1.4083000000000001</v>
          </cell>
          <cell r="O358">
            <v>1.0020276759987194</v>
          </cell>
          <cell r="P358">
            <v>0.71290788374566494</v>
          </cell>
          <cell r="Q358">
            <v>30.587499999999999</v>
          </cell>
          <cell r="R358">
            <v>-0.30400000000000205</v>
          </cell>
          <cell r="S358">
            <v>-9.9634564016846776E-3</v>
          </cell>
          <cell r="T358">
            <v>1.526</v>
          </cell>
          <cell r="U358">
            <v>-7.0000000000001172E-3</v>
          </cell>
          <cell r="V358">
            <v>-4.5871559633028289E-3</v>
          </cell>
          <cell r="W358">
            <v>3.4329999999999998</v>
          </cell>
          <cell r="X358">
            <v>2.2000000000002018E-3</v>
          </cell>
          <cell r="Y358">
            <v>6.4044714855468596E-4</v>
          </cell>
          <cell r="Z358">
            <v>7.7470850000000002</v>
          </cell>
          <cell r="AA358">
            <v>-0.13795999999999964</v>
          </cell>
          <cell r="AB358">
            <v>-1.7816209961632339E-2</v>
          </cell>
          <cell r="AC358">
            <v>6.8289999999999997</v>
          </cell>
          <cell r="AD358">
            <v>-3.9999999999995595E-4</v>
          </cell>
          <cell r="AE358">
            <v>-5.8578876457143096E-5</v>
          </cell>
          <cell r="AF358">
            <v>2048</v>
          </cell>
          <cell r="AG358">
            <v>-41.799999999999955</v>
          </cell>
          <cell r="AH358">
            <v>-2.0330739299610871E-2</v>
          </cell>
          <cell r="AI358">
            <v>1.73</v>
          </cell>
          <cell r="AJ358">
            <v>-2.0000000000000018E-2</v>
          </cell>
          <cell r="AK358">
            <v>-1.1363636363636374E-2</v>
          </cell>
          <cell r="AL358">
            <v>497.08</v>
          </cell>
          <cell r="AM358">
            <v>-0.23000000000001819</v>
          </cell>
          <cell r="AN358">
            <v>-4.6215363594353322E-4</v>
          </cell>
        </row>
        <row r="359">
          <cell r="A359">
            <v>40171</v>
          </cell>
          <cell r="B359">
            <v>3.7944499999999999</v>
          </cell>
          <cell r="C359">
            <v>-1.9000000000000128E-3</v>
          </cell>
          <cell r="D359">
            <v>-4.9957930164072693E-4</v>
          </cell>
          <cell r="E359">
            <v>9460.85</v>
          </cell>
          <cell r="F359">
            <v>-67</v>
          </cell>
          <cell r="G359">
            <v>-7.0329024368482101E-3</v>
          </cell>
          <cell r="H359">
            <v>46.825499999999998</v>
          </cell>
          <cell r="I359">
            <v>-6.5500000000000114E-2</v>
          </cell>
          <cell r="J359">
            <v>-1.4018041540486484E-3</v>
          </cell>
          <cell r="K359">
            <v>12.883050000000001</v>
          </cell>
          <cell r="L359">
            <v>-6.3450000000001339E-2</v>
          </cell>
          <cell r="M359">
            <v>-4.8998030812001494E-3</v>
          </cell>
          <cell r="N359">
            <v>1.4084000000000001</v>
          </cell>
          <cell r="O359">
            <v>0.99925442022296374</v>
          </cell>
          <cell r="P359">
            <v>0.70954655984020709</v>
          </cell>
          <cell r="Q359">
            <v>30.2075</v>
          </cell>
          <cell r="R359">
            <v>-0.98349999999999937</v>
          </cell>
          <cell r="S359">
            <v>-3.2153657539844692E-2</v>
          </cell>
          <cell r="T359">
            <v>1.5189999999999999</v>
          </cell>
          <cell r="U359">
            <v>-9.9500000000001254E-3</v>
          </cell>
          <cell r="V359">
            <v>-6.5203145478375654E-3</v>
          </cell>
          <cell r="W359">
            <v>3.4373</v>
          </cell>
          <cell r="X359">
            <v>6.7000000000003723E-3</v>
          </cell>
          <cell r="Y359">
            <v>1.9516457908535895E-3</v>
          </cell>
          <cell r="Z359">
            <v>7.60555</v>
          </cell>
          <cell r="AA359">
            <v>-0.22673500000000057</v>
          </cell>
          <cell r="AB359">
            <v>-2.9267137252269797E-2</v>
          </cell>
          <cell r="AC359">
            <v>6.8280000000000003</v>
          </cell>
          <cell r="AD359">
            <v>-9.9999999999944578E-4</v>
          </cell>
          <cell r="AE359">
            <v>-1.4643432420551264E-4</v>
          </cell>
          <cell r="AF359">
            <v>2014.2</v>
          </cell>
          <cell r="AG359">
            <v>-0.5</v>
          </cell>
          <cell r="AH359">
            <v>-2.44140625E-4</v>
          </cell>
          <cell r="AI359">
            <v>1.74</v>
          </cell>
          <cell r="AJ359">
            <v>1.0000000000000009E-2</v>
          </cell>
          <cell r="AK359">
            <v>5.7803468208092535E-3</v>
          </cell>
          <cell r="AL359">
            <v>497.44</v>
          </cell>
          <cell r="AM359">
            <v>-0.25999999999999091</v>
          </cell>
          <cell r="AN359">
            <v>-5.2305463909228073E-4</v>
          </cell>
        </row>
        <row r="360">
          <cell r="A360">
            <v>40172</v>
          </cell>
          <cell r="B360">
            <v>3.8012999999999999</v>
          </cell>
          <cell r="C360">
            <v>-1.3499999999999623E-3</v>
          </cell>
          <cell r="D360">
            <v>-3.557827880193341E-4</v>
          </cell>
          <cell r="E360">
            <v>9459.65</v>
          </cell>
          <cell r="F360">
            <v>-21.700000000000728</v>
          </cell>
          <cell r="G360">
            <v>-2.293662831563837E-3</v>
          </cell>
          <cell r="H360">
            <v>46.66</v>
          </cell>
          <cell r="I360">
            <v>-0.16550000000000153</v>
          </cell>
          <cell r="J360">
            <v>-3.534398992002254E-3</v>
          </cell>
          <cell r="K360">
            <v>12.886049999999999</v>
          </cell>
          <cell r="L360">
            <v>1.1949999999998795E-2</v>
          </cell>
          <cell r="M360">
            <v>9.2757538005354282E-4</v>
          </cell>
          <cell r="N360">
            <v>1.4072499999999999</v>
          </cell>
          <cell r="O360">
            <v>0.99921897188298769</v>
          </cell>
          <cell r="P360">
            <v>0.709471010993317</v>
          </cell>
          <cell r="Q360">
            <v>29.603999999999999</v>
          </cell>
          <cell r="R360">
            <v>-0.65350000000000108</v>
          </cell>
          <cell r="S360">
            <v>-2.1633700240006656E-2</v>
          </cell>
          <cell r="T360">
            <v>1.5160499999999999</v>
          </cell>
          <cell r="U360">
            <v>-4.049999999999887E-3</v>
          </cell>
          <cell r="V360">
            <v>-2.6662277814350805E-3</v>
          </cell>
          <cell r="W360">
            <v>3.4397000000000002</v>
          </cell>
          <cell r="X360">
            <v>-5.8500000000001329E-3</v>
          </cell>
          <cell r="Y360">
            <v>-1.7019172024554542E-3</v>
          </cell>
          <cell r="Z360">
            <v>7.5203499999999996</v>
          </cell>
          <cell r="AA360">
            <v>3.0499999999999972E-3</v>
          </cell>
          <cell r="AB360">
            <v>4.01022937197178E-4</v>
          </cell>
          <cell r="AC360">
            <v>6.8280000000000003</v>
          </cell>
          <cell r="AD360">
            <v>0</v>
          </cell>
          <cell r="AE360">
            <v>0</v>
          </cell>
          <cell r="AF360">
            <v>2047.5</v>
          </cell>
          <cell r="AG360">
            <v>19.799999999999955</v>
          </cell>
          <cell r="AH360">
            <v>9.8302055406612812E-3</v>
          </cell>
          <cell r="AL360">
            <v>496.82</v>
          </cell>
          <cell r="AM360">
            <v>-1.8199999999999932</v>
          </cell>
          <cell r="AN360">
            <v>-3.6587327114827781E-3</v>
          </cell>
        </row>
        <row r="361">
          <cell r="A361">
            <v>40173</v>
          </cell>
          <cell r="B361">
            <v>3.7930999999999999</v>
          </cell>
          <cell r="C361">
            <v>-8.3500000000000796E-3</v>
          </cell>
          <cell r="D361">
            <v>-2.196616946833999E-3</v>
          </cell>
          <cell r="E361">
            <v>9439.15</v>
          </cell>
          <cell r="F361">
            <v>-20.799999999999272</v>
          </cell>
          <cell r="G361">
            <v>-2.1988128524838947E-3</v>
          </cell>
          <cell r="H361">
            <v>46.66</v>
          </cell>
          <cell r="I361">
            <v>0</v>
          </cell>
          <cell r="J361">
            <v>0</v>
          </cell>
          <cell r="K361">
            <v>12.895</v>
          </cell>
          <cell r="L361">
            <v>8.9500000000004576E-3</v>
          </cell>
          <cell r="M361">
            <v>6.9454953224614671E-4</v>
          </cell>
          <cell r="N361">
            <v>1.4073</v>
          </cell>
          <cell r="O361">
            <v>1.000035530289572</v>
          </cell>
          <cell r="P361">
            <v>0.71063103946674155</v>
          </cell>
          <cell r="Q361">
            <v>29.553999999999998</v>
          </cell>
          <cell r="R361">
            <v>-5.0000000000000711E-2</v>
          </cell>
          <cell r="S361">
            <v>-1.6889609512228318E-3</v>
          </cell>
          <cell r="T361">
            <v>1.51495</v>
          </cell>
          <cell r="U361">
            <v>-1.0999999999998789E-3</v>
          </cell>
          <cell r="V361">
            <v>-7.2556973714579267E-4</v>
          </cell>
          <cell r="W361">
            <v>3.4314499999999999</v>
          </cell>
          <cell r="X361">
            <v>-8.4000000000004071E-3</v>
          </cell>
          <cell r="Y361">
            <v>-2.4420734366370342E-3</v>
          </cell>
          <cell r="Z361">
            <v>7.6086</v>
          </cell>
          <cell r="AA361">
            <v>8.8250000000000384E-2</v>
          </cell>
          <cell r="AB361">
            <v>1.1734826171654297E-2</v>
          </cell>
          <cell r="AC361">
            <v>6.8280000000000003</v>
          </cell>
          <cell r="AD361">
            <v>0</v>
          </cell>
          <cell r="AE361">
            <v>0</v>
          </cell>
        </row>
        <row r="362">
          <cell r="A362">
            <v>40174</v>
          </cell>
          <cell r="B362">
            <v>3.7929499999999998</v>
          </cell>
          <cell r="C362">
            <v>-1.500000000000945E-4</v>
          </cell>
          <cell r="D362">
            <v>-3.9545490495925365E-5</v>
          </cell>
          <cell r="E362">
            <v>9438.85</v>
          </cell>
          <cell r="F362">
            <v>-0.2999999999992724</v>
          </cell>
          <cell r="G362">
            <v>-3.1782522790640302E-5</v>
          </cell>
          <cell r="H362">
            <v>46.66</v>
          </cell>
          <cell r="I362">
            <v>0</v>
          </cell>
          <cell r="J362">
            <v>0</v>
          </cell>
          <cell r="K362">
            <v>12.895</v>
          </cell>
          <cell r="L362">
            <v>0</v>
          </cell>
          <cell r="M362">
            <v>0</v>
          </cell>
          <cell r="N362">
            <v>1.4073</v>
          </cell>
          <cell r="O362">
            <v>1</v>
          </cell>
          <cell r="P362">
            <v>0.71058054430469697</v>
          </cell>
          <cell r="Q362">
            <v>29.553999999999998</v>
          </cell>
          <cell r="R362">
            <v>0</v>
          </cell>
          <cell r="S362">
            <v>0</v>
          </cell>
          <cell r="T362">
            <v>1.51495</v>
          </cell>
          <cell r="U362">
            <v>0</v>
          </cell>
          <cell r="V362">
            <v>0</v>
          </cell>
          <cell r="W362">
            <v>3.4312999999999998</v>
          </cell>
          <cell r="X362">
            <v>-1.500000000000945E-4</v>
          </cell>
          <cell r="Y362">
            <v>-4.3713299042706294E-5</v>
          </cell>
          <cell r="Z362">
            <v>7.6086</v>
          </cell>
          <cell r="AA362">
            <v>0</v>
          </cell>
          <cell r="AB362">
            <v>0</v>
          </cell>
          <cell r="AC362">
            <v>6.8280000000000003</v>
          </cell>
          <cell r="AD362">
            <v>0</v>
          </cell>
          <cell r="AE362">
            <v>0</v>
          </cell>
        </row>
        <row r="363">
          <cell r="A363">
            <v>40175</v>
          </cell>
          <cell r="B363">
            <v>3.7929499999999998</v>
          </cell>
          <cell r="C363">
            <v>3.5000000000002807E-3</v>
          </cell>
          <cell r="D363">
            <v>9.2276460274991255E-4</v>
          </cell>
          <cell r="E363">
            <v>9438.85</v>
          </cell>
          <cell r="F363">
            <v>4</v>
          </cell>
          <cell r="G363">
            <v>4.237804393543705E-4</v>
          </cell>
          <cell r="H363">
            <v>46.66</v>
          </cell>
          <cell r="I363">
            <v>-0.1944999999999979</v>
          </cell>
          <cell r="J363">
            <v>-4.1684526360908254E-3</v>
          </cell>
          <cell r="K363">
            <v>12.895</v>
          </cell>
          <cell r="L363">
            <v>4.3300000000000338E-2</v>
          </cell>
          <cell r="M363">
            <v>3.3578906552927754E-3</v>
          </cell>
          <cell r="N363">
            <v>1.4073</v>
          </cell>
          <cell r="O363">
            <v>0.99921836140126474</v>
          </cell>
          <cell r="P363">
            <v>0.71002512712375809</v>
          </cell>
          <cell r="Q363">
            <v>29.553999999999998</v>
          </cell>
          <cell r="R363">
            <v>0.15850000000000009</v>
          </cell>
          <cell r="S363">
            <v>5.3630642214251905E-3</v>
          </cell>
          <cell r="T363">
            <v>1.51495</v>
          </cell>
          <cell r="U363">
            <v>-2.6500000000000412E-3</v>
          </cell>
          <cell r="V363">
            <v>-1.7492326479422035E-3</v>
          </cell>
          <cell r="W363">
            <v>3.4312999999999998</v>
          </cell>
          <cell r="X363">
            <v>-1.3999999999998458E-3</v>
          </cell>
          <cell r="Y363">
            <v>-4.0800862646805757E-4</v>
          </cell>
          <cell r="Z363">
            <v>7.6086</v>
          </cell>
          <cell r="AA363">
            <v>-0.11845000000000017</v>
          </cell>
          <cell r="AB363">
            <v>-1.5567909996582837E-2</v>
          </cell>
          <cell r="AC363">
            <v>6.8280000000000003</v>
          </cell>
          <cell r="AD363">
            <v>1.9000000000000128E-3</v>
          </cell>
          <cell r="AE363">
            <v>2.782659636789708E-4</v>
          </cell>
          <cell r="AF363">
            <v>2034</v>
          </cell>
          <cell r="AG363">
            <v>-1.5</v>
          </cell>
          <cell r="AH363">
            <v>-7.326007326007326E-4</v>
          </cell>
          <cell r="AI363">
            <v>1.74</v>
          </cell>
          <cell r="AJ363">
            <v>0</v>
          </cell>
          <cell r="AK363">
            <v>0</v>
          </cell>
          <cell r="AL363">
            <v>495.62</v>
          </cell>
          <cell r="AM363">
            <v>5.4000000000000341</v>
          </cell>
          <cell r="AN363">
            <v>1.0869127651865935E-2</v>
          </cell>
        </row>
        <row r="364">
          <cell r="A364">
            <v>40176</v>
          </cell>
          <cell r="B364">
            <v>3.7964500000000001</v>
          </cell>
          <cell r="C364">
            <v>2.7550000000000185E-2</v>
          </cell>
          <cell r="D364">
            <v>7.2634756587880642E-3</v>
          </cell>
          <cell r="E364">
            <v>9442.85</v>
          </cell>
          <cell r="F364">
            <v>34</v>
          </cell>
          <cell r="G364">
            <v>3.602133734512149E-3</v>
          </cell>
          <cell r="H364">
            <v>46.465499999999999</v>
          </cell>
          <cell r="I364">
            <v>-7.4999999999995737E-2</v>
          </cell>
          <cell r="J364">
            <v>-1.6073724817830205E-3</v>
          </cell>
          <cell r="K364">
            <v>12.9383</v>
          </cell>
          <cell r="L364">
            <v>0.18670000000000009</v>
          </cell>
          <cell r="M364">
            <v>1.4478480031019782E-2</v>
          </cell>
          <cell r="N364">
            <v>1.4061999999999999</v>
          </cell>
          <cell r="O364">
            <v>0.9982590776664535</v>
          </cell>
          <cell r="P364">
            <v>0.70934347876533321</v>
          </cell>
          <cell r="Q364">
            <v>29.712499999999999</v>
          </cell>
          <cell r="R364">
            <v>0.60300000000000153</v>
          </cell>
          <cell r="S364">
            <v>2.0403329498545088E-2</v>
          </cell>
          <cell r="T364">
            <v>1.5123</v>
          </cell>
          <cell r="U364">
            <v>-3.9500000000001201E-3</v>
          </cell>
          <cell r="V364">
            <v>-2.6073467771214362E-3</v>
          </cell>
          <cell r="W364">
            <v>3.4298999999999999</v>
          </cell>
          <cell r="X364">
            <v>3.00000000000189E-4</v>
          </cell>
          <cell r="Y364">
            <v>8.7430419957505614E-5</v>
          </cell>
          <cell r="Z364">
            <v>7.4901499999999999</v>
          </cell>
          <cell r="AA364">
            <v>-0.19035000000000046</v>
          </cell>
          <cell r="AB364">
            <v>-2.5017743080198784E-2</v>
          </cell>
          <cell r="AC364">
            <v>6.8299000000000003</v>
          </cell>
          <cell r="AD364">
            <v>7.0000000000014495E-4</v>
          </cell>
          <cell r="AE364">
            <v>1.0251903925016768E-4</v>
          </cell>
          <cell r="AF364">
            <v>2046</v>
          </cell>
          <cell r="AG364">
            <v>6</v>
          </cell>
          <cell r="AH364">
            <v>2.9498525073746312E-3</v>
          </cell>
          <cell r="AI364">
            <v>1.74</v>
          </cell>
          <cell r="AJ364">
            <v>0</v>
          </cell>
          <cell r="AK364">
            <v>0</v>
          </cell>
          <cell r="AL364">
            <v>502.22</v>
          </cell>
          <cell r="AM364">
            <v>1.8500000000000227</v>
          </cell>
          <cell r="AN364">
            <v>3.7326984383197264E-3</v>
          </cell>
        </row>
        <row r="365">
          <cell r="A365">
            <v>40177</v>
          </cell>
          <cell r="B365">
            <v>3.8205</v>
          </cell>
          <cell r="C365">
            <v>1.3900000000000023E-2</v>
          </cell>
          <cell r="D365">
            <v>3.6613151760197088E-3</v>
          </cell>
          <cell r="E365">
            <v>9472.85</v>
          </cell>
          <cell r="F365">
            <v>-31.300000000001091</v>
          </cell>
          <cell r="G365">
            <v>-3.3146772425698906E-3</v>
          </cell>
          <cell r="H365">
            <v>46.585000000000001</v>
          </cell>
          <cell r="I365">
            <v>0.11500000000000199</v>
          </cell>
          <cell r="J365">
            <v>2.4749545361612809E-3</v>
          </cell>
          <cell r="K365">
            <v>13.0817</v>
          </cell>
          <cell r="L365">
            <v>0.13194999999999979</v>
          </cell>
          <cell r="M365">
            <v>1.0198403190527333E-2</v>
          </cell>
          <cell r="N365">
            <v>1.4048499999999999</v>
          </cell>
          <cell r="O365">
            <v>0.99935997724363534</v>
          </cell>
          <cell r="P365">
            <v>0.71068125248445135</v>
          </cell>
          <cell r="Q365">
            <v>30.157</v>
          </cell>
          <cell r="R365">
            <v>0.60900000000000176</v>
          </cell>
          <cell r="S365">
            <v>2.0496424063946212E-2</v>
          </cell>
          <cell r="T365">
            <v>1.5109999999999999</v>
          </cell>
          <cell r="U365">
            <v>-1.3000000000000789E-3</v>
          </cell>
          <cell r="V365">
            <v>-8.5961780070097126E-4</v>
          </cell>
          <cell r="W365">
            <v>3.4316</v>
          </cell>
          <cell r="X365">
            <v>-4.0000000000000036E-3</v>
          </cell>
          <cell r="Y365">
            <v>-1.1662147584477693E-3</v>
          </cell>
          <cell r="Z365">
            <v>7.4182499999999996</v>
          </cell>
          <cell r="AA365">
            <v>-9.6000000000000085E-2</v>
          </cell>
          <cell r="AB365">
            <v>-1.2816832773709484E-2</v>
          </cell>
          <cell r="AC365">
            <v>6.8287000000000004</v>
          </cell>
          <cell r="AD365">
            <v>-2.6999999999999247E-3</v>
          </cell>
          <cell r="AE365">
            <v>-3.9532057570387921E-4</v>
          </cell>
          <cell r="AF365">
            <v>2040</v>
          </cell>
          <cell r="AG365">
            <v>-7</v>
          </cell>
          <cell r="AH365">
            <v>-3.4213098729227761E-3</v>
          </cell>
          <cell r="AI365">
            <v>1.74</v>
          </cell>
          <cell r="AJ365">
            <v>-2.0000000000000018E-2</v>
          </cell>
          <cell r="AK365">
            <v>-1.1494252873563229E-2</v>
          </cell>
          <cell r="AL365">
            <v>497.47</v>
          </cell>
          <cell r="AM365">
            <v>-2.160000000000025</v>
          </cell>
          <cell r="AN365">
            <v>-4.3009039863008743E-3</v>
          </cell>
        </row>
        <row r="366">
          <cell r="A366">
            <v>40178</v>
          </cell>
          <cell r="B366">
            <v>3.8103500000000001</v>
          </cell>
          <cell r="C366">
            <v>6.9499999999997897E-3</v>
          </cell>
          <cell r="D366">
            <v>1.8191336212537075E-3</v>
          </cell>
          <cell r="E366">
            <v>9411.5499999999993</v>
          </cell>
          <cell r="F366">
            <v>-45</v>
          </cell>
          <cell r="G366">
            <v>-4.7504183007225911E-3</v>
          </cell>
          <cell r="H366">
            <v>46.580500000000001</v>
          </cell>
          <cell r="I366">
            <v>-0.17500000000000426</v>
          </cell>
          <cell r="J366">
            <v>-3.7565740045079803E-3</v>
          </cell>
          <cell r="K366">
            <v>13.07025</v>
          </cell>
          <cell r="L366">
            <v>-1.7450000000000188E-2</v>
          </cell>
          <cell r="M366">
            <v>-1.3339244899363376E-3</v>
          </cell>
          <cell r="N366">
            <v>1.4053</v>
          </cell>
          <cell r="O366">
            <v>0.99918140726767979</v>
          </cell>
          <cell r="P366">
            <v>0.71123707674675574</v>
          </cell>
          <cell r="Q366">
            <v>30.3215</v>
          </cell>
          <cell r="R366">
            <v>0.15800000000000125</v>
          </cell>
          <cell r="S366">
            <v>5.2392479358026748E-3</v>
          </cell>
          <cell r="T366">
            <v>1.5109999999999999</v>
          </cell>
          <cell r="U366">
            <v>-1.684999999999981E-2</v>
          </cell>
          <cell r="V366">
            <v>-1.1151555261416155E-2</v>
          </cell>
          <cell r="W366">
            <v>3.4258999999999999</v>
          </cell>
          <cell r="X366">
            <v>4.9000000000001265E-3</v>
          </cell>
          <cell r="Y366">
            <v>1.4279053502739615E-3</v>
          </cell>
          <cell r="Z366">
            <v>7.3941499999999998</v>
          </cell>
          <cell r="AA366">
            <v>-3.479999999999972E-2</v>
          </cell>
          <cell r="AB366">
            <v>-4.6911333535536986E-3</v>
          </cell>
          <cell r="AC366">
            <v>6.8272000000000004</v>
          </cell>
          <cell r="AD366">
            <v>-1.5000000000000568E-3</v>
          </cell>
          <cell r="AE366">
            <v>-2.1966113608740416E-4</v>
          </cell>
          <cell r="AF366">
            <v>2039</v>
          </cell>
          <cell r="AG366">
            <v>-19.099999999999909</v>
          </cell>
          <cell r="AH366">
            <v>-9.362745098039171E-3</v>
          </cell>
          <cell r="AI366">
            <v>1.72</v>
          </cell>
          <cell r="AJ366">
            <v>0</v>
          </cell>
          <cell r="AK366">
            <v>0</v>
          </cell>
          <cell r="AL366">
            <v>500.06</v>
          </cell>
          <cell r="AM366">
            <v>0.38999999999998636</v>
          </cell>
          <cell r="AN366">
            <v>7.83966872374186E-4</v>
          </cell>
        </row>
        <row r="367">
          <cell r="A367">
            <v>40179</v>
          </cell>
          <cell r="B367">
            <v>3.8274499999999998</v>
          </cell>
          <cell r="C367">
            <v>2.5999999999997137E-3</v>
          </cell>
          <cell r="D367">
            <v>6.8235201490669188E-4</v>
          </cell>
          <cell r="E367">
            <v>9427.85</v>
          </cell>
          <cell r="F367">
            <v>-19.549999999999272</v>
          </cell>
          <cell r="G367">
            <v>-2.0772348869207806E-3</v>
          </cell>
          <cell r="H367">
            <v>46.41</v>
          </cell>
          <cell r="I367">
            <v>3.949999999999676E-2</v>
          </cell>
          <cell r="J367">
            <v>8.4799433239224049E-4</v>
          </cell>
          <cell r="K367">
            <v>13.064249999999999</v>
          </cell>
          <cell r="L367">
            <v>2.0049999999999457E-2</v>
          </cell>
          <cell r="M367">
            <v>1.5340180945276072E-3</v>
          </cell>
          <cell r="N367">
            <v>1.4036999999999999</v>
          </cell>
          <cell r="O367">
            <v>0.99964420408453714</v>
          </cell>
          <cell r="P367">
            <v>0.71133864945886083</v>
          </cell>
          <cell r="Q367">
            <v>30.315000000000001</v>
          </cell>
          <cell r="R367">
            <v>-7.9999999999991189E-3</v>
          </cell>
          <cell r="S367">
            <v>-2.6383919001365762E-4</v>
          </cell>
          <cell r="T367">
            <v>1.4941500000000001</v>
          </cell>
          <cell r="U367">
            <v>-1.144999999999996E-2</v>
          </cell>
          <cell r="V367">
            <v>-7.5777630708140043E-3</v>
          </cell>
          <cell r="W367">
            <v>3.4365000000000001</v>
          </cell>
          <cell r="X367">
            <v>-2.4500000000000632E-3</v>
          </cell>
          <cell r="Y367">
            <v>-7.1514054700956336E-4</v>
          </cell>
          <cell r="Z367">
            <v>7.3834499999999998</v>
          </cell>
          <cell r="AA367">
            <v>1.1700000000000266E-2</v>
          </cell>
          <cell r="AB367">
            <v>1.5823319786588406E-3</v>
          </cell>
          <cell r="AC367">
            <v>6.8272000000000004</v>
          </cell>
          <cell r="AD367">
            <v>0</v>
          </cell>
          <cell r="AE367">
            <v>0</v>
          </cell>
          <cell r="AL367">
            <v>497.86</v>
          </cell>
          <cell r="AM367">
            <v>-5.3000000000000114</v>
          </cell>
          <cell r="AN367">
            <v>-1.0598728152621709E-2</v>
          </cell>
        </row>
        <row r="368">
          <cell r="A368">
            <v>40180</v>
          </cell>
          <cell r="B368">
            <v>3.8129499999999998</v>
          </cell>
          <cell r="C368">
            <v>-1.144999999999996E-2</v>
          </cell>
          <cell r="D368">
            <v>-2.9915478974251682E-3</v>
          </cell>
          <cell r="E368">
            <v>9392</v>
          </cell>
          <cell r="F368">
            <v>-28.350000000000364</v>
          </cell>
          <cell r="G368">
            <v>-3.0070482665719503E-3</v>
          </cell>
          <cell r="H368">
            <v>46.62</v>
          </cell>
          <cell r="I368">
            <v>0.21000000000000085</v>
          </cell>
          <cell r="J368">
            <v>4.5248868778280729E-3</v>
          </cell>
          <cell r="K368">
            <v>13.090299999999999</v>
          </cell>
          <cell r="L368">
            <v>2.6049999999999685E-2</v>
          </cell>
          <cell r="M368">
            <v>1.9939912356239115E-3</v>
          </cell>
          <cell r="N368">
            <v>1.4048</v>
          </cell>
          <cell r="O368">
            <v>1.0007836432286101</v>
          </cell>
          <cell r="P368">
            <v>0.71296120483622583</v>
          </cell>
          <cell r="Q368">
            <v>30.313500000000001</v>
          </cell>
          <cell r="R368">
            <v>-0.21499999999999986</v>
          </cell>
          <cell r="S368">
            <v>-7.0921985815602783E-3</v>
          </cell>
          <cell r="T368">
            <v>1.4995499999999999</v>
          </cell>
          <cell r="U368">
            <v>5.3999999999998494E-3</v>
          </cell>
          <cell r="V368">
            <v>3.6140949703843987E-3</v>
          </cell>
          <cell r="W368">
            <v>3.4234499999999999</v>
          </cell>
          <cell r="X368">
            <v>-1.0299999999999976E-2</v>
          </cell>
          <cell r="Y368">
            <v>-2.997235559435465E-3</v>
          </cell>
          <cell r="Z368">
            <v>7.40585</v>
          </cell>
          <cell r="AA368">
            <v>5.550000000000388E-3</v>
          </cell>
          <cell r="AB368">
            <v>7.5168112467754067E-4</v>
          </cell>
          <cell r="AC368">
            <v>6.8272000000000004</v>
          </cell>
          <cell r="AD368">
            <v>0</v>
          </cell>
          <cell r="AE368">
            <v>0</v>
          </cell>
        </row>
        <row r="369">
          <cell r="A369">
            <v>40181</v>
          </cell>
          <cell r="B369">
            <v>3.8159999999999998</v>
          </cell>
          <cell r="C369">
            <v>3.0499999999999972E-3</v>
          </cell>
          <cell r="D369">
            <v>7.9990558491456671E-4</v>
          </cell>
          <cell r="E369">
            <v>9399.5</v>
          </cell>
          <cell r="F369">
            <v>7.5</v>
          </cell>
          <cell r="G369">
            <v>7.9855195911413966E-4</v>
          </cell>
          <cell r="H369">
            <v>46.62</v>
          </cell>
          <cell r="I369">
            <v>0</v>
          </cell>
          <cell r="J369">
            <v>0</v>
          </cell>
          <cell r="K369">
            <v>13.090299999999999</v>
          </cell>
          <cell r="L369">
            <v>0</v>
          </cell>
          <cell r="M369">
            <v>0</v>
          </cell>
          <cell r="N369">
            <v>1.4048</v>
          </cell>
          <cell r="O369">
            <v>1</v>
          </cell>
          <cell r="P369">
            <v>0.71184510250569477</v>
          </cell>
          <cell r="Q369">
            <v>30.1</v>
          </cell>
          <cell r="R369">
            <v>-0.2134999999999998</v>
          </cell>
          <cell r="S369">
            <v>-7.0430666204826164E-3</v>
          </cell>
          <cell r="T369">
            <v>1.4995499999999999</v>
          </cell>
          <cell r="U369">
            <v>0</v>
          </cell>
          <cell r="V369">
            <v>0</v>
          </cell>
          <cell r="W369">
            <v>3.4262000000000001</v>
          </cell>
          <cell r="X369">
            <v>2.7500000000002522E-3</v>
          </cell>
          <cell r="Y369">
            <v>8.0328323766967605E-4</v>
          </cell>
          <cell r="Z369">
            <v>7.3890000000000002</v>
          </cell>
          <cell r="AA369">
            <v>-1.684999999999981E-2</v>
          </cell>
          <cell r="AB369">
            <v>-2.2752283667640863E-3</v>
          </cell>
          <cell r="AC369">
            <v>6.8272000000000004</v>
          </cell>
          <cell r="AD369">
            <v>0</v>
          </cell>
          <cell r="AE369">
            <v>0</v>
          </cell>
        </row>
        <row r="370">
          <cell r="A370">
            <v>40182</v>
          </cell>
          <cell r="B370">
            <v>3.8159999999999998</v>
          </cell>
          <cell r="C370">
            <v>-1.9449999999999967E-2</v>
          </cell>
          <cell r="D370">
            <v>-5.096960167714876E-3</v>
          </cell>
          <cell r="E370">
            <v>9399.5</v>
          </cell>
          <cell r="F370">
            <v>-21.149999999999636</v>
          </cell>
          <cell r="G370">
            <v>-2.2501196872173664E-3</v>
          </cell>
          <cell r="H370">
            <v>46.62</v>
          </cell>
          <cell r="I370">
            <v>-0.32450000000000045</v>
          </cell>
          <cell r="J370">
            <v>-6.9605319605319706E-3</v>
          </cell>
          <cell r="K370">
            <v>13.090299999999999</v>
          </cell>
          <cell r="L370">
            <v>-0.17769999999999975</v>
          </cell>
          <cell r="M370">
            <v>-1.35749371672154E-2</v>
          </cell>
          <cell r="N370">
            <v>1.4048</v>
          </cell>
          <cell r="O370">
            <v>0.99462556947608205</v>
          </cell>
          <cell r="P370">
            <v>0.70801934045848658</v>
          </cell>
          <cell r="Q370">
            <v>30.1</v>
          </cell>
          <cell r="R370">
            <v>0.2134999999999998</v>
          </cell>
          <cell r="S370">
            <v>7.0930232558139468E-3</v>
          </cell>
          <cell r="T370">
            <v>1.4995499999999999</v>
          </cell>
          <cell r="U370">
            <v>-2.629999999999999E-2</v>
          </cell>
          <cell r="V370">
            <v>-1.7538594911806871E-2</v>
          </cell>
          <cell r="W370">
            <v>3.4262000000000001</v>
          </cell>
          <cell r="X370">
            <v>-2.8100000000000236E-2</v>
          </cell>
          <cell r="Y370">
            <v>-8.2015060416788972E-3</v>
          </cell>
          <cell r="Z370">
            <v>7.3890000000000002</v>
          </cell>
          <cell r="AA370">
            <v>-9.7550000000000026E-2</v>
          </cell>
          <cell r="AB370">
            <v>-1.3202057111923132E-2</v>
          </cell>
          <cell r="AC370">
            <v>6.8272000000000004</v>
          </cell>
          <cell r="AD370">
            <v>-3.00000000000189E-4</v>
          </cell>
          <cell r="AE370">
            <v>-4.394187954068857E-5</v>
          </cell>
          <cell r="AF370">
            <v>2020.9</v>
          </cell>
          <cell r="AG370">
            <v>-52</v>
          </cell>
          <cell r="AH370">
            <v>-2.550269740068661E-2</v>
          </cell>
          <cell r="AI370">
            <v>1.74</v>
          </cell>
          <cell r="AJ370">
            <v>1.0000000000000009E-2</v>
          </cell>
          <cell r="AK370">
            <v>5.8139534883720981E-3</v>
          </cell>
          <cell r="AL370">
            <v>494.76</v>
          </cell>
          <cell r="AM370">
            <v>-0.68999999999999773</v>
          </cell>
          <cell r="AN370">
            <v>-1.3859317880528617E-3</v>
          </cell>
        </row>
        <row r="371">
          <cell r="A371">
            <v>40183</v>
          </cell>
          <cell r="B371">
            <v>3.7965499999999999</v>
          </cell>
          <cell r="C371">
            <v>-3.54999999999972E-3</v>
          </cell>
          <cell r="D371">
            <v>-9.3029350104814471E-4</v>
          </cell>
          <cell r="E371">
            <v>9378.35</v>
          </cell>
          <cell r="F371">
            <v>-79.5</v>
          </cell>
          <cell r="G371">
            <v>-8.4578966966327995E-3</v>
          </cell>
          <cell r="H371">
            <v>46.295499999999997</v>
          </cell>
          <cell r="I371">
            <v>-0.48499999999999943</v>
          </cell>
          <cell r="J371">
            <v>-1.0403260403260391E-2</v>
          </cell>
          <cell r="K371">
            <v>12.912599999999999</v>
          </cell>
          <cell r="L371">
            <v>-0.27649999999999864</v>
          </cell>
          <cell r="M371">
            <v>-2.1122510561255178E-2</v>
          </cell>
          <cell r="N371">
            <v>1.3972500000000001</v>
          </cell>
          <cell r="O371">
            <v>0.99487471526195892</v>
          </cell>
          <cell r="P371">
            <v>0.70819669366597304</v>
          </cell>
          <cell r="Q371">
            <v>30.313500000000001</v>
          </cell>
          <cell r="R371">
            <v>0</v>
          </cell>
          <cell r="S371">
            <v>0</v>
          </cell>
          <cell r="T371">
            <v>1.4732499999999999</v>
          </cell>
          <cell r="U371">
            <v>-2.4199999999999999E-2</v>
          </cell>
          <cell r="V371">
            <v>-1.6138174785769063E-2</v>
          </cell>
          <cell r="W371">
            <v>3.3980999999999999</v>
          </cell>
          <cell r="X371">
            <v>-2.6699999999999946E-2</v>
          </cell>
          <cell r="Y371">
            <v>-7.7928900823069133E-3</v>
          </cell>
          <cell r="Z371">
            <v>7.2914500000000002</v>
          </cell>
          <cell r="AA371">
            <v>-5.0200000000000244E-2</v>
          </cell>
          <cell r="AB371">
            <v>-6.7938827987549391E-3</v>
          </cell>
          <cell r="AC371">
            <v>6.8269000000000002</v>
          </cell>
          <cell r="AD371">
            <v>-2.0000000000042206E-4</v>
          </cell>
          <cell r="AE371">
            <v>-2.929458636050241E-5</v>
          </cell>
          <cell r="AF371">
            <v>1987</v>
          </cell>
          <cell r="AG371">
            <v>-50.400000000000091</v>
          </cell>
          <cell r="AH371">
            <v>-2.493938344302048E-2</v>
          </cell>
          <cell r="AI371">
            <v>1.73</v>
          </cell>
          <cell r="AJ371">
            <v>0</v>
          </cell>
          <cell r="AK371">
            <v>0</v>
          </cell>
          <cell r="AL371">
            <v>497.17</v>
          </cell>
          <cell r="AM371">
            <v>-3.8999999999999773</v>
          </cell>
          <cell r="AN371">
            <v>-7.8826097501818598E-3</v>
          </cell>
        </row>
        <row r="372">
          <cell r="A372">
            <v>40184</v>
          </cell>
          <cell r="B372">
            <v>3.8124500000000001</v>
          </cell>
          <cell r="C372">
            <v>1.485000000000003E-2</v>
          </cell>
          <cell r="D372">
            <v>3.9114459180045122E-3</v>
          </cell>
          <cell r="E372">
            <v>9320</v>
          </cell>
          <cell r="F372">
            <v>-125.35000000000036</v>
          </cell>
          <cell r="G372">
            <v>-1.3365890588429772E-2</v>
          </cell>
          <cell r="H372">
            <v>46.134999999999998</v>
          </cell>
          <cell r="I372">
            <v>-0.54999999999999716</v>
          </cell>
          <cell r="J372">
            <v>-1.188020433951458E-2</v>
          </cell>
          <cell r="K372">
            <v>12.813800000000001</v>
          </cell>
          <cell r="L372">
            <v>-0.16990000000000016</v>
          </cell>
          <cell r="M372">
            <v>-1.3157690937533894E-2</v>
          </cell>
          <cell r="N372">
            <v>1.3976</v>
          </cell>
          <cell r="O372">
            <v>0.99821077115763091</v>
          </cell>
          <cell r="P372">
            <v>0.71441100100742949</v>
          </cell>
          <cell r="Q372">
            <v>30.1</v>
          </cell>
          <cell r="R372">
            <v>-0.44650000000000034</v>
          </cell>
          <cell r="S372">
            <v>-1.4729410988503482E-2</v>
          </cell>
          <cell r="T372">
            <v>1.4753499999999999</v>
          </cell>
          <cell r="U372">
            <v>-1.3499999999999623E-3</v>
          </cell>
          <cell r="V372">
            <v>-9.1634142202610719E-4</v>
          </cell>
          <cell r="W372">
            <v>3.3995000000000002</v>
          </cell>
          <cell r="X372">
            <v>-1.6750000000000043E-2</v>
          </cell>
          <cell r="Y372">
            <v>-4.9292251552338195E-3</v>
          </cell>
          <cell r="Z372">
            <v>7.3388</v>
          </cell>
          <cell r="AA372">
            <v>1.656000000000013E-2</v>
          </cell>
          <cell r="AB372">
            <v>2.2711531999808172E-3</v>
          </cell>
          <cell r="AC372">
            <v>6.827</v>
          </cell>
          <cell r="AD372">
            <v>1.3999999999994017E-3</v>
          </cell>
          <cell r="AE372">
            <v>2.0507111573326133E-4</v>
          </cell>
          <cell r="AF372">
            <v>1970.5</v>
          </cell>
          <cell r="AG372">
            <v>-50.200000000000045</v>
          </cell>
          <cell r="AH372">
            <v>-2.5264217413185731E-2</v>
          </cell>
          <cell r="AI372">
            <v>1.74</v>
          </cell>
          <cell r="AJ372">
            <v>0</v>
          </cell>
          <cell r="AK372">
            <v>0</v>
          </cell>
          <cell r="AL372">
            <v>490.86</v>
          </cell>
          <cell r="AM372">
            <v>-9.6700000000000159</v>
          </cell>
          <cell r="AN372">
            <v>-1.9450087495222992E-2</v>
          </cell>
        </row>
        <row r="373">
          <cell r="A373">
            <v>40185</v>
          </cell>
          <cell r="B373">
            <v>3.8113999999999999</v>
          </cell>
          <cell r="C373">
            <v>-1.5950000000000131E-2</v>
          </cell>
          <cell r="D373">
            <v>-4.1836614250679036E-3</v>
          </cell>
          <cell r="E373">
            <v>9253</v>
          </cell>
          <cell r="F373">
            <v>-85</v>
          </cell>
          <cell r="G373">
            <v>-9.1201716738197429E-3</v>
          </cell>
          <cell r="H373">
            <v>45.7455</v>
          </cell>
          <cell r="I373">
            <v>-0.43949999999999534</v>
          </cell>
          <cell r="J373">
            <v>-9.5263899425597782E-3</v>
          </cell>
          <cell r="K373">
            <v>12.742699999999999</v>
          </cell>
          <cell r="L373">
            <v>-5.4500000000000881E-2</v>
          </cell>
          <cell r="M373">
            <v>-4.2532269896518506E-3</v>
          </cell>
          <cell r="N373">
            <v>1.3947499999999999</v>
          </cell>
          <cell r="O373">
            <v>0.99967801946193469</v>
          </cell>
          <cell r="P373">
            <v>0.71528192577413763</v>
          </cell>
          <cell r="Q373">
            <v>29.867000000000001</v>
          </cell>
          <cell r="R373">
            <v>-0.23250000000000171</v>
          </cell>
          <cell r="S373">
            <v>-7.7242524916944083E-3</v>
          </cell>
          <cell r="T373">
            <v>1.4719</v>
          </cell>
          <cell r="U373">
            <v>-2.5499999999998302E-3</v>
          </cell>
          <cell r="V373">
            <v>-1.7284034296945337E-3</v>
          </cell>
          <cell r="W373">
            <v>3.3813499999999999</v>
          </cell>
          <cell r="X373">
            <v>-2.8600000000000403E-2</v>
          </cell>
          <cell r="Y373">
            <v>-8.413001912046008E-3</v>
          </cell>
          <cell r="Z373">
            <v>7.3080100000000003</v>
          </cell>
          <cell r="AA373">
            <v>9.5200000000000173E-2</v>
          </cell>
          <cell r="AB373">
            <v>1.297214803510113E-2</v>
          </cell>
          <cell r="AC373">
            <v>6.8282999999999996</v>
          </cell>
          <cell r="AD373">
            <v>7.9999999999991189E-4</v>
          </cell>
          <cell r="AE373">
            <v>1.1718177823347179E-4</v>
          </cell>
          <cell r="AF373">
            <v>1936.8</v>
          </cell>
          <cell r="AG373">
            <v>-33.599999999999909</v>
          </cell>
          <cell r="AH373">
            <v>-1.7051509769094093E-2</v>
          </cell>
          <cell r="AI373">
            <v>1.73</v>
          </cell>
          <cell r="AJ373">
            <v>-1.0000000000000009E-2</v>
          </cell>
          <cell r="AK373">
            <v>-5.7471264367816143E-3</v>
          </cell>
          <cell r="AL373">
            <v>487.5</v>
          </cell>
          <cell r="AM373">
            <v>-12.670000000000016</v>
          </cell>
          <cell r="AN373">
            <v>-2.5811840443303622E-2</v>
          </cell>
        </row>
        <row r="374">
          <cell r="A374">
            <v>40186</v>
          </cell>
          <cell r="B374">
            <v>3.7965</v>
          </cell>
          <cell r="C374">
            <v>-1.344999999999974E-2</v>
          </cell>
          <cell r="D374">
            <v>-3.5288870231410347E-3</v>
          </cell>
          <cell r="E374">
            <v>9235</v>
          </cell>
          <cell r="F374">
            <v>-38</v>
          </cell>
          <cell r="G374">
            <v>-4.1067761806981521E-3</v>
          </cell>
          <cell r="H374">
            <v>45.695500000000003</v>
          </cell>
          <cell r="I374">
            <v>-0.21999999999999886</v>
          </cell>
          <cell r="J374">
            <v>-4.8092162070585932E-3</v>
          </cell>
          <cell r="K374">
            <v>12.7593</v>
          </cell>
          <cell r="L374">
            <v>-1.0999999999999233E-2</v>
          </cell>
          <cell r="M374">
            <v>-8.6323934487975336E-4</v>
          </cell>
          <cell r="N374">
            <v>1.3971499999999999</v>
          </cell>
          <cell r="O374">
            <v>1.0006094282129414</v>
          </cell>
          <cell r="P374">
            <v>0.7174113125742545</v>
          </cell>
          <cell r="Q374">
            <v>29.8675</v>
          </cell>
          <cell r="R374">
            <v>2.4999999999977263E-3</v>
          </cell>
          <cell r="S374">
            <v>8.3704422941632112E-5</v>
          </cell>
          <cell r="T374">
            <v>1.4728000000000001</v>
          </cell>
          <cell r="U374">
            <v>-1.2450000000000072E-2</v>
          </cell>
          <cell r="V374">
            <v>-8.458455058088234E-3</v>
          </cell>
          <cell r="W374">
            <v>3.3708999999999998</v>
          </cell>
          <cell r="X374">
            <v>-3.4999999999998366E-3</v>
          </cell>
          <cell r="Y374">
            <v>-1.0350895352447503E-3</v>
          </cell>
          <cell r="Z374">
            <v>7.4340000000000002</v>
          </cell>
          <cell r="AA374">
            <v>5.6779999999999831E-2</v>
          </cell>
          <cell r="AB374">
            <v>7.7695569655761047E-3</v>
          </cell>
          <cell r="AC374">
            <v>6.8277999999999999</v>
          </cell>
          <cell r="AD374">
            <v>-7.9999999999991189E-4</v>
          </cell>
          <cell r="AE374">
            <v>-1.1715946868179663E-4</v>
          </cell>
          <cell r="AF374">
            <v>1936.9</v>
          </cell>
          <cell r="AG374">
            <v>-6.3999999999998636</v>
          </cell>
          <cell r="AH374">
            <v>-3.3044196612969142E-3</v>
          </cell>
          <cell r="AI374">
            <v>1.73</v>
          </cell>
          <cell r="AJ374">
            <v>1.0000000000000009E-2</v>
          </cell>
          <cell r="AK374">
            <v>5.7803468208092535E-3</v>
          </cell>
          <cell r="AL374">
            <v>478.19</v>
          </cell>
          <cell r="AM374">
            <v>-6.7200000000000273</v>
          </cell>
          <cell r="AN374">
            <v>-1.378461538461544E-2</v>
          </cell>
        </row>
        <row r="375">
          <cell r="A375">
            <v>40187</v>
          </cell>
          <cell r="B375">
            <v>3.7979500000000002</v>
          </cell>
          <cell r="C375">
            <v>-1.1350000000000193E-2</v>
          </cell>
          <cell r="D375">
            <v>-2.9895956802318433E-3</v>
          </cell>
          <cell r="E375">
            <v>9215</v>
          </cell>
          <cell r="F375">
            <v>-20</v>
          </cell>
          <cell r="G375">
            <v>-2.1656740660530591E-3</v>
          </cell>
          <cell r="H375">
            <v>45.525500000000001</v>
          </cell>
          <cell r="I375">
            <v>-0.17000000000000171</v>
          </cell>
          <cell r="J375">
            <v>-3.7202788020702627E-3</v>
          </cell>
          <cell r="K375">
            <v>12.7317</v>
          </cell>
          <cell r="L375">
            <v>-5.3300000000000125E-2</v>
          </cell>
          <cell r="M375">
            <v>-4.1773451521635299E-3</v>
          </cell>
          <cell r="N375">
            <v>1.3956</v>
          </cell>
          <cell r="O375">
            <v>0.998353791647282</v>
          </cell>
          <cell r="P375">
            <v>0.71456450033803243</v>
          </cell>
          <cell r="Q375">
            <v>29.869499999999999</v>
          </cell>
          <cell r="R375">
            <v>0.23250000000000171</v>
          </cell>
          <cell r="S375">
            <v>7.7843810161547407E-3</v>
          </cell>
          <cell r="T375">
            <v>1.4594499999999999</v>
          </cell>
          <cell r="U375">
            <v>-1.385000000000014E-2</v>
          </cell>
          <cell r="V375">
            <v>-9.4038565996741839E-3</v>
          </cell>
          <cell r="W375">
            <v>3.37785</v>
          </cell>
          <cell r="X375">
            <v>-4.7999999999999154E-3</v>
          </cell>
          <cell r="Y375">
            <v>-1.4239520602806121E-3</v>
          </cell>
          <cell r="Z375">
            <v>7.3647900000000002</v>
          </cell>
          <cell r="AA375">
            <v>-8.0499999999999794E-2</v>
          </cell>
          <cell r="AB375">
            <v>-1.0828625235404869E-2</v>
          </cell>
          <cell r="AC375">
            <v>6.8274999999999997</v>
          </cell>
          <cell r="AD375">
            <v>-3.00000000000189E-4</v>
          </cell>
          <cell r="AE375">
            <v>-4.3938018102491144E-5</v>
          </cell>
        </row>
        <row r="376">
          <cell r="A376">
            <v>40188</v>
          </cell>
          <cell r="B376">
            <v>3.7851499999999998</v>
          </cell>
          <cell r="C376">
            <v>-1.2800000000000367E-2</v>
          </cell>
          <cell r="D376">
            <v>-3.3702392079938827E-3</v>
          </cell>
          <cell r="E376">
            <v>9215</v>
          </cell>
          <cell r="F376">
            <v>0</v>
          </cell>
          <cell r="G376">
            <v>0</v>
          </cell>
          <cell r="H376">
            <v>45.525500000000001</v>
          </cell>
          <cell r="I376">
            <v>0</v>
          </cell>
          <cell r="J376">
            <v>0</v>
          </cell>
          <cell r="K376">
            <v>12.706</v>
          </cell>
          <cell r="L376">
            <v>-2.57000000000005E-2</v>
          </cell>
          <cell r="M376">
            <v>-2.0185835355844466E-3</v>
          </cell>
          <cell r="N376">
            <v>1.3948499999999999</v>
          </cell>
          <cell r="O376">
            <v>0.99946259673258808</v>
          </cell>
          <cell r="P376">
            <v>0.71615262018672121</v>
          </cell>
          <cell r="Q376">
            <v>30.1</v>
          </cell>
          <cell r="R376">
            <v>0.23050000000000281</v>
          </cell>
          <cell r="S376">
            <v>7.7169018564088058E-3</v>
          </cell>
          <cell r="T376">
            <v>1.45895</v>
          </cell>
          <cell r="U376">
            <v>-4.9999999999994493E-4</v>
          </cell>
          <cell r="V376">
            <v>-3.4259481311449175E-4</v>
          </cell>
          <cell r="W376">
            <v>3.3660999999999999</v>
          </cell>
          <cell r="X376">
            <v>-1.1750000000000149E-2</v>
          </cell>
          <cell r="Y376">
            <v>-3.4785440442885707E-3</v>
          </cell>
          <cell r="Z376">
            <v>7.3535000000000004</v>
          </cell>
          <cell r="AA376">
            <v>-1.12899999999998E-2</v>
          </cell>
          <cell r="AB376">
            <v>-1.5329697112884141E-3</v>
          </cell>
          <cell r="AC376">
            <v>6.8274999999999997</v>
          </cell>
          <cell r="AD376">
            <v>0</v>
          </cell>
          <cell r="AE376">
            <v>0</v>
          </cell>
        </row>
        <row r="377">
          <cell r="A377">
            <v>40189</v>
          </cell>
          <cell r="B377">
            <v>3.7851499999999998</v>
          </cell>
          <cell r="C377">
            <v>8.8500000000002466E-3</v>
          </cell>
          <cell r="D377">
            <v>2.3380843559701061E-3</v>
          </cell>
          <cell r="E377">
            <v>9215</v>
          </cell>
          <cell r="F377">
            <v>-85</v>
          </cell>
          <cell r="G377">
            <v>-9.2240911557243625E-3</v>
          </cell>
          <cell r="H377">
            <v>45.525500000000001</v>
          </cell>
          <cell r="I377">
            <v>-0.16000000000000369</v>
          </cell>
          <cell r="J377">
            <v>-3.5145138438897692E-3</v>
          </cell>
          <cell r="K377">
            <v>12.706</v>
          </cell>
          <cell r="L377">
            <v>-3.819999999999979E-2</v>
          </cell>
          <cell r="M377">
            <v>-3.0064536439477246E-3</v>
          </cell>
          <cell r="N377">
            <v>1.3948499999999999</v>
          </cell>
          <cell r="O377">
            <v>0.99501738538194073</v>
          </cell>
          <cell r="P377">
            <v>0.71335081577369663</v>
          </cell>
          <cell r="Q377">
            <v>30.1</v>
          </cell>
          <cell r="R377">
            <v>-0.79850000000000065</v>
          </cell>
          <cell r="S377">
            <v>-2.6528239202657827E-2</v>
          </cell>
          <cell r="T377">
            <v>1.45895</v>
          </cell>
          <cell r="U377">
            <v>-8.69999999999993E-3</v>
          </cell>
          <cell r="V377">
            <v>-5.9631927070838142E-3</v>
          </cell>
          <cell r="W377">
            <v>3.3660999999999999</v>
          </cell>
          <cell r="X377">
            <v>-2.9549999999999965E-2</v>
          </cell>
          <cell r="Y377">
            <v>-8.7787053266391267E-3</v>
          </cell>
          <cell r="Z377">
            <v>7.3535000000000004</v>
          </cell>
          <cell r="AA377">
            <v>-2.7500000000006963E-3</v>
          </cell>
          <cell r="AB377">
            <v>-3.7397157816015453E-4</v>
          </cell>
          <cell r="AC377">
            <v>6.8274999999999997</v>
          </cell>
          <cell r="AD377">
            <v>-9.9999999999944578E-4</v>
          </cell>
          <cell r="AE377">
            <v>-1.4646649578900709E-4</v>
          </cell>
          <cell r="AF377">
            <v>1930.4</v>
          </cell>
          <cell r="AG377">
            <v>-7.3000000000001819</v>
          </cell>
          <cell r="AH377">
            <v>-3.7689090815221133E-3</v>
          </cell>
          <cell r="AI377">
            <v>1.74</v>
          </cell>
          <cell r="AJ377">
            <v>2.0000000000000018E-2</v>
          </cell>
          <cell r="AK377">
            <v>1.1560693641618507E-2</v>
          </cell>
          <cell r="AL377">
            <v>480.78</v>
          </cell>
          <cell r="AM377">
            <v>4.2699999999999818</v>
          </cell>
          <cell r="AN377">
            <v>8.9295050084693996E-3</v>
          </cell>
        </row>
        <row r="378">
          <cell r="A378">
            <v>40190</v>
          </cell>
          <cell r="B378">
            <v>3.794</v>
          </cell>
          <cell r="C378">
            <v>8.4500000000002906E-3</v>
          </cell>
          <cell r="D378">
            <v>2.2324082268867259E-3</v>
          </cell>
          <cell r="E378">
            <v>9130</v>
          </cell>
          <cell r="F378">
            <v>-59</v>
          </cell>
          <cell r="G378">
            <v>-6.4026044492674983E-3</v>
          </cell>
          <cell r="H378">
            <v>45.365499999999997</v>
          </cell>
          <cell r="I378">
            <v>0.10000000000000142</v>
          </cell>
          <cell r="J378">
            <v>2.1965711524310864E-3</v>
          </cell>
          <cell r="K378">
            <v>12.6678</v>
          </cell>
          <cell r="L378">
            <v>1.130000000000031E-2</v>
          </cell>
          <cell r="M378">
            <v>8.8934361718875411E-4</v>
          </cell>
          <cell r="N378">
            <v>1.3878999999999999</v>
          </cell>
          <cell r="O378">
            <v>0.99544753916191719</v>
          </cell>
          <cell r="P378">
            <v>0.71365920289774332</v>
          </cell>
          <cell r="Q378">
            <v>29.301500000000001</v>
          </cell>
          <cell r="R378">
            <v>-0.61200000000000188</v>
          </cell>
          <cell r="S378">
            <v>-2.0332225913621323E-2</v>
          </cell>
          <cell r="T378">
            <v>1.45025</v>
          </cell>
          <cell r="U378">
            <v>-6.3500000000000778E-3</v>
          </cell>
          <cell r="V378">
            <v>-4.3524452517221821E-3</v>
          </cell>
          <cell r="W378">
            <v>3.3365499999999999</v>
          </cell>
          <cell r="X378">
            <v>-2.2549999999999848E-2</v>
          </cell>
          <cell r="Y378">
            <v>-6.6991473812423423E-3</v>
          </cell>
          <cell r="Z378">
            <v>7.3507499999999997</v>
          </cell>
          <cell r="AA378">
            <v>7.5299999999999478E-2</v>
          </cell>
          <cell r="AB378">
            <v>1.0240021758346294E-2</v>
          </cell>
          <cell r="AC378">
            <v>6.8265000000000002</v>
          </cell>
          <cell r="AD378">
            <v>-8.9999999999967883E-4</v>
          </cell>
          <cell r="AE378">
            <v>-1.3181984621013238E-4</v>
          </cell>
          <cell r="AF378">
            <v>1929.6</v>
          </cell>
          <cell r="AG378">
            <v>-3.5</v>
          </cell>
          <cell r="AH378">
            <v>-1.8130957314546206E-3</v>
          </cell>
          <cell r="AI378">
            <v>1.75</v>
          </cell>
          <cell r="AJ378">
            <v>2.0000000000000018E-2</v>
          </cell>
          <cell r="AK378">
            <v>1.1494252873563229E-2</v>
          </cell>
          <cell r="AL378">
            <v>482.46</v>
          </cell>
          <cell r="AM378">
            <v>0.82000000000005002</v>
          </cell>
          <cell r="AN378">
            <v>1.7055617954158868E-3</v>
          </cell>
        </row>
        <row r="379">
          <cell r="A379">
            <v>40191</v>
          </cell>
          <cell r="B379">
            <v>3.7936000000000001</v>
          </cell>
          <cell r="C379">
            <v>1.9999999999997797E-3</v>
          </cell>
          <cell r="D379">
            <v>5.271481286240853E-4</v>
          </cell>
          <cell r="E379">
            <v>9156</v>
          </cell>
          <cell r="F379">
            <v>40</v>
          </cell>
          <cell r="G379">
            <v>4.3811610076670317E-3</v>
          </cell>
          <cell r="H379">
            <v>45.625500000000002</v>
          </cell>
          <cell r="I379">
            <v>0.17000000000000171</v>
          </cell>
          <cell r="J379">
            <v>3.7473410410995517E-3</v>
          </cell>
          <cell r="K379">
            <v>12.7173</v>
          </cell>
          <cell r="L379">
            <v>0.10570000000000057</v>
          </cell>
          <cell r="M379">
            <v>8.3439902745544269E-3</v>
          </cell>
          <cell r="N379">
            <v>1.3885000000000001</v>
          </cell>
          <cell r="O379">
            <v>1.0005764104042079</v>
          </cell>
          <cell r="P379">
            <v>0.72092831645234379</v>
          </cell>
          <cell r="Q379">
            <v>29.488</v>
          </cell>
          <cell r="R379">
            <v>0.25099999999999767</v>
          </cell>
          <cell r="S379">
            <v>8.5661143627458556E-3</v>
          </cell>
          <cell r="T379">
            <v>1.4525999999999999</v>
          </cell>
          <cell r="U379">
            <v>5.5499999999999439E-3</v>
          </cell>
          <cell r="V379">
            <v>3.8269263920013403E-3</v>
          </cell>
          <cell r="W379">
            <v>3.34355</v>
          </cell>
          <cell r="X379">
            <v>9.800000000000253E-3</v>
          </cell>
          <cell r="Y379">
            <v>2.9371656351621445E-3</v>
          </cell>
          <cell r="Z379">
            <v>7.4287999999999998</v>
          </cell>
          <cell r="AA379">
            <v>8.3550000000000679E-2</v>
          </cell>
          <cell r="AB379">
            <v>1.1366187123762974E-2</v>
          </cell>
          <cell r="AC379">
            <v>6.8266</v>
          </cell>
          <cell r="AD379">
            <v>3.00000000000189E-4</v>
          </cell>
          <cell r="AE379">
            <v>4.3946385409827732E-5</v>
          </cell>
          <cell r="AF379">
            <v>1926.9</v>
          </cell>
          <cell r="AG379">
            <v>8.8000000000001819</v>
          </cell>
          <cell r="AH379">
            <v>4.5605306799337596E-3</v>
          </cell>
          <cell r="AI379">
            <v>1.76</v>
          </cell>
          <cell r="AJ379">
            <v>1.0000000000000009E-2</v>
          </cell>
          <cell r="AK379">
            <v>5.7142857142857195E-3</v>
          </cell>
          <cell r="AL379">
            <v>481.6</v>
          </cell>
          <cell r="AM379">
            <v>1.1700000000000159</v>
          </cell>
          <cell r="AN379">
            <v>2.4250715085188741E-3</v>
          </cell>
        </row>
        <row r="380">
          <cell r="A380">
            <v>40192</v>
          </cell>
          <cell r="B380">
            <v>3.7959999999999998</v>
          </cell>
          <cell r="C380">
            <v>3.6499999999999311E-3</v>
          </cell>
          <cell r="D380">
            <v>9.6214677351326731E-4</v>
          </cell>
          <cell r="E380">
            <v>9170</v>
          </cell>
          <cell r="F380">
            <v>9</v>
          </cell>
          <cell r="G380">
            <v>9.8296199213630396E-4</v>
          </cell>
          <cell r="H380">
            <v>45.535499999999999</v>
          </cell>
          <cell r="I380">
            <v>-5.4999999999999716E-2</v>
          </cell>
          <cell r="J380">
            <v>-1.2054662414658407E-3</v>
          </cell>
          <cell r="K380">
            <v>12.7735</v>
          </cell>
          <cell r="L380">
            <v>2.4999999999995026E-3</v>
          </cell>
          <cell r="M380">
            <v>1.9658260794347092E-4</v>
          </cell>
          <cell r="N380">
            <v>1.3887</v>
          </cell>
          <cell r="O380">
            <v>0.99978393950306088</v>
          </cell>
          <cell r="P380">
            <v>0.7200460493360179</v>
          </cell>
          <cell r="Q380">
            <v>29.552499999999998</v>
          </cell>
          <cell r="R380">
            <v>-5.3999999999998494E-2</v>
          </cell>
          <cell r="S380">
            <v>-1.8312533912099326E-3</v>
          </cell>
          <cell r="T380">
            <v>1.4558</v>
          </cell>
          <cell r="U380">
            <v>5.9500000000001219E-3</v>
          </cell>
          <cell r="V380">
            <v>4.0961035384828046E-3</v>
          </cell>
          <cell r="W380">
            <v>3.3463500000000002</v>
          </cell>
          <cell r="X380">
            <v>-4.049999999999887E-3</v>
          </cell>
          <cell r="Y380">
            <v>-1.21128740410638E-3</v>
          </cell>
          <cell r="Z380">
            <v>7.4343000000000004</v>
          </cell>
          <cell r="AA380">
            <v>-1.4949999999999797E-2</v>
          </cell>
          <cell r="AB380">
            <v>-2.0124380788283163E-3</v>
          </cell>
          <cell r="AC380">
            <v>6.8268000000000004</v>
          </cell>
          <cell r="AD380">
            <v>3.9999999999995595E-4</v>
          </cell>
          <cell r="AE380">
            <v>5.8594322210171381E-5</v>
          </cell>
          <cell r="AF380">
            <v>1938.4</v>
          </cell>
          <cell r="AG380">
            <v>9.8999999999998636</v>
          </cell>
          <cell r="AH380">
            <v>5.1377860812703629E-3</v>
          </cell>
          <cell r="AI380">
            <v>1.76</v>
          </cell>
          <cell r="AJ380">
            <v>0</v>
          </cell>
          <cell r="AK380">
            <v>0</v>
          </cell>
          <cell r="AL380">
            <v>483.63</v>
          </cell>
          <cell r="AM380">
            <v>1.9899999999999523</v>
          </cell>
          <cell r="AN380">
            <v>4.1320598006643521E-3</v>
          </cell>
        </row>
        <row r="381">
          <cell r="A381">
            <v>40193</v>
          </cell>
          <cell r="B381">
            <v>3.79725</v>
          </cell>
          <cell r="C381">
            <v>3.5500000000001641E-3</v>
          </cell>
          <cell r="D381">
            <v>9.351949420443004E-4</v>
          </cell>
          <cell r="E381">
            <v>9165</v>
          </cell>
          <cell r="F381">
            <v>25</v>
          </cell>
          <cell r="G381">
            <v>2.7262813522355507E-3</v>
          </cell>
          <cell r="H381">
            <v>45.570500000000003</v>
          </cell>
          <cell r="I381">
            <v>8.5000000000000853E-2</v>
          </cell>
          <cell r="J381">
            <v>1.866675451021749E-3</v>
          </cell>
          <cell r="K381">
            <v>12.719799999999999</v>
          </cell>
          <cell r="L381">
            <v>-9.3450000000000699E-2</v>
          </cell>
          <cell r="M381">
            <v>-7.3159275061651617E-3</v>
          </cell>
          <cell r="N381">
            <v>1.3882000000000001</v>
          </cell>
          <cell r="O381">
            <v>1.0017642399366313</v>
          </cell>
          <cell r="P381">
            <v>0.72136835885117834</v>
          </cell>
          <cell r="Q381">
            <v>29.434000000000001</v>
          </cell>
          <cell r="R381">
            <v>1.3500000000000512E-2</v>
          </cell>
          <cell r="S381">
            <v>4.5681414431944886E-4</v>
          </cell>
          <cell r="T381">
            <v>1.45855</v>
          </cell>
          <cell r="U381">
            <v>4.5000000000006146E-4</v>
          </cell>
          <cell r="V381">
            <v>3.0910839401020846E-4</v>
          </cell>
          <cell r="W381">
            <v>3.3395000000000001</v>
          </cell>
          <cell r="X381">
            <v>-6.4000000000001833E-3</v>
          </cell>
          <cell r="Y381">
            <v>-1.912531564241691E-3</v>
          </cell>
          <cell r="Z381">
            <v>7.4138500000000001</v>
          </cell>
          <cell r="AA381">
            <v>-4.3800000000000061E-2</v>
          </cell>
          <cell r="AB381">
            <v>-5.8916105080505307E-3</v>
          </cell>
          <cell r="AC381">
            <v>6.827</v>
          </cell>
          <cell r="AD381">
            <v>1.9999999999953388E-4</v>
          </cell>
          <cell r="AE381">
            <v>2.929630280651753E-5</v>
          </cell>
          <cell r="AF381">
            <v>1936.8</v>
          </cell>
          <cell r="AG381">
            <v>-5</v>
          </cell>
          <cell r="AH381">
            <v>-2.5794469665703671E-3</v>
          </cell>
          <cell r="AI381">
            <v>1.76</v>
          </cell>
          <cell r="AJ381">
            <v>1.0000000000000009E-2</v>
          </cell>
          <cell r="AK381">
            <v>5.6818181818181872E-3</v>
          </cell>
          <cell r="AL381">
            <v>483.59</v>
          </cell>
          <cell r="AM381">
            <v>-4.8700000000000045</v>
          </cell>
          <cell r="AN381">
            <v>-1.0069681367987934E-2</v>
          </cell>
        </row>
        <row r="382">
          <cell r="A382">
            <v>40194</v>
          </cell>
          <cell r="B382">
            <v>3.79955</v>
          </cell>
          <cell r="C382">
            <v>-1.500000000000945E-4</v>
          </cell>
          <cell r="D382">
            <v>-3.9502271380629275E-5</v>
          </cell>
          <cell r="E382">
            <v>9195</v>
          </cell>
          <cell r="F382">
            <v>30</v>
          </cell>
          <cell r="G382">
            <v>3.2733224222585926E-3</v>
          </cell>
          <cell r="H382">
            <v>45.6205</v>
          </cell>
          <cell r="I382">
            <v>0.23999999999999488</v>
          </cell>
          <cell r="J382">
            <v>5.2665649927035006E-3</v>
          </cell>
          <cell r="K382">
            <v>12.68005</v>
          </cell>
          <cell r="L382">
            <v>-2.254999999999896E-2</v>
          </cell>
          <cell r="M382">
            <v>-1.7728266167706223E-3</v>
          </cell>
          <cell r="N382">
            <v>1.3911500000000001</v>
          </cell>
          <cell r="O382">
            <v>1.0016208039187435</v>
          </cell>
          <cell r="P382">
            <v>0.72152485514964948</v>
          </cell>
          <cell r="Q382">
            <v>29.565999999999999</v>
          </cell>
          <cell r="R382">
            <v>0.12219999999999942</v>
          </cell>
          <cell r="S382">
            <v>4.151661344023898E-3</v>
          </cell>
          <cell r="T382">
            <v>1.45625</v>
          </cell>
          <cell r="U382">
            <v>-1.8000000000000238E-3</v>
          </cell>
          <cell r="V382">
            <v>-1.2341023619348145E-3</v>
          </cell>
          <cell r="W382">
            <v>3.33995</v>
          </cell>
          <cell r="X382">
            <v>-3.9999999999995595E-4</v>
          </cell>
          <cell r="Y382">
            <v>-1.1977840994159483E-4</v>
          </cell>
          <cell r="Z382">
            <v>7.3905000000000003</v>
          </cell>
          <cell r="AA382">
            <v>-1.5649999999999942E-2</v>
          </cell>
          <cell r="AB382">
            <v>-2.1109140325202076E-3</v>
          </cell>
          <cell r="AC382">
            <v>6.827</v>
          </cell>
          <cell r="AD382">
            <v>0</v>
          </cell>
          <cell r="AE382">
            <v>0</v>
          </cell>
        </row>
        <row r="383">
          <cell r="A383">
            <v>40195</v>
          </cell>
          <cell r="B383">
            <v>3.7970999999999999</v>
          </cell>
          <cell r="C383">
            <v>-2.4500000000000632E-3</v>
          </cell>
          <cell r="D383">
            <v>-6.4481320156335969E-4</v>
          </cell>
          <cell r="E383">
            <v>9195</v>
          </cell>
          <cell r="F383">
            <v>0</v>
          </cell>
          <cell r="G383">
            <v>0</v>
          </cell>
          <cell r="H383">
            <v>45.810499999999998</v>
          </cell>
          <cell r="I383">
            <v>0.19050000000000011</v>
          </cell>
          <cell r="J383">
            <v>4.175754320974126E-3</v>
          </cell>
          <cell r="K383">
            <v>12.69725</v>
          </cell>
          <cell r="L383">
            <v>1.7250000000000654E-2</v>
          </cell>
          <cell r="M383">
            <v>1.3604047302653108E-3</v>
          </cell>
          <cell r="N383">
            <v>1.39045</v>
          </cell>
          <cell r="O383">
            <v>0.99953276066563634</v>
          </cell>
          <cell r="P383">
            <v>0.718493879643199</v>
          </cell>
          <cell r="Q383">
            <v>29.5562</v>
          </cell>
          <cell r="R383">
            <v>-9.7999999999984766E-3</v>
          </cell>
          <cell r="S383">
            <v>-3.3146181424604197E-4</v>
          </cell>
          <cell r="T383">
            <v>1.45675</v>
          </cell>
          <cell r="U383">
            <v>7.5000000000002842E-4</v>
          </cell>
          <cell r="V383">
            <v>5.1502145922748736E-4</v>
          </cell>
          <cell r="W383">
            <v>3.3391000000000002</v>
          </cell>
          <cell r="X383">
            <v>-8.4999999999979536E-4</v>
          </cell>
          <cell r="Y383">
            <v>-2.5449482776682147E-4</v>
          </cell>
          <cell r="Z383">
            <v>7.3982000000000001</v>
          </cell>
          <cell r="AA383">
            <v>7.6999999999998181E-3</v>
          </cell>
          <cell r="AB383">
            <v>1.0418780867329433E-3</v>
          </cell>
          <cell r="AC383">
            <v>6.827</v>
          </cell>
          <cell r="AD383">
            <v>0</v>
          </cell>
          <cell r="AE383">
            <v>0</v>
          </cell>
        </row>
        <row r="384">
          <cell r="A384">
            <v>40196</v>
          </cell>
          <cell r="B384">
            <v>3.7970999999999999</v>
          </cell>
          <cell r="C384">
            <v>-1.5999999999998238E-3</v>
          </cell>
          <cell r="D384">
            <v>-4.2137420663133018E-4</v>
          </cell>
          <cell r="E384">
            <v>9195</v>
          </cell>
          <cell r="F384">
            <v>35</v>
          </cell>
          <cell r="G384">
            <v>3.8064165307232192E-3</v>
          </cell>
          <cell r="H384">
            <v>45.811</v>
          </cell>
          <cell r="I384">
            <v>-0.16449999999999676</v>
          </cell>
          <cell r="J384">
            <v>-3.5908798201285028E-3</v>
          </cell>
          <cell r="K384">
            <v>12.6973</v>
          </cell>
          <cell r="L384">
            <v>-3.545000000000087E-2</v>
          </cell>
          <cell r="M384">
            <v>-2.791943137293577E-3</v>
          </cell>
          <cell r="N384">
            <v>1.3905000000000001</v>
          </cell>
          <cell r="O384">
            <v>0.99960444460426479</v>
          </cell>
          <cell r="P384">
            <v>0.71890714848017889</v>
          </cell>
          <cell r="Q384">
            <v>29.5562</v>
          </cell>
          <cell r="R384">
            <v>4.2300000000000892E-2</v>
          </cell>
          <cell r="S384">
            <v>1.4311718015171399E-3</v>
          </cell>
          <cell r="T384">
            <v>1.4570000000000001</v>
          </cell>
          <cell r="U384">
            <v>-5.3499999999999659E-3</v>
          </cell>
          <cell r="V384">
            <v>-3.672558778101916E-3</v>
          </cell>
          <cell r="W384">
            <v>3.3391000000000002</v>
          </cell>
          <cell r="X384">
            <v>1.9000000000000128E-3</v>
          </cell>
          <cell r="Y384">
            <v>5.6901560300680202E-4</v>
          </cell>
          <cell r="Z384">
            <v>7.3982000000000001</v>
          </cell>
          <cell r="AA384">
            <v>2.8999999999994586E-3</v>
          </cell>
          <cell r="AB384">
            <v>3.9198724013942018E-4</v>
          </cell>
          <cell r="AC384">
            <v>6.827</v>
          </cell>
          <cell r="AD384">
            <v>-1.9999999999953388E-4</v>
          </cell>
          <cell r="AE384">
            <v>-2.9295444558302896E-5</v>
          </cell>
          <cell r="AF384">
            <v>1933.4</v>
          </cell>
          <cell r="AG384">
            <v>-0.79999999999995453</v>
          </cell>
          <cell r="AH384">
            <v>-4.1305245766209964E-4</v>
          </cell>
          <cell r="AI384">
            <v>1.77</v>
          </cell>
          <cell r="AJ384">
            <v>3.0000000000000027E-2</v>
          </cell>
          <cell r="AK384">
            <v>1.7045454545454562E-2</v>
          </cell>
          <cell r="AL384">
            <v>478.76</v>
          </cell>
          <cell r="AM384">
            <v>-0.17999999999994998</v>
          </cell>
          <cell r="AN384">
            <v>-3.7221613350141644E-4</v>
          </cell>
        </row>
        <row r="385">
          <cell r="A385">
            <v>40197</v>
          </cell>
          <cell r="B385">
            <v>3.7955000000000001</v>
          </cell>
          <cell r="C385">
            <v>4.7000000000001485E-3</v>
          </cell>
          <cell r="D385">
            <v>1.2377867319797078E-3</v>
          </cell>
          <cell r="E385">
            <v>9230</v>
          </cell>
          <cell r="F385">
            <v>39</v>
          </cell>
          <cell r="G385">
            <v>4.2414355628058731E-3</v>
          </cell>
          <cell r="H385">
            <v>45.646000000000001</v>
          </cell>
          <cell r="I385">
            <v>4.5000000000001705E-2</v>
          </cell>
          <cell r="J385">
            <v>9.8229682827272288E-4</v>
          </cell>
          <cell r="K385">
            <v>12.661799999999999</v>
          </cell>
          <cell r="L385">
            <v>-4.7200000000000131E-2</v>
          </cell>
          <cell r="M385">
            <v>-3.7173257306671601E-3</v>
          </cell>
          <cell r="N385">
            <v>1.3898999999999999</v>
          </cell>
          <cell r="O385">
            <v>1.0007910823444803</v>
          </cell>
          <cell r="P385">
            <v>0.7197346870510466</v>
          </cell>
          <cell r="Q385">
            <v>29.598500000000001</v>
          </cell>
          <cell r="R385">
            <v>7.8800000000001091E-2</v>
          </cell>
          <cell r="S385">
            <v>2.6661072803676076E-3</v>
          </cell>
          <cell r="T385">
            <v>1.4514</v>
          </cell>
          <cell r="U385">
            <v>2.0999999999999908E-3</v>
          </cell>
          <cell r="V385">
            <v>1.4413177762525673E-3</v>
          </cell>
          <cell r="W385">
            <v>3.3410000000000002</v>
          </cell>
          <cell r="X385">
            <v>1.9999999999997797E-4</v>
          </cell>
          <cell r="Y385">
            <v>5.9896379263866898E-5</v>
          </cell>
          <cell r="Z385">
            <v>7.4010999999999996</v>
          </cell>
          <cell r="AA385">
            <v>8.4200000000000941E-3</v>
          </cell>
          <cell r="AB385">
            <v>1.1381146765429555E-3</v>
          </cell>
          <cell r="AC385">
            <v>6.8268000000000004</v>
          </cell>
          <cell r="AD385">
            <v>-1.9999999999953388E-4</v>
          </cell>
          <cell r="AE385">
            <v>-2.9295444558302896E-5</v>
          </cell>
          <cell r="AF385">
            <v>1936</v>
          </cell>
          <cell r="AG385">
            <v>-14.800000000000182</v>
          </cell>
          <cell r="AH385">
            <v>-7.6549084514328028E-3</v>
          </cell>
          <cell r="AI385">
            <v>1.79</v>
          </cell>
          <cell r="AJ385">
            <v>3.0000000000000027E-2</v>
          </cell>
          <cell r="AK385">
            <v>1.6949152542372895E-2</v>
          </cell>
          <cell r="AL385">
            <v>483.41</v>
          </cell>
          <cell r="AM385">
            <v>7.25</v>
          </cell>
          <cell r="AN385">
            <v>1.5143286824296099E-2</v>
          </cell>
        </row>
        <row r="386">
          <cell r="A386">
            <v>40198</v>
          </cell>
          <cell r="B386">
            <v>3.8018000000000001</v>
          </cell>
          <cell r="C386">
            <v>4.9999999999998934E-3</v>
          </cell>
          <cell r="D386">
            <v>1.3173494928204171E-3</v>
          </cell>
          <cell r="E386">
            <v>9234</v>
          </cell>
          <cell r="F386">
            <v>85</v>
          </cell>
          <cell r="G386">
            <v>9.2091007583965327E-3</v>
          </cell>
          <cell r="H386">
            <v>45.856000000000002</v>
          </cell>
          <cell r="I386">
            <v>0.47999999999999687</v>
          </cell>
          <cell r="J386">
            <v>1.0515707838583816E-2</v>
          </cell>
          <cell r="K386">
            <v>12.6501</v>
          </cell>
          <cell r="L386">
            <v>0.10989999999999966</v>
          </cell>
          <cell r="M386">
            <v>8.6796506025999202E-3</v>
          </cell>
          <cell r="N386">
            <v>1.3915999999999999</v>
          </cell>
          <cell r="O386">
            <v>1.0077703431901577</v>
          </cell>
          <cell r="P386">
            <v>0.72506679846762911</v>
          </cell>
          <cell r="Q386">
            <v>29.635000000000002</v>
          </cell>
          <cell r="R386">
            <v>0.17149999999999821</v>
          </cell>
          <cell r="S386">
            <v>5.794212544554562E-3</v>
          </cell>
          <cell r="T386">
            <v>1.4591000000000001</v>
          </cell>
          <cell r="U386">
            <v>2.4999999999999911E-2</v>
          </cell>
          <cell r="V386">
            <v>1.7224748518671566E-2</v>
          </cell>
          <cell r="W386">
            <v>3.3393000000000002</v>
          </cell>
          <cell r="X386">
            <v>2.3299999999999876E-2</v>
          </cell>
          <cell r="Y386">
            <v>6.9739598922477922E-3</v>
          </cell>
          <cell r="Z386">
            <v>7.4066200000000002</v>
          </cell>
          <cell r="AA386">
            <v>0.16038000000000086</v>
          </cell>
          <cell r="AB386">
            <v>2.1669751793652412E-2</v>
          </cell>
          <cell r="AC386">
            <v>6.8268000000000004</v>
          </cell>
          <cell r="AD386">
            <v>4.9999999999972289E-4</v>
          </cell>
          <cell r="AE386">
            <v>7.3240757016423922E-5</v>
          </cell>
          <cell r="AF386">
            <v>1918.6</v>
          </cell>
          <cell r="AG386">
            <v>-15.5</v>
          </cell>
          <cell r="AH386">
            <v>-8.0061983471074374E-3</v>
          </cell>
          <cell r="AI386">
            <v>1.8</v>
          </cell>
          <cell r="AJ386">
            <v>3.0000000000000027E-2</v>
          </cell>
          <cell r="AK386">
            <v>1.6759776536312863E-2</v>
          </cell>
          <cell r="AL386">
            <v>486.01</v>
          </cell>
          <cell r="AM386">
            <v>2.5600000000000023</v>
          </cell>
          <cell r="AN386">
            <v>5.2957117146935359E-3</v>
          </cell>
        </row>
        <row r="387">
          <cell r="A387">
            <v>40199</v>
          </cell>
          <cell r="B387">
            <v>3.8005</v>
          </cell>
          <cell r="C387">
            <v>3.6000000000000476E-3</v>
          </cell>
          <cell r="D387">
            <v>9.4691988005682771E-4</v>
          </cell>
          <cell r="E387">
            <v>9315</v>
          </cell>
          <cell r="F387">
            <v>49</v>
          </cell>
          <cell r="G387">
            <v>5.3064760667099848E-3</v>
          </cell>
          <cell r="H387">
            <v>46.125999999999998</v>
          </cell>
          <cell r="I387">
            <v>0.25999999999999801</v>
          </cell>
          <cell r="J387">
            <v>5.6699232379622735E-3</v>
          </cell>
          <cell r="K387">
            <v>12.771699999999999</v>
          </cell>
          <cell r="L387">
            <v>0.13969999999999949</v>
          </cell>
          <cell r="M387">
            <v>1.1043390961336233E-2</v>
          </cell>
          <cell r="N387">
            <v>1.4007000000000001</v>
          </cell>
          <cell r="O387">
            <v>1.0063955159528601</v>
          </cell>
          <cell r="P387">
            <v>0.72319309855767477</v>
          </cell>
          <cell r="Q387">
            <v>29.77</v>
          </cell>
          <cell r="R387">
            <v>0.125</v>
          </cell>
          <cell r="S387">
            <v>4.2179854901299137E-3</v>
          </cell>
          <cell r="T387">
            <v>1.4763999999999999</v>
          </cell>
          <cell r="U387">
            <v>2.4499999999999966E-2</v>
          </cell>
          <cell r="V387">
            <v>1.6791172640668883E-2</v>
          </cell>
          <cell r="W387">
            <v>3.3643000000000001</v>
          </cell>
          <cell r="X387">
            <v>3.0799999999999716E-2</v>
          </cell>
          <cell r="Y387">
            <v>9.2234899529840732E-3</v>
          </cell>
          <cell r="Z387">
            <v>7.5614800000000004</v>
          </cell>
          <cell r="AA387">
            <v>0.14490999999999943</v>
          </cell>
          <cell r="AB387">
            <v>1.9564929752032563E-2</v>
          </cell>
          <cell r="AC387">
            <v>6.8273000000000001</v>
          </cell>
          <cell r="AD387">
            <v>8.9999999999967883E-4</v>
          </cell>
          <cell r="AE387">
            <v>1.318333626295891E-4</v>
          </cell>
          <cell r="AF387">
            <v>1920.5</v>
          </cell>
          <cell r="AG387">
            <v>22.900000000000091</v>
          </cell>
          <cell r="AH387">
            <v>1.1935786510997651E-2</v>
          </cell>
          <cell r="AI387">
            <v>1.82</v>
          </cell>
          <cell r="AJ387">
            <v>-2.0000000000000018E-2</v>
          </cell>
          <cell r="AK387">
            <v>-1.111111111111112E-2</v>
          </cell>
          <cell r="AL387">
            <v>485.97</v>
          </cell>
          <cell r="AM387">
            <v>5.8799999999999955</v>
          </cell>
          <cell r="AN387">
            <v>1.2098516491430209E-2</v>
          </cell>
        </row>
        <row r="388">
          <cell r="A388">
            <v>40200</v>
          </cell>
          <cell r="B388">
            <v>3.8054000000000001</v>
          </cell>
          <cell r="C388">
            <v>7.6000000000000512E-3</v>
          </cell>
          <cell r="D388">
            <v>1.99973687672676E-3</v>
          </cell>
          <cell r="E388">
            <v>9283</v>
          </cell>
          <cell r="F388">
            <v>25</v>
          </cell>
          <cell r="G388">
            <v>2.6838432635534087E-3</v>
          </cell>
          <cell r="H388">
            <v>46.116</v>
          </cell>
          <cell r="I388">
            <v>0.10500000000000398</v>
          </cell>
          <cell r="J388">
            <v>2.2763734119586347E-3</v>
          </cell>
          <cell r="K388">
            <v>12.7898</v>
          </cell>
          <cell r="L388">
            <v>0.15730000000000111</v>
          </cell>
          <cell r="M388">
            <v>1.2316293054174551E-2</v>
          </cell>
          <cell r="N388">
            <v>1.4005000000000001</v>
          </cell>
          <cell r="O388">
            <v>1.0008567144998928</v>
          </cell>
          <cell r="P388">
            <v>0.71454038302269773</v>
          </cell>
          <cell r="Q388">
            <v>29.76</v>
          </cell>
          <cell r="R388">
            <v>9.7000000000001307E-2</v>
          </cell>
          <cell r="S388">
            <v>3.2583137386631277E-3</v>
          </cell>
          <cell r="T388">
            <v>1.4836</v>
          </cell>
          <cell r="U388">
            <v>1.3600000000000056E-2</v>
          </cell>
          <cell r="V388">
            <v>9.2115957735031551E-3</v>
          </cell>
          <cell r="W388">
            <v>3.3700999999999999</v>
          </cell>
          <cell r="X388">
            <v>3.4199999999999786E-2</v>
          </cell>
          <cell r="Y388">
            <v>1.0165561929673271E-2</v>
          </cell>
          <cell r="Z388">
            <v>7.5515299999999996</v>
          </cell>
          <cell r="AA388">
            <v>4.3819999999999304E-2</v>
          </cell>
          <cell r="AB388">
            <v>5.7951617937228297E-3</v>
          </cell>
          <cell r="AC388">
            <v>6.8277000000000001</v>
          </cell>
          <cell r="AD388">
            <v>-3.00000000000189E-4</v>
          </cell>
          <cell r="AE388">
            <v>-4.3941235920523343E-5</v>
          </cell>
          <cell r="AF388">
            <v>1941.5</v>
          </cell>
          <cell r="AG388">
            <v>29.400000000000091</v>
          </cell>
          <cell r="AH388">
            <v>1.5308513407966722E-2</v>
          </cell>
          <cell r="AI388">
            <v>1.78</v>
          </cell>
          <cell r="AJ388">
            <v>1.0000000000000009E-2</v>
          </cell>
          <cell r="AK388">
            <v>5.4945054945054993E-3</v>
          </cell>
          <cell r="AL388">
            <v>491.89</v>
          </cell>
          <cell r="AM388">
            <v>9.7799999999999727</v>
          </cell>
          <cell r="AN388">
            <v>2.0124699055497196E-2</v>
          </cell>
        </row>
        <row r="389">
          <cell r="A389">
            <v>40201</v>
          </cell>
          <cell r="B389">
            <v>3.8081</v>
          </cell>
          <cell r="C389">
            <v>2.5999999999997137E-3</v>
          </cell>
          <cell r="D389">
            <v>6.8323960687436628E-4</v>
          </cell>
          <cell r="E389">
            <v>9340</v>
          </cell>
          <cell r="F389">
            <v>57</v>
          </cell>
          <cell r="G389">
            <v>6.1402563826349239E-3</v>
          </cell>
          <cell r="H389">
            <v>46.231000000000002</v>
          </cell>
          <cell r="I389">
            <v>0.11500000000000199</v>
          </cell>
          <cell r="J389">
            <v>2.493711510104996E-3</v>
          </cell>
          <cell r="K389">
            <v>12.929</v>
          </cell>
          <cell r="L389">
            <v>0.1875</v>
          </cell>
          <cell r="M389">
            <v>1.4660119782952041E-2</v>
          </cell>
          <cell r="N389">
            <v>1.4018999999999999</v>
          </cell>
          <cell r="O389">
            <v>1.0029989289539449</v>
          </cell>
          <cell r="P389">
            <v>0.71617203067043544</v>
          </cell>
          <cell r="Q389">
            <v>29.867000000000001</v>
          </cell>
          <cell r="R389">
            <v>0.10799999999999699</v>
          </cell>
          <cell r="S389">
            <v>3.6290322580644148E-3</v>
          </cell>
          <cell r="T389">
            <v>1.49</v>
          </cell>
          <cell r="U389">
            <v>8.2999999999999741E-3</v>
          </cell>
          <cell r="V389">
            <v>5.594499865192757E-3</v>
          </cell>
          <cell r="W389">
            <v>3.3984999999999999</v>
          </cell>
          <cell r="X389">
            <v>2.7900000000000258E-2</v>
          </cell>
          <cell r="Y389">
            <v>8.2786860924008963E-3</v>
          </cell>
          <cell r="Z389">
            <v>7.6052999999999997</v>
          </cell>
          <cell r="AA389">
            <v>8.4770000000000678E-2</v>
          </cell>
          <cell r="AB389">
            <v>1.1225539725062428E-2</v>
          </cell>
          <cell r="AC389">
            <v>6.827</v>
          </cell>
          <cell r="AD389">
            <v>-7.0000000000014495E-4</v>
          </cell>
          <cell r="AE389">
            <v>-1.0252354379954376E-4</v>
          </cell>
        </row>
        <row r="390">
          <cell r="A390">
            <v>40202</v>
          </cell>
          <cell r="B390">
            <v>3.8079999999999998</v>
          </cell>
          <cell r="C390">
            <v>3.4000000000000696E-3</v>
          </cell>
          <cell r="D390">
            <v>8.9283369659412027E-4</v>
          </cell>
          <cell r="E390">
            <v>9340</v>
          </cell>
          <cell r="F390">
            <v>0</v>
          </cell>
          <cell r="G390">
            <v>0</v>
          </cell>
          <cell r="H390">
            <v>46.231000000000002</v>
          </cell>
          <cell r="I390">
            <v>0</v>
          </cell>
          <cell r="J390">
            <v>0</v>
          </cell>
          <cell r="K390">
            <v>12.9773</v>
          </cell>
          <cell r="L390">
            <v>4.8299999999999343E-2</v>
          </cell>
          <cell r="M390">
            <v>3.735787763941476E-3</v>
          </cell>
          <cell r="N390">
            <v>1.4047000000000001</v>
          </cell>
          <cell r="O390">
            <v>1.0019972893929667</v>
          </cell>
          <cell r="P390">
            <v>0.7147423421021234</v>
          </cell>
          <cell r="Q390">
            <v>29.867999999999999</v>
          </cell>
          <cell r="R390">
            <v>-8.4600000000001785E-2</v>
          </cell>
          <cell r="S390">
            <v>-2.8325576723474666E-3</v>
          </cell>
          <cell r="T390">
            <v>1.4919</v>
          </cell>
          <cell r="U390">
            <v>1.9000000000000128E-3</v>
          </cell>
          <cell r="V390">
            <v>1.2751677852349079E-3</v>
          </cell>
          <cell r="W390">
            <v>3.3980000000000001</v>
          </cell>
          <cell r="X390">
            <v>2.6000000000001577E-3</v>
          </cell>
          <cell r="Y390">
            <v>7.6504340150070852E-4</v>
          </cell>
          <cell r="Z390">
            <v>7.6363000000000003</v>
          </cell>
          <cell r="AA390">
            <v>3.1000000000000583E-2</v>
          </cell>
          <cell r="AB390">
            <v>4.0761048216376187E-3</v>
          </cell>
          <cell r="AC390">
            <v>6.827</v>
          </cell>
          <cell r="AD390">
            <v>0</v>
          </cell>
          <cell r="AE390">
            <v>0</v>
          </cell>
        </row>
        <row r="391">
          <cell r="A391">
            <v>40203</v>
          </cell>
          <cell r="B391">
            <v>3.8115000000000001</v>
          </cell>
          <cell r="C391">
            <v>-7.9999999999991189E-4</v>
          </cell>
          <cell r="D391">
            <v>-2.1008403361342224E-4</v>
          </cell>
          <cell r="E391">
            <v>9340</v>
          </cell>
          <cell r="F391">
            <v>-5</v>
          </cell>
          <cell r="G391">
            <v>-5.3533190578158461E-4</v>
          </cell>
          <cell r="H391">
            <v>46.231000000000002</v>
          </cell>
          <cell r="I391">
            <v>-0.14500000000000313</v>
          </cell>
          <cell r="J391">
            <v>-3.1364236118622381E-3</v>
          </cell>
          <cell r="K391">
            <v>12.9773</v>
          </cell>
          <cell r="L391">
            <v>-6.5299999999998803E-2</v>
          </cell>
          <cell r="M391">
            <v>-5.0318633305848522E-3</v>
          </cell>
          <cell r="N391">
            <v>1.4047000000000001</v>
          </cell>
          <cell r="O391">
            <v>0.99629814195201816</v>
          </cell>
          <cell r="P391">
            <v>0.70926044134122457</v>
          </cell>
          <cell r="Q391">
            <v>29.782399999999999</v>
          </cell>
          <cell r="R391">
            <v>0.24500000000000099</v>
          </cell>
          <cell r="S391">
            <v>8.2027588054105066E-3</v>
          </cell>
          <cell r="T391">
            <v>1.4919</v>
          </cell>
          <cell r="U391">
            <v>-1.0000000000001119E-3</v>
          </cell>
          <cell r="V391">
            <v>-6.7028621221268978E-4</v>
          </cell>
          <cell r="W391">
            <v>3.4011</v>
          </cell>
          <cell r="X391">
            <v>1.7999999999998018E-3</v>
          </cell>
          <cell r="Y391">
            <v>5.2972336668622767E-4</v>
          </cell>
          <cell r="Z391">
            <v>7.6363000000000003</v>
          </cell>
          <cell r="AA391">
            <v>-1.812000000000058E-2</v>
          </cell>
          <cell r="AB391">
            <v>-2.3728769168315255E-3</v>
          </cell>
          <cell r="AC391">
            <v>6.827</v>
          </cell>
          <cell r="AD391">
            <v>-9.9999999999766942E-5</v>
          </cell>
          <cell r="AE391">
            <v>-1.4647722279151448E-5</v>
          </cell>
          <cell r="AF391">
            <v>1949.9</v>
          </cell>
          <cell r="AG391">
            <v>-15.5</v>
          </cell>
          <cell r="AH391">
            <v>-7.983517898532062E-3</v>
          </cell>
          <cell r="AI391">
            <v>1.83</v>
          </cell>
          <cell r="AJ391">
            <v>7.0000000000000062E-2</v>
          </cell>
          <cell r="AK391">
            <v>3.9325842696629247E-2</v>
          </cell>
          <cell r="AL391">
            <v>495.75</v>
          </cell>
          <cell r="AM391">
            <v>7.7599999999999909</v>
          </cell>
          <cell r="AN391">
            <v>1.5775884852304359E-2</v>
          </cell>
        </row>
        <row r="392">
          <cell r="A392">
            <v>40204</v>
          </cell>
          <cell r="B392">
            <v>3.8071999999999999</v>
          </cell>
          <cell r="C392">
            <v>2.4999999999999467E-3</v>
          </cell>
          <cell r="D392">
            <v>6.5590974681882378E-4</v>
          </cell>
          <cell r="E392">
            <v>9335</v>
          </cell>
          <cell r="F392">
            <v>40</v>
          </cell>
          <cell r="G392">
            <v>4.2826552462526769E-3</v>
          </cell>
          <cell r="H392">
            <v>46.085999999999999</v>
          </cell>
          <cell r="I392">
            <v>-0.375</v>
          </cell>
          <cell r="J392">
            <v>-8.111440375505612E-3</v>
          </cell>
          <cell r="K392">
            <v>12.912000000000001</v>
          </cell>
          <cell r="L392">
            <v>-0.15429999999999922</v>
          </cell>
          <cell r="M392">
            <v>-1.1889992525409693E-2</v>
          </cell>
          <cell r="N392">
            <v>1.3995</v>
          </cell>
          <cell r="O392">
            <v>0.99878977717662132</v>
          </cell>
          <cell r="P392">
            <v>0.71103422593907684</v>
          </cell>
          <cell r="Q392">
            <v>30.113</v>
          </cell>
          <cell r="R392">
            <v>0.53760000000000119</v>
          </cell>
          <cell r="S392">
            <v>1.8050929407972535E-2</v>
          </cell>
          <cell r="T392">
            <v>1.4908999999999999</v>
          </cell>
          <cell r="U392">
            <v>-4.9999999999994493E-4</v>
          </cell>
          <cell r="V392">
            <v>-3.3514310610627046E-4</v>
          </cell>
          <cell r="W392">
            <v>3.3997999999999999</v>
          </cell>
          <cell r="X392">
            <v>2.2800000000000153E-2</v>
          </cell>
          <cell r="Y392">
            <v>6.703713504454486E-3</v>
          </cell>
          <cell r="Z392">
            <v>7.6181799999999997</v>
          </cell>
          <cell r="AA392">
            <v>-6.7309999999999981E-2</v>
          </cell>
          <cell r="AB392">
            <v>-8.8144782158898916E-3</v>
          </cell>
          <cell r="AC392">
            <v>6.8269000000000002</v>
          </cell>
          <cell r="AD392">
            <v>-3.9999999999995595E-4</v>
          </cell>
          <cell r="AE392">
            <v>-5.8590889116735897E-5</v>
          </cell>
          <cell r="AF392">
            <v>1926</v>
          </cell>
          <cell r="AG392">
            <v>-15.100000000000136</v>
          </cell>
          <cell r="AH392">
            <v>-7.7439868711216657E-3</v>
          </cell>
          <cell r="AI392">
            <v>1.85</v>
          </cell>
          <cell r="AJ392">
            <v>4.0000000000000036E-2</v>
          </cell>
          <cell r="AK392">
            <v>2.1857923497267777E-2</v>
          </cell>
          <cell r="AL392">
            <v>499.65</v>
          </cell>
          <cell r="AM392">
            <v>9.6299999999999955</v>
          </cell>
          <cell r="AN392">
            <v>1.9425113464447797E-2</v>
          </cell>
        </row>
        <row r="393">
          <cell r="A393">
            <v>40205</v>
          </cell>
          <cell r="B393">
            <v>3.8140000000000001</v>
          </cell>
          <cell r="C393">
            <v>6.8000000000001393E-3</v>
          </cell>
          <cell r="D393">
            <v>1.786089514603945E-3</v>
          </cell>
          <cell r="E393">
            <v>9380</v>
          </cell>
          <cell r="F393">
            <v>60</v>
          </cell>
          <cell r="G393">
            <v>6.427423674343867E-3</v>
          </cell>
          <cell r="H393">
            <v>45.856000000000002</v>
          </cell>
          <cell r="I393">
            <v>0.24000000000000199</v>
          </cell>
          <cell r="J393">
            <v>5.2076552532222802E-3</v>
          </cell>
          <cell r="K393">
            <v>12.823</v>
          </cell>
          <cell r="L393">
            <v>1.8999999999998352E-2</v>
          </cell>
          <cell r="M393">
            <v>1.4714993804211857E-3</v>
          </cell>
          <cell r="N393">
            <v>1.403</v>
          </cell>
          <cell r="O393">
            <v>1.0035727045373348</v>
          </cell>
          <cell r="P393">
            <v>0.71709375100917105</v>
          </cell>
          <cell r="Q393">
            <v>30.32</v>
          </cell>
          <cell r="R393">
            <v>0.1769999999999996</v>
          </cell>
          <cell r="S393">
            <v>5.8778600604389997E-3</v>
          </cell>
          <cell r="T393">
            <v>1.4914000000000001</v>
          </cell>
          <cell r="U393">
            <v>7.6000000000000512E-3</v>
          </cell>
          <cell r="V393">
            <v>5.0975920584881958E-3</v>
          </cell>
          <cell r="W393">
            <v>3.4239000000000002</v>
          </cell>
          <cell r="X393">
            <v>3.2900000000000151E-2</v>
          </cell>
          <cell r="Y393">
            <v>9.6770398258721555E-3</v>
          </cell>
          <cell r="Z393">
            <v>7.5689900000000003</v>
          </cell>
          <cell r="AA393">
            <v>-9.4599999999998019E-3</v>
          </cell>
          <cell r="AB393">
            <v>-1.2417664061494743E-3</v>
          </cell>
          <cell r="AC393">
            <v>6.8266</v>
          </cell>
          <cell r="AD393">
            <v>9.9999999999766942E-5</v>
          </cell>
          <cell r="AE393">
            <v>1.4647936838062215E-5</v>
          </cell>
          <cell r="AF393">
            <v>1934.8</v>
          </cell>
          <cell r="AG393">
            <v>26.700000000000045</v>
          </cell>
          <cell r="AH393">
            <v>1.3862928348909681E-2</v>
          </cell>
          <cell r="AI393">
            <v>1.87</v>
          </cell>
          <cell r="AJ393">
            <v>2.0000000000000018E-2</v>
          </cell>
          <cell r="AK393">
            <v>1.081081081081082E-2</v>
          </cell>
          <cell r="AL393">
            <v>505.38</v>
          </cell>
          <cell r="AM393">
            <v>23.009999999999991</v>
          </cell>
          <cell r="AN393">
            <v>4.60522365655959E-2</v>
          </cell>
        </row>
        <row r="394">
          <cell r="A394">
            <v>40206</v>
          </cell>
          <cell r="B394">
            <v>3.8140000000000001</v>
          </cell>
          <cell r="C394">
            <v>3.0999999999998806E-3</v>
          </cell>
          <cell r="D394">
            <v>8.1279496591501847E-4</v>
          </cell>
          <cell r="E394">
            <v>9395</v>
          </cell>
          <cell r="F394">
            <v>-30</v>
          </cell>
          <cell r="G394">
            <v>-3.1982942430703624E-3</v>
          </cell>
          <cell r="H394">
            <v>46.326000000000001</v>
          </cell>
          <cell r="I394">
            <v>0.53000000000000114</v>
          </cell>
          <cell r="J394">
            <v>1.1557920446615516E-2</v>
          </cell>
          <cell r="K394">
            <v>12.930999999999999</v>
          </cell>
          <cell r="L394">
            <v>0.20479999999999876</v>
          </cell>
          <cell r="M394">
            <v>1.5971301567495808E-2</v>
          </cell>
          <cell r="N394">
            <v>1.4045000000000001</v>
          </cell>
          <cell r="O394">
            <v>1.0007127583749109</v>
          </cell>
          <cell r="P394">
            <v>0.71326639941191083</v>
          </cell>
          <cell r="Q394">
            <v>30.29</v>
          </cell>
          <cell r="R394">
            <v>2.5999999999999801E-2</v>
          </cell>
          <cell r="S394">
            <v>8.5751978891819927E-4</v>
          </cell>
          <cell r="T394">
            <v>1.4984999999999999</v>
          </cell>
          <cell r="U394">
            <v>4.3999999999999595E-3</v>
          </cell>
          <cell r="V394">
            <v>2.9502480890438243E-3</v>
          </cell>
          <cell r="W394">
            <v>3.4327000000000001</v>
          </cell>
          <cell r="X394">
            <v>-1.0299999999999976E-2</v>
          </cell>
          <cell r="Y394">
            <v>-3.0082654283127355E-3</v>
          </cell>
          <cell r="Z394">
            <v>7.6087199999999999</v>
          </cell>
          <cell r="AA394">
            <v>4.360999999999926E-2</v>
          </cell>
          <cell r="AB394">
            <v>5.7616670123753974E-3</v>
          </cell>
          <cell r="AC394">
            <v>6.827</v>
          </cell>
          <cell r="AD394">
            <v>3.00000000000189E-4</v>
          </cell>
          <cell r="AE394">
            <v>4.394574165766106E-5</v>
          </cell>
          <cell r="AF394">
            <v>1952.7</v>
          </cell>
          <cell r="AG394">
            <v>22.400000000000091</v>
          </cell>
          <cell r="AH394">
            <v>1.1577424023154896E-2</v>
          </cell>
          <cell r="AI394">
            <v>1.87</v>
          </cell>
          <cell r="AJ394">
            <v>-1.0000000000000009E-2</v>
          </cell>
          <cell r="AK394">
            <v>-5.3475935828877046E-3</v>
          </cell>
          <cell r="AL394">
            <v>522.66</v>
          </cell>
          <cell r="AM394">
            <v>9.8600000000000136</v>
          </cell>
          <cell r="AN394">
            <v>1.9510071629269092E-2</v>
          </cell>
        </row>
        <row r="395">
          <cell r="A395">
            <v>40207</v>
          </cell>
          <cell r="B395">
            <v>3.8170999999999999</v>
          </cell>
          <cell r="C395">
            <v>1.0399999999999743E-2</v>
          </cell>
          <cell r="D395">
            <v>2.7267960146826805E-3</v>
          </cell>
          <cell r="E395">
            <v>9350</v>
          </cell>
          <cell r="F395">
            <v>-45</v>
          </cell>
          <cell r="G395">
            <v>-4.7897817988291642E-3</v>
          </cell>
          <cell r="H395">
            <v>46.386000000000003</v>
          </cell>
          <cell r="I395">
            <v>-0.14500000000000313</v>
          </cell>
          <cell r="J395">
            <v>-3.1299917972629435E-3</v>
          </cell>
          <cell r="K395">
            <v>13.027799999999999</v>
          </cell>
          <cell r="L395">
            <v>8.9100000000000179E-2</v>
          </cell>
          <cell r="M395">
            <v>6.8904183744490132E-3</v>
          </cell>
          <cell r="N395">
            <v>1.4039999999999999</v>
          </cell>
          <cell r="O395">
            <v>1.0002135991456034</v>
          </cell>
          <cell r="P395">
            <v>0.71214923399473362</v>
          </cell>
          <cell r="Q395">
            <v>30.346</v>
          </cell>
          <cell r="R395">
            <v>7.0399999999999352E-2</v>
          </cell>
          <cell r="S395">
            <v>2.3241994057444488E-3</v>
          </cell>
          <cell r="T395">
            <v>1.4958</v>
          </cell>
          <cell r="U395">
            <v>-6.0999999999999943E-3</v>
          </cell>
          <cell r="V395">
            <v>-4.070737404070734E-3</v>
          </cell>
          <cell r="W395">
            <v>3.4136000000000002</v>
          </cell>
          <cell r="X395">
            <v>-2.0300000000000207E-2</v>
          </cell>
          <cell r="Y395">
            <v>-5.9137122381799183E-3</v>
          </cell>
          <cell r="Z395">
            <v>7.6125999999999996</v>
          </cell>
          <cell r="AA395">
            <v>-2.4519999999999875E-2</v>
          </cell>
          <cell r="AB395">
            <v>-3.222618259050126E-3</v>
          </cell>
          <cell r="AC395">
            <v>6.8269000000000002</v>
          </cell>
          <cell r="AD395">
            <v>-9.9999999999766942E-5</v>
          </cell>
          <cell r="AE395">
            <v>-1.4647722279151448E-5</v>
          </cell>
          <cell r="AF395">
            <v>1957.2</v>
          </cell>
          <cell r="AG395">
            <v>23.299999999999955</v>
          </cell>
          <cell r="AH395">
            <v>1.1932196445946614E-2</v>
          </cell>
          <cell r="AI395">
            <v>1.86</v>
          </cell>
          <cell r="AJ395">
            <v>-4.0000000000000036E-2</v>
          </cell>
          <cell r="AK395">
            <v>-2.1390374331550818E-2</v>
          </cell>
          <cell r="AL395">
            <v>515.24</v>
          </cell>
          <cell r="AM395">
            <v>-9.2099999999999227</v>
          </cell>
          <cell r="AN395">
            <v>-1.762139823212016E-2</v>
          </cell>
        </row>
        <row r="396">
          <cell r="A396">
            <v>40208</v>
          </cell>
          <cell r="B396">
            <v>3.8243999999999998</v>
          </cell>
          <cell r="C396">
            <v>8.5000000000001741E-3</v>
          </cell>
          <cell r="D396">
            <v>2.2268214089230499E-3</v>
          </cell>
          <cell r="E396">
            <v>9350</v>
          </cell>
          <cell r="F396">
            <v>0</v>
          </cell>
          <cell r="G396">
            <v>0</v>
          </cell>
          <cell r="H396">
            <v>46.180999999999997</v>
          </cell>
          <cell r="I396">
            <v>-0.28000000000000114</v>
          </cell>
          <cell r="J396">
            <v>-6.0363040572586797E-3</v>
          </cell>
          <cell r="K396">
            <v>13.020099999999999</v>
          </cell>
          <cell r="L396">
            <v>6.7200000000001481E-2</v>
          </cell>
          <cell r="M396">
            <v>5.1582001565883334E-3</v>
          </cell>
          <cell r="N396">
            <v>1.4048</v>
          </cell>
          <cell r="O396">
            <v>1.0027777777777778</v>
          </cell>
          <cell r="P396">
            <v>0.71422918645140876</v>
          </cell>
          <cell r="Q396">
            <v>30.360399999999998</v>
          </cell>
          <cell r="R396">
            <v>1.5899999999998471E-2</v>
          </cell>
          <cell r="S396">
            <v>5.2395702893292271E-4</v>
          </cell>
          <cell r="T396">
            <v>1.4923999999999999</v>
          </cell>
          <cell r="U396">
            <v>-3.6000000000000476E-3</v>
          </cell>
          <cell r="V396">
            <v>-2.4067388688327634E-3</v>
          </cell>
          <cell r="W396">
            <v>3.4123999999999999</v>
          </cell>
          <cell r="X396">
            <v>3.9999999999995595E-4</v>
          </cell>
          <cell r="Y396">
            <v>1.1717834544174945E-4</v>
          </cell>
          <cell r="Z396">
            <v>7.5842000000000001</v>
          </cell>
          <cell r="AA396">
            <v>1.3700000000000045E-2</v>
          </cell>
          <cell r="AB396">
            <v>1.7996479520794534E-3</v>
          </cell>
          <cell r="AC396">
            <v>6.8269000000000002</v>
          </cell>
          <cell r="AD396">
            <v>0</v>
          </cell>
          <cell r="AE396">
            <v>0</v>
          </cell>
        </row>
        <row r="397">
          <cell r="A397">
            <v>40209</v>
          </cell>
          <cell r="B397">
            <v>3.8256000000000001</v>
          </cell>
          <cell r="C397">
            <v>1.2000000000003119E-3</v>
          </cell>
          <cell r="D397">
            <v>3.1377470975847504E-4</v>
          </cell>
          <cell r="E397">
            <v>9350</v>
          </cell>
          <cell r="F397">
            <v>0</v>
          </cell>
          <cell r="G397">
            <v>0</v>
          </cell>
          <cell r="H397">
            <v>46.106000000000002</v>
          </cell>
          <cell r="I397">
            <v>-7.4999999999995737E-2</v>
          </cell>
          <cell r="J397">
            <v>-1.6240445204736957E-3</v>
          </cell>
          <cell r="K397">
            <v>13.095000000000001</v>
          </cell>
          <cell r="L397">
            <v>7.4900000000001299E-2</v>
          </cell>
          <cell r="M397">
            <v>5.7526439889095558E-3</v>
          </cell>
          <cell r="N397">
            <v>1.4078999999999999</v>
          </cell>
          <cell r="O397">
            <v>1.0022067198177675</v>
          </cell>
          <cell r="P397">
            <v>0.71341594520057483</v>
          </cell>
          <cell r="Q397">
            <v>30.361899999999999</v>
          </cell>
          <cell r="R397">
            <v>1.5000000000000568E-3</v>
          </cell>
          <cell r="S397">
            <v>4.9406463682957306E-5</v>
          </cell>
          <cell r="T397">
            <v>1.4922</v>
          </cell>
          <cell r="U397">
            <v>-1.9999999999997797E-4</v>
          </cell>
          <cell r="V397">
            <v>-1.3401232913426561E-4</v>
          </cell>
          <cell r="W397">
            <v>3.4140000000000001</v>
          </cell>
          <cell r="X397">
            <v>1.6000000000002679E-3</v>
          </cell>
          <cell r="Y397">
            <v>4.688782088853206E-4</v>
          </cell>
          <cell r="Z397">
            <v>7.6262999999999996</v>
          </cell>
          <cell r="AA397">
            <v>4.2099999999999582E-2</v>
          </cell>
          <cell r="AB397">
            <v>5.5510139500540047E-3</v>
          </cell>
          <cell r="AC397">
            <v>6.8269000000000002</v>
          </cell>
          <cell r="AD397">
            <v>0</v>
          </cell>
          <cell r="AE397">
            <v>0</v>
          </cell>
        </row>
        <row r="398">
          <cell r="A398">
            <v>40210</v>
          </cell>
          <cell r="B398">
            <v>3.8256000000000001</v>
          </cell>
          <cell r="C398">
            <v>1.5800000000000036E-2</v>
          </cell>
          <cell r="D398">
            <v>4.1300710999581857E-3</v>
          </cell>
          <cell r="E398">
            <v>9350</v>
          </cell>
          <cell r="F398">
            <v>45</v>
          </cell>
          <cell r="G398">
            <v>4.8128342245989308E-3</v>
          </cell>
          <cell r="H398">
            <v>46.106000000000002</v>
          </cell>
          <cell r="I398">
            <v>0.18999999999999773</v>
          </cell>
          <cell r="J398">
            <v>4.1209387064589801E-3</v>
          </cell>
          <cell r="K398">
            <v>13.095000000000001</v>
          </cell>
          <cell r="L398">
            <v>-0.15200000000000102</v>
          </cell>
          <cell r="M398">
            <v>-1.1607483772432304E-2</v>
          </cell>
          <cell r="N398">
            <v>1.4078999999999999</v>
          </cell>
          <cell r="O398">
            <v>1.0031252219617872</v>
          </cell>
          <cell r="P398">
            <v>0.71249749411306718</v>
          </cell>
          <cell r="Q398">
            <v>30.361899999999999</v>
          </cell>
          <cell r="R398">
            <v>3.5099999999999909E-2</v>
          </cell>
          <cell r="S398">
            <v>1.1560541336345851E-3</v>
          </cell>
          <cell r="T398">
            <v>1.4922</v>
          </cell>
          <cell r="U398">
            <v>-4.2999999999999705E-3</v>
          </cell>
          <cell r="V398">
            <v>-2.8816512531831995E-3</v>
          </cell>
          <cell r="W398">
            <v>3.4140000000000001</v>
          </cell>
          <cell r="X398">
            <v>8.9999999999967883E-4</v>
          </cell>
          <cell r="Y398">
            <v>2.6362038664313965E-4</v>
          </cell>
          <cell r="Z398">
            <v>7.6262999999999996</v>
          </cell>
          <cell r="AA398">
            <v>-9.6299999999999386E-2</v>
          </cell>
          <cell r="AB398">
            <v>-1.2627355336139333E-2</v>
          </cell>
          <cell r="AC398">
            <v>6.8269000000000002</v>
          </cell>
          <cell r="AD398">
            <v>9.9999999999766942E-5</v>
          </cell>
          <cell r="AE398">
            <v>1.4647936838062215E-5</v>
          </cell>
          <cell r="AF398">
            <v>1976</v>
          </cell>
          <cell r="AG398">
            <v>3.7999999999999545</v>
          </cell>
          <cell r="AH398">
            <v>1.9415491518495578E-3</v>
          </cell>
          <cell r="AI398">
            <v>1.83</v>
          </cell>
          <cell r="AJ398">
            <v>-1.0000000000000009E-2</v>
          </cell>
          <cell r="AK398">
            <v>-5.3763440860215101E-3</v>
          </cell>
          <cell r="AL398">
            <v>513.45000000000005</v>
          </cell>
          <cell r="AM398">
            <v>-0.49000000000000909</v>
          </cell>
          <cell r="AN398">
            <v>-9.5101312009938878E-4</v>
          </cell>
        </row>
        <row r="399">
          <cell r="A399">
            <v>40211</v>
          </cell>
          <cell r="B399">
            <v>3.8414000000000001</v>
          </cell>
          <cell r="C399">
            <v>5.7999999999998053E-3</v>
          </cell>
          <cell r="D399">
            <v>1.5161020493516847E-3</v>
          </cell>
          <cell r="E399">
            <v>9395</v>
          </cell>
          <cell r="F399">
            <v>30</v>
          </cell>
          <cell r="G399">
            <v>3.2085561497326204E-3</v>
          </cell>
          <cell r="H399">
            <v>46.295999999999999</v>
          </cell>
          <cell r="I399">
            <v>3.399999999999892E-2</v>
          </cell>
          <cell r="J399">
            <v>7.374311369452765E-4</v>
          </cell>
          <cell r="K399">
            <v>12.943</v>
          </cell>
          <cell r="L399">
            <v>-0.23170000000000002</v>
          </cell>
          <cell r="M399">
            <v>-1.7693776250477283E-2</v>
          </cell>
          <cell r="N399">
            <v>1.4123000000000001</v>
          </cell>
          <cell r="O399">
            <v>1.0009943888060231</v>
          </cell>
          <cell r="P399">
            <v>0.71098401080049944</v>
          </cell>
          <cell r="Q399">
            <v>30.396999999999998</v>
          </cell>
          <cell r="R399">
            <v>-0.24089999999999989</v>
          </cell>
          <cell r="S399">
            <v>-7.9342860624664439E-3</v>
          </cell>
          <cell r="T399">
            <v>1.4879</v>
          </cell>
          <cell r="U399">
            <v>-2.8999999999999027E-3</v>
          </cell>
          <cell r="V399">
            <v>-1.9434392172630363E-3</v>
          </cell>
          <cell r="W399">
            <v>3.4148999999999998</v>
          </cell>
          <cell r="X399">
            <v>8.699999999999708E-3</v>
          </cell>
          <cell r="Y399">
            <v>2.5483304042178407E-3</v>
          </cell>
          <cell r="Z399">
            <v>7.53</v>
          </cell>
          <cell r="AA399">
            <v>-0.15629999999999988</v>
          </cell>
          <cell r="AB399">
            <v>-2.0494866448998846E-2</v>
          </cell>
          <cell r="AC399">
            <v>6.827</v>
          </cell>
          <cell r="AD399">
            <v>-1.9000000000000128E-3</v>
          </cell>
          <cell r="AE399">
            <v>-2.7831079992383261E-4</v>
          </cell>
          <cell r="AF399">
            <v>1961</v>
          </cell>
          <cell r="AG399">
            <v>-9</v>
          </cell>
          <cell r="AH399">
            <v>-4.5546558704453437E-3</v>
          </cell>
          <cell r="AI399">
            <v>1.85</v>
          </cell>
          <cell r="AJ399">
            <v>4.9999999999999822E-2</v>
          </cell>
          <cell r="AK399">
            <v>2.7322404371584601E-2</v>
          </cell>
          <cell r="AL399">
            <v>514.75</v>
          </cell>
          <cell r="AM399">
            <v>9.0599999999999454</v>
          </cell>
          <cell r="AN399">
            <v>1.7645340344726739E-2</v>
          </cell>
        </row>
        <row r="400">
          <cell r="A400">
            <v>40212</v>
          </cell>
          <cell r="B400">
            <v>3.8313999999999999</v>
          </cell>
          <cell r="C400">
            <v>-7.1000000000003283E-3</v>
          </cell>
          <cell r="D400">
            <v>-1.8482844796168917E-3</v>
          </cell>
          <cell r="E400">
            <v>9380</v>
          </cell>
          <cell r="F400">
            <v>-105</v>
          </cell>
          <cell r="G400">
            <v>-1.1176157530601383E-2</v>
          </cell>
          <cell r="H400">
            <v>46.14</v>
          </cell>
          <cell r="I400">
            <v>-0.32000000000000028</v>
          </cell>
          <cell r="J400">
            <v>-6.912044237083124E-3</v>
          </cell>
          <cell r="K400">
            <v>12.863300000000001</v>
          </cell>
          <cell r="L400">
            <v>2.8999999999999915E-2</v>
          </cell>
          <cell r="M400">
            <v>2.2405933709340889E-3</v>
          </cell>
          <cell r="N400">
            <v>1.4093</v>
          </cell>
          <cell r="O400">
            <v>1.0001416129717482</v>
          </cell>
          <cell r="P400">
            <v>0.70816512990989744</v>
          </cell>
          <cell r="Q400">
            <v>30.120999999999999</v>
          </cell>
          <cell r="R400">
            <v>-0.40399999999999991</v>
          </cell>
          <cell r="S400">
            <v>-1.3290785274862649E-2</v>
          </cell>
          <cell r="T400">
            <v>1.4893000000000001</v>
          </cell>
          <cell r="U400">
            <v>4.0999999999999925E-3</v>
          </cell>
          <cell r="V400">
            <v>2.7555615296726882E-3</v>
          </cell>
          <cell r="W400">
            <v>3.4226999999999999</v>
          </cell>
          <cell r="X400">
            <v>-1.6000000000000014E-2</v>
          </cell>
          <cell r="Y400">
            <v>-4.6853494977891052E-3</v>
          </cell>
          <cell r="Z400">
            <v>7.47</v>
          </cell>
          <cell r="AA400">
            <v>-1.3700000000000045E-2</v>
          </cell>
          <cell r="AB400">
            <v>-1.8193891102257695E-3</v>
          </cell>
          <cell r="AC400">
            <v>6.8250000000000002</v>
          </cell>
          <cell r="AD400">
            <v>-9.9999999999766942E-5</v>
          </cell>
          <cell r="AE400">
            <v>-1.4647722279151448E-5</v>
          </cell>
          <cell r="AF400">
            <v>1967</v>
          </cell>
          <cell r="AG400">
            <v>28</v>
          </cell>
          <cell r="AH400">
            <v>1.4278429372768995E-2</v>
          </cell>
          <cell r="AI400">
            <v>1.88</v>
          </cell>
          <cell r="AJ400">
            <v>2.9999999999999805E-2</v>
          </cell>
          <cell r="AK400">
            <v>1.621621621621611E-2</v>
          </cell>
          <cell r="AL400">
            <v>522.51</v>
          </cell>
          <cell r="AM400">
            <v>25.090000000000032</v>
          </cell>
          <cell r="AN400">
            <v>4.8742107819329833E-2</v>
          </cell>
        </row>
        <row r="401">
          <cell r="A401">
            <v>40213</v>
          </cell>
          <cell r="B401">
            <v>3.8342999999999998</v>
          </cell>
          <cell r="C401">
            <v>9.5000000000000639E-3</v>
          </cell>
          <cell r="D401">
            <v>2.479511405752483E-3</v>
          </cell>
          <cell r="E401">
            <v>9290</v>
          </cell>
          <cell r="F401">
            <v>-50</v>
          </cell>
          <cell r="G401">
            <v>-5.3304904051172707E-3</v>
          </cell>
          <cell r="H401">
            <v>45.975999999999999</v>
          </cell>
          <cell r="I401">
            <v>0.10000000000000142</v>
          </cell>
          <cell r="J401">
            <v>2.1673168617252149E-3</v>
          </cell>
          <cell r="K401">
            <v>12.972</v>
          </cell>
          <cell r="L401">
            <v>0.21149999999999913</v>
          </cell>
          <cell r="M401">
            <v>1.6442126048525581E-2</v>
          </cell>
          <cell r="N401">
            <v>1.4125000000000001</v>
          </cell>
          <cell r="O401">
            <v>1.0083019938976798</v>
          </cell>
          <cell r="P401">
            <v>0.71546299148348813</v>
          </cell>
          <cell r="Q401">
            <v>29.992999999999999</v>
          </cell>
          <cell r="R401">
            <v>5.7999999999999829E-2</v>
          </cell>
          <cell r="S401">
            <v>1.9255668802496541E-3</v>
          </cell>
          <cell r="T401">
            <v>1.492</v>
          </cell>
          <cell r="U401">
            <v>2.2699999999999942E-2</v>
          </cell>
          <cell r="V401">
            <v>1.5242060028201129E-2</v>
          </cell>
          <cell r="W401">
            <v>3.3988999999999998</v>
          </cell>
          <cell r="X401">
            <v>-3.9999999999995595E-4</v>
          </cell>
          <cell r="Y401">
            <v>-1.1686680106347502E-4</v>
          </cell>
          <cell r="Z401">
            <v>7.5163000000000002</v>
          </cell>
          <cell r="AA401">
            <v>0.2099000000000002</v>
          </cell>
          <cell r="AB401">
            <v>2.8099062918340054E-2</v>
          </cell>
          <cell r="AC401">
            <v>6.8269000000000002</v>
          </cell>
          <cell r="AD401">
            <v>1.9000000000000128E-3</v>
          </cell>
          <cell r="AE401">
            <v>2.7838827838828027E-4</v>
          </cell>
          <cell r="AF401">
            <v>1989</v>
          </cell>
          <cell r="AG401">
            <v>26</v>
          </cell>
          <cell r="AH401">
            <v>1.3218098627351297E-2</v>
          </cell>
          <cell r="AI401">
            <v>1.88</v>
          </cell>
          <cell r="AJ401">
            <v>-9.9999999999997868E-3</v>
          </cell>
          <cell r="AK401">
            <v>-5.3191489361700999E-3</v>
          </cell>
          <cell r="AL401">
            <v>539.84</v>
          </cell>
          <cell r="AM401">
            <v>16.669999999999959</v>
          </cell>
          <cell r="AN401">
            <v>3.1903695623050198E-2</v>
          </cell>
        </row>
        <row r="402">
          <cell r="A402">
            <v>40214</v>
          </cell>
          <cell r="B402">
            <v>3.8409</v>
          </cell>
          <cell r="C402">
            <v>9.7000000000000419E-3</v>
          </cell>
          <cell r="D402">
            <v>2.5297968338419117E-3</v>
          </cell>
          <cell r="E402">
            <v>9330</v>
          </cell>
          <cell r="F402">
            <v>95</v>
          </cell>
          <cell r="G402">
            <v>1.022604951560818E-2</v>
          </cell>
          <cell r="H402">
            <v>46.24</v>
          </cell>
          <cell r="I402">
            <v>0.77000000000000313</v>
          </cell>
          <cell r="J402">
            <v>1.6747868453106038E-2</v>
          </cell>
          <cell r="K402">
            <v>13.0748</v>
          </cell>
          <cell r="L402">
            <v>0.22480000000000011</v>
          </cell>
          <cell r="M402">
            <v>1.7329633055812529E-2</v>
          </cell>
          <cell r="N402">
            <v>1.421</v>
          </cell>
          <cell r="O402">
            <v>1.007221238938053</v>
          </cell>
          <cell r="P402">
            <v>0.71307698331897551</v>
          </cell>
          <cell r="Q402">
            <v>30.178999999999998</v>
          </cell>
          <cell r="R402">
            <v>0.36899999999999977</v>
          </cell>
          <cell r="S402">
            <v>1.2302870669822951E-2</v>
          </cell>
          <cell r="T402">
            <v>1.512</v>
          </cell>
          <cell r="U402">
            <v>3.9199999999999902E-2</v>
          </cell>
          <cell r="V402">
            <v>2.627345844504015E-2</v>
          </cell>
          <cell r="W402">
            <v>3.4222999999999999</v>
          </cell>
          <cell r="X402">
            <v>4.410000000000025E-2</v>
          </cell>
          <cell r="Y402">
            <v>1.2974785960163656E-2</v>
          </cell>
          <cell r="Z402">
            <v>7.6798999999999999</v>
          </cell>
          <cell r="AA402">
            <v>0.25589999999999957</v>
          </cell>
          <cell r="AB402">
            <v>3.4046006678817978E-2</v>
          </cell>
          <cell r="AC402">
            <v>6.8269000000000002</v>
          </cell>
          <cell r="AD402">
            <v>1.5999999999998238E-3</v>
          </cell>
          <cell r="AE402">
            <v>2.3436698940951584E-4</v>
          </cell>
          <cell r="AF402">
            <v>1993</v>
          </cell>
          <cell r="AG402">
            <v>11</v>
          </cell>
          <cell r="AH402">
            <v>5.5304172951231778E-3</v>
          </cell>
          <cell r="AI402">
            <v>1.87</v>
          </cell>
          <cell r="AJ402">
            <v>-3.9999999999999813E-2</v>
          </cell>
          <cell r="AK402">
            <v>-2.1276595744680753E-2</v>
          </cell>
          <cell r="AL402">
            <v>539.17999999999995</v>
          </cell>
          <cell r="AM402">
            <v>-10.840000000000032</v>
          </cell>
          <cell r="AN402">
            <v>-2.0080023710729162E-2</v>
          </cell>
        </row>
        <row r="403">
          <cell r="A403">
            <v>40215</v>
          </cell>
          <cell r="B403">
            <v>3.8439999999999999</v>
          </cell>
          <cell r="C403">
            <v>3.6000000000000476E-3</v>
          </cell>
          <cell r="D403">
            <v>9.3728032492385841E-4</v>
          </cell>
          <cell r="E403">
            <v>9385</v>
          </cell>
          <cell r="F403">
            <v>55</v>
          </cell>
          <cell r="G403">
            <v>5.8949624866023584E-3</v>
          </cell>
          <cell r="H403">
            <v>46.746000000000002</v>
          </cell>
          <cell r="I403">
            <v>0.50600000000000023</v>
          </cell>
          <cell r="J403">
            <v>1.0942906574394468E-2</v>
          </cell>
          <cell r="K403">
            <v>13.1968</v>
          </cell>
          <cell r="L403">
            <v>7.0500000000000895E-2</v>
          </cell>
          <cell r="M403">
            <v>5.3920518860709832E-3</v>
          </cell>
          <cell r="N403">
            <v>1.4227000000000001</v>
          </cell>
          <cell r="O403">
            <v>1.0008444757213228</v>
          </cell>
          <cell r="P403">
            <v>0.70432405047242985</v>
          </cell>
          <cell r="Q403">
            <v>30.361999999999998</v>
          </cell>
          <cell r="R403">
            <v>0.18200000000000216</v>
          </cell>
          <cell r="S403">
            <v>6.0306835879254507E-3</v>
          </cell>
          <cell r="T403">
            <v>1.5311999999999999</v>
          </cell>
          <cell r="U403">
            <v>1.8399999999999972E-2</v>
          </cell>
          <cell r="V403">
            <v>1.2169312169312151E-2</v>
          </cell>
          <cell r="W403">
            <v>3.4430000000000001</v>
          </cell>
          <cell r="X403">
            <v>2.220000000000022E-2</v>
          </cell>
          <cell r="Y403">
            <v>6.486865558250364E-3</v>
          </cell>
          <cell r="Z403">
            <v>7.7721999999999998</v>
          </cell>
          <cell r="AA403">
            <v>9.1499999999999915E-2</v>
          </cell>
          <cell r="AB403">
            <v>1.1914217633042085E-2</v>
          </cell>
          <cell r="AC403">
            <v>6.8285</v>
          </cell>
          <cell r="AD403">
            <v>1.5999999999998238E-3</v>
          </cell>
          <cell r="AE403">
            <v>2.3436698940951584E-4</v>
          </cell>
        </row>
        <row r="404">
          <cell r="A404">
            <v>40216</v>
          </cell>
          <cell r="B404">
            <v>3.8445</v>
          </cell>
          <cell r="C404">
            <v>5.0000000000016698E-4</v>
          </cell>
          <cell r="D404">
            <v>1.3007284079088631E-4</v>
          </cell>
          <cell r="E404">
            <v>9385</v>
          </cell>
          <cell r="F404">
            <v>0</v>
          </cell>
          <cell r="G404">
            <v>0</v>
          </cell>
          <cell r="H404">
            <v>46.746000000000002</v>
          </cell>
          <cell r="I404">
            <v>0</v>
          </cell>
          <cell r="J404">
            <v>0</v>
          </cell>
          <cell r="K404">
            <v>13.145300000000001</v>
          </cell>
          <cell r="L404">
            <v>-5.1499999999998991E-2</v>
          </cell>
          <cell r="M404">
            <v>-3.9024612027157334E-3</v>
          </cell>
          <cell r="N404">
            <v>1.4221999999999999</v>
          </cell>
          <cell r="O404">
            <v>0.99964855556336529</v>
          </cell>
          <cell r="P404">
            <v>0.70264184688505327</v>
          </cell>
          <cell r="Q404">
            <v>30.361000000000001</v>
          </cell>
          <cell r="R404">
            <v>-9.9999999999766942E-4</v>
          </cell>
          <cell r="S404">
            <v>-3.2935906725435398E-5</v>
          </cell>
          <cell r="T404">
            <v>1.5304</v>
          </cell>
          <cell r="U404">
            <v>-7.9999999999991189E-4</v>
          </cell>
          <cell r="V404">
            <v>-5.224660397073615E-4</v>
          </cell>
          <cell r="W404">
            <v>3.4445000000000001</v>
          </cell>
          <cell r="X404">
            <v>1.5000000000000568E-3</v>
          </cell>
          <cell r="Y404">
            <v>4.3566656985188988E-4</v>
          </cell>
          <cell r="Z404">
            <v>7.7713999999999999</v>
          </cell>
          <cell r="AA404">
            <v>-7.9999999999991189E-4</v>
          </cell>
          <cell r="AB404">
            <v>-1.029309590591997E-4</v>
          </cell>
          <cell r="AC404">
            <v>6.8285</v>
          </cell>
          <cell r="AD404">
            <v>0</v>
          </cell>
          <cell r="AE404">
            <v>0</v>
          </cell>
        </row>
        <row r="405">
          <cell r="A405">
            <v>40217</v>
          </cell>
          <cell r="B405">
            <v>3.8445</v>
          </cell>
          <cell r="C405">
            <v>-6.2000000000002053E-3</v>
          </cell>
          <cell r="D405">
            <v>-1.6126934581870739E-3</v>
          </cell>
          <cell r="E405">
            <v>9385</v>
          </cell>
          <cell r="F405">
            <v>10</v>
          </cell>
          <cell r="G405">
            <v>1.0655301012253596E-3</v>
          </cell>
          <cell r="H405">
            <v>46.746000000000002</v>
          </cell>
          <cell r="I405">
            <v>-1.6000000000005343E-2</v>
          </cell>
          <cell r="J405">
            <v>-3.4227527488994442E-4</v>
          </cell>
          <cell r="K405">
            <v>13.145300000000001</v>
          </cell>
          <cell r="L405">
            <v>7.0000000000014495E-4</v>
          </cell>
          <cell r="M405">
            <v>5.3250971830246926E-5</v>
          </cell>
          <cell r="N405">
            <v>1.4221999999999999</v>
          </cell>
          <cell r="O405">
            <v>0.99950780480945023</v>
          </cell>
          <cell r="P405">
            <v>0.70278990634893146</v>
          </cell>
          <cell r="Q405">
            <v>30.361000000000001</v>
          </cell>
          <cell r="R405">
            <v>0.17399999999999949</v>
          </cell>
          <cell r="S405">
            <v>5.7310365271235958E-3</v>
          </cell>
          <cell r="T405">
            <v>1.5304</v>
          </cell>
          <cell r="U405">
            <v>-9.099999999999886E-3</v>
          </cell>
          <cell r="V405">
            <v>-5.946157867224181E-3</v>
          </cell>
          <cell r="W405">
            <v>3.4445000000000001</v>
          </cell>
          <cell r="X405">
            <v>-1.9000000000000128E-3</v>
          </cell>
          <cell r="Y405">
            <v>-5.516040063869974E-4</v>
          </cell>
          <cell r="Z405">
            <v>7.7713999999999999</v>
          </cell>
          <cell r="AA405">
            <v>-2.9099999999999682E-2</v>
          </cell>
          <cell r="AB405">
            <v>-3.7444990606582702E-3</v>
          </cell>
          <cell r="AC405">
            <v>6.8285</v>
          </cell>
          <cell r="AD405">
            <v>-1.5000000000000568E-3</v>
          </cell>
          <cell r="AE405">
            <v>-2.1966756974446173E-4</v>
          </cell>
          <cell r="AF405">
            <v>2000</v>
          </cell>
          <cell r="AG405">
            <v>-25</v>
          </cell>
          <cell r="AH405">
            <v>-1.2543903662819869E-2</v>
          </cell>
          <cell r="AI405">
            <v>1.84</v>
          </cell>
          <cell r="AJ405">
            <v>-2.0000000000000018E-2</v>
          </cell>
          <cell r="AK405">
            <v>-1.0695187165775409E-2</v>
          </cell>
          <cell r="AL405">
            <v>529</v>
          </cell>
          <cell r="AM405">
            <v>-8.5599999999999454</v>
          </cell>
          <cell r="AN405">
            <v>-1.5875959790793329E-2</v>
          </cell>
        </row>
        <row r="406">
          <cell r="A406">
            <v>40218</v>
          </cell>
          <cell r="B406">
            <v>3.8382999999999998</v>
          </cell>
          <cell r="C406">
            <v>5.0000000000016698E-4</v>
          </cell>
          <cell r="D406">
            <v>1.3005592404738379E-4</v>
          </cell>
          <cell r="E406">
            <v>9395</v>
          </cell>
          <cell r="F406">
            <v>-12</v>
          </cell>
          <cell r="G406">
            <v>-1.2786361214704315E-3</v>
          </cell>
          <cell r="H406">
            <v>46.73</v>
          </cell>
          <cell r="I406">
            <v>-0.23000000000000398</v>
          </cell>
          <cell r="J406">
            <v>-4.9202070765413932E-3</v>
          </cell>
          <cell r="K406">
            <v>13.146000000000001</v>
          </cell>
          <cell r="L406">
            <v>-9.5100000000000406E-2</v>
          </cell>
          <cell r="M406">
            <v>-7.2345248872220796E-3</v>
          </cell>
          <cell r="N406">
            <v>1.4215</v>
          </cell>
          <cell r="O406">
            <v>0.99599212487695132</v>
          </cell>
          <cell r="P406">
            <v>0.70031790527137627</v>
          </cell>
          <cell r="Q406">
            <v>30.535</v>
          </cell>
          <cell r="R406">
            <v>3.399999999999892E-2</v>
          </cell>
          <cell r="S406">
            <v>1.1198577121965324E-3</v>
          </cell>
          <cell r="T406">
            <v>1.5213000000000001</v>
          </cell>
          <cell r="U406">
            <v>-2.2499999999999964E-2</v>
          </cell>
          <cell r="V406">
            <v>-1.4702038682697311E-2</v>
          </cell>
          <cell r="W406">
            <v>3.4426000000000001</v>
          </cell>
          <cell r="X406">
            <v>-1.1800000000000033E-2</v>
          </cell>
          <cell r="Y406">
            <v>-3.4257511975613391E-3</v>
          </cell>
          <cell r="Z406">
            <v>7.7423000000000002</v>
          </cell>
          <cell r="AA406">
            <v>-0.10611999999999977</v>
          </cell>
          <cell r="AB406">
            <v>-1.365519726175461E-2</v>
          </cell>
          <cell r="AC406">
            <v>6.827</v>
          </cell>
          <cell r="AD406">
            <v>-1.9000000000000128E-3</v>
          </cell>
          <cell r="AE406">
            <v>-2.7824558834297616E-4</v>
          </cell>
          <cell r="AF406">
            <v>1968</v>
          </cell>
          <cell r="AG406">
            <v>-42.5</v>
          </cell>
          <cell r="AH406">
            <v>-2.1250000000000002E-2</v>
          </cell>
          <cell r="AI406">
            <v>1.85</v>
          </cell>
          <cell r="AJ406">
            <v>1.0000000000000009E-2</v>
          </cell>
          <cell r="AK406">
            <v>5.4347826086956564E-3</v>
          </cell>
          <cell r="AL406">
            <v>530.62</v>
          </cell>
          <cell r="AM406">
            <v>-0.69000000000005457</v>
          </cell>
          <cell r="AN406">
            <v>-1.3043478260870596E-3</v>
          </cell>
        </row>
        <row r="407">
          <cell r="A407">
            <v>40219</v>
          </cell>
          <cell r="B407">
            <v>3.8450000000000002</v>
          </cell>
          <cell r="C407">
            <v>9.0000000000003411E-3</v>
          </cell>
          <cell r="D407">
            <v>2.3447880572129176E-3</v>
          </cell>
          <cell r="E407">
            <v>9373</v>
          </cell>
          <cell r="F407">
            <v>-35</v>
          </cell>
          <cell r="G407">
            <v>-3.7253858435337944E-3</v>
          </cell>
          <cell r="H407">
            <v>46.515999999999998</v>
          </cell>
          <cell r="I407">
            <v>-0.34399999999999409</v>
          </cell>
          <cell r="J407">
            <v>-7.3614380483628099E-3</v>
          </cell>
          <cell r="K407">
            <v>13.0502</v>
          </cell>
          <cell r="L407">
            <v>-9.0870000000000672E-2</v>
          </cell>
          <cell r="M407">
            <v>-6.9123687813784172E-3</v>
          </cell>
          <cell r="N407">
            <v>1.4165000000000001</v>
          </cell>
          <cell r="O407">
            <v>0.99774885684136472</v>
          </cell>
          <cell r="P407">
            <v>0.70189859784830444</v>
          </cell>
          <cell r="Q407">
            <v>30.395</v>
          </cell>
          <cell r="R407">
            <v>-0.20799999999999841</v>
          </cell>
          <cell r="S407">
            <v>-6.8118552480759265E-3</v>
          </cell>
          <cell r="T407">
            <v>1.5079</v>
          </cell>
          <cell r="U407">
            <v>-3.4000000000000696E-3</v>
          </cell>
          <cell r="V407">
            <v>-2.2349306514165973E-3</v>
          </cell>
          <cell r="W407">
            <v>3.4327000000000001</v>
          </cell>
          <cell r="X407">
            <v>-1.0699999999999932E-2</v>
          </cell>
          <cell r="Y407">
            <v>-3.1081159588682771E-3</v>
          </cell>
          <cell r="Z407">
            <v>7.6652800000000001</v>
          </cell>
          <cell r="AA407">
            <v>9.8999999999982435E-4</v>
          </cell>
          <cell r="AB407">
            <v>1.2786897950219241E-4</v>
          </cell>
          <cell r="AC407">
            <v>6.8266</v>
          </cell>
          <cell r="AD407">
            <v>1.9999999999997797E-3</v>
          </cell>
          <cell r="AE407">
            <v>2.9295444558367949E-4</v>
          </cell>
          <cell r="AF407">
            <v>1957.5</v>
          </cell>
          <cell r="AG407">
            <v>-20</v>
          </cell>
          <cell r="AH407">
            <v>-1.016260162601626E-2</v>
          </cell>
          <cell r="AI407">
            <v>1.85</v>
          </cell>
          <cell r="AJ407">
            <v>1.0000000000000009E-2</v>
          </cell>
          <cell r="AK407">
            <v>5.40540540540541E-3</v>
          </cell>
          <cell r="AL407">
            <v>528.30999999999995</v>
          </cell>
          <cell r="AM407">
            <v>-3.3700000000000045</v>
          </cell>
          <cell r="AN407">
            <v>-6.3510610229542885E-3</v>
          </cell>
        </row>
        <row r="408">
          <cell r="A408">
            <v>40220</v>
          </cell>
          <cell r="B408">
            <v>3.8473000000000002</v>
          </cell>
          <cell r="C408">
            <v>3.8000000000000256E-3</v>
          </cell>
          <cell r="D408">
            <v>9.882964889466907E-4</v>
          </cell>
          <cell r="E408">
            <v>9360</v>
          </cell>
          <cell r="F408">
            <v>-3</v>
          </cell>
          <cell r="G408">
            <v>-3.2006828123332977E-4</v>
          </cell>
          <cell r="H408">
            <v>46.386000000000003</v>
          </cell>
          <cell r="I408">
            <v>-0.10000000000000142</v>
          </cell>
          <cell r="J408">
            <v>-2.1497979189956449E-3</v>
          </cell>
          <cell r="K408">
            <v>13.05513</v>
          </cell>
          <cell r="L408">
            <v>-9.6000000000007191E-3</v>
          </cell>
          <cell r="M408">
            <v>-7.3562091002442255E-4</v>
          </cell>
          <cell r="N408">
            <v>1.4182999999999999</v>
          </cell>
          <cell r="O408">
            <v>0.99752912107306735</v>
          </cell>
          <cell r="P408">
            <v>0.70422105264600587</v>
          </cell>
          <cell r="Q408">
            <v>30.327000000000002</v>
          </cell>
          <cell r="R408">
            <v>-0.17999999999999972</v>
          </cell>
          <cell r="S408">
            <v>-5.9220266491199118E-3</v>
          </cell>
          <cell r="T408">
            <v>1.5179</v>
          </cell>
          <cell r="U408">
            <v>6.0000000000000053E-3</v>
          </cell>
          <cell r="V408">
            <v>3.9790437031633433E-3</v>
          </cell>
          <cell r="W408">
            <v>3.4319000000000002</v>
          </cell>
          <cell r="X408">
            <v>-1.5000000000000568E-3</v>
          </cell>
          <cell r="Y408">
            <v>-4.3697381070296174E-4</v>
          </cell>
          <cell r="Z408">
            <v>7.74329</v>
          </cell>
          <cell r="AA408">
            <v>-7.7999999999978087E-4</v>
          </cell>
          <cell r="AB408">
            <v>-1.0175753527591697E-4</v>
          </cell>
          <cell r="AC408">
            <v>6.8289999999999997</v>
          </cell>
          <cell r="AD408">
            <v>7.2000000000000952E-3</v>
          </cell>
          <cell r="AE408">
            <v>1.054697799783215E-3</v>
          </cell>
          <cell r="AF408">
            <v>1948</v>
          </cell>
          <cell r="AG408">
            <v>-24.5</v>
          </cell>
          <cell r="AH408">
            <v>-1.2515964240102172E-2</v>
          </cell>
          <cell r="AI408">
            <v>1.86</v>
          </cell>
          <cell r="AJ408">
            <v>0</v>
          </cell>
          <cell r="AK408">
            <v>0</v>
          </cell>
          <cell r="AL408">
            <v>527.25</v>
          </cell>
          <cell r="AM408">
            <v>-8.6199999999998909</v>
          </cell>
          <cell r="AN408">
            <v>-1.6316178001551915E-2</v>
          </cell>
        </row>
        <row r="409">
          <cell r="A409">
            <v>40221</v>
          </cell>
          <cell r="B409">
            <v>3.8488000000000002</v>
          </cell>
          <cell r="C409">
            <v>7.6999999999998181E-3</v>
          </cell>
          <cell r="D409">
            <v>2.0014035817325962E-3</v>
          </cell>
          <cell r="E409">
            <v>9370</v>
          </cell>
          <cell r="F409">
            <v>-30</v>
          </cell>
          <cell r="G409">
            <v>-3.205128205128205E-3</v>
          </cell>
          <cell r="H409">
            <v>46.415999999999997</v>
          </cell>
          <cell r="I409">
            <v>7.9999999999998295E-2</v>
          </cell>
          <cell r="J409">
            <v>1.7246583020738648E-3</v>
          </cell>
          <cell r="K409">
            <v>13.0406</v>
          </cell>
          <cell r="L409">
            <v>-7.1630000000000749E-2</v>
          </cell>
          <cell r="M409">
            <v>-5.4867320356059837E-3</v>
          </cell>
          <cell r="N409">
            <v>1.413</v>
          </cell>
          <cell r="O409">
            <v>0.99555806246915324</v>
          </cell>
          <cell r="P409">
            <v>0.70193757489187991</v>
          </cell>
          <cell r="Q409">
            <v>30.215</v>
          </cell>
          <cell r="R409">
            <v>-0.12750000000000128</v>
          </cell>
          <cell r="S409">
            <v>-4.2041744979721459E-3</v>
          </cell>
          <cell r="T409">
            <v>1.5139</v>
          </cell>
          <cell r="U409">
            <v>4.0000000000000036E-3</v>
          </cell>
          <cell r="V409">
            <v>2.6352197114434439E-3</v>
          </cell>
          <cell r="W409">
            <v>3.4312</v>
          </cell>
          <cell r="X409">
            <v>-1.1600000000000055E-2</v>
          </cell>
          <cell r="Y409">
            <v>-3.3800518663131369E-3</v>
          </cell>
          <cell r="Z409">
            <v>7.6645000000000003</v>
          </cell>
          <cell r="AA409">
            <v>-3.7289999999999601E-2</v>
          </cell>
          <cell r="AB409">
            <v>-4.8157824387307724E-3</v>
          </cell>
          <cell r="AC409">
            <v>6.8338000000000001</v>
          </cell>
          <cell r="AD409">
            <v>4.5000000000001705E-3</v>
          </cell>
          <cell r="AE409">
            <v>6.58954458925197E-4</v>
          </cell>
          <cell r="AF409">
            <v>1933</v>
          </cell>
          <cell r="AG409">
            <v>-47.200000000000045</v>
          </cell>
          <cell r="AH409">
            <v>-2.4229979466119121E-2</v>
          </cell>
          <cell r="AI409">
            <v>1.85</v>
          </cell>
          <cell r="AJ409">
            <v>-2.0000000000000018E-2</v>
          </cell>
          <cell r="AK409">
            <v>-1.075268817204302E-2</v>
          </cell>
          <cell r="AL409">
            <v>519.69000000000005</v>
          </cell>
          <cell r="AM409">
            <v>-11.789999999999964</v>
          </cell>
          <cell r="AN409">
            <v>-2.2361308677098082E-2</v>
          </cell>
        </row>
        <row r="410">
          <cell r="A410">
            <v>40222</v>
          </cell>
          <cell r="B410">
            <v>3.855</v>
          </cell>
          <cell r="C410">
            <v>7.2999999999998622E-3</v>
          </cell>
          <cell r="D410">
            <v>1.8966950737891971E-3</v>
          </cell>
          <cell r="E410">
            <v>9330</v>
          </cell>
          <cell r="F410">
            <v>-40</v>
          </cell>
          <cell r="G410">
            <v>-4.2689434364994666E-3</v>
          </cell>
          <cell r="H410">
            <v>46.466000000000001</v>
          </cell>
          <cell r="I410">
            <v>1.4000000000002899E-2</v>
          </cell>
          <cell r="J410">
            <v>3.0162013098937652E-4</v>
          </cell>
          <cell r="K410">
            <v>12.983499999999999</v>
          </cell>
          <cell r="L410">
            <v>-0.10125000000000028</v>
          </cell>
          <cell r="M410">
            <v>-7.7642133030688997E-3</v>
          </cell>
          <cell r="N410">
            <v>1.4119999999999999</v>
          </cell>
          <cell r="O410">
            <v>0.99863411181882522</v>
          </cell>
          <cell r="P410">
            <v>0.7067474252079442</v>
          </cell>
          <cell r="Q410">
            <v>30.1995</v>
          </cell>
          <cell r="R410">
            <v>-4.9999999999990052E-3</v>
          </cell>
          <cell r="S410">
            <v>-1.6548072149591281E-4</v>
          </cell>
          <cell r="T410">
            <v>1.5219</v>
          </cell>
          <cell r="U410">
            <v>1.6000000000000458E-3</v>
          </cell>
          <cell r="V410">
            <v>1.0568729770790975E-3</v>
          </cell>
          <cell r="W410">
            <v>3.4203000000000001</v>
          </cell>
          <cell r="X410">
            <v>-2.7400000000000091E-2</v>
          </cell>
          <cell r="Y410">
            <v>-7.9855444159477994E-3</v>
          </cell>
          <cell r="Z410">
            <v>7.7060000000000004</v>
          </cell>
          <cell r="AA410">
            <v>4.0929999999999467E-2</v>
          </cell>
          <cell r="AB410">
            <v>5.3402048404983318E-3</v>
          </cell>
          <cell r="AC410">
            <v>6.8334999999999999</v>
          </cell>
          <cell r="AD410">
            <v>-3.00000000000189E-4</v>
          </cell>
          <cell r="AE410">
            <v>-4.3899441013812079E-5</v>
          </cell>
        </row>
        <row r="411">
          <cell r="A411">
            <v>40223</v>
          </cell>
          <cell r="B411">
            <v>3.8561000000000001</v>
          </cell>
          <cell r="C411">
            <v>1.1000000000001009E-3</v>
          </cell>
          <cell r="D411">
            <v>2.8534370946824925E-4</v>
          </cell>
          <cell r="E411">
            <v>9330</v>
          </cell>
          <cell r="F411">
            <v>0</v>
          </cell>
          <cell r="G411">
            <v>0</v>
          </cell>
          <cell r="H411">
            <v>46.43</v>
          </cell>
          <cell r="I411">
            <v>-3.6000000000001364E-2</v>
          </cell>
          <cell r="J411">
            <v>-7.7476003959887582E-4</v>
          </cell>
          <cell r="K411">
            <v>12.939349999999999</v>
          </cell>
          <cell r="L411">
            <v>-4.4150000000000134E-2</v>
          </cell>
          <cell r="M411">
            <v>-3.4004698270882379E-3</v>
          </cell>
          <cell r="N411">
            <v>1.41107</v>
          </cell>
          <cell r="O411">
            <v>0.99934135977337124</v>
          </cell>
          <cell r="P411">
            <v>0.70774883836641023</v>
          </cell>
          <cell r="Q411">
            <v>30.21</v>
          </cell>
          <cell r="R411">
            <v>1.0500000000000398E-2</v>
          </cell>
          <cell r="S411">
            <v>3.4768787562709308E-4</v>
          </cell>
          <cell r="T411">
            <v>1.5155000000000001</v>
          </cell>
          <cell r="U411">
            <v>-6.3999999999999613E-3</v>
          </cell>
          <cell r="V411">
            <v>-4.2052697286286619E-3</v>
          </cell>
          <cell r="W411">
            <v>3.4037999999999999</v>
          </cell>
          <cell r="X411">
            <v>-1.6500000000000181E-2</v>
          </cell>
          <cell r="Y411">
            <v>-4.8241382334883436E-3</v>
          </cell>
          <cell r="Z411">
            <v>7.7054299999999998</v>
          </cell>
          <cell r="AA411">
            <v>-5.7000000000062556E-4</v>
          </cell>
          <cell r="AB411">
            <v>-7.3968336361358099E-5</v>
          </cell>
          <cell r="AC411">
            <v>6.8334999999999999</v>
          </cell>
          <cell r="AD411">
            <v>0</v>
          </cell>
          <cell r="AE411">
            <v>0</v>
          </cell>
        </row>
        <row r="412">
          <cell r="A412">
            <v>40224</v>
          </cell>
          <cell r="B412">
            <v>3.8561000000000001</v>
          </cell>
          <cell r="C412">
            <v>7.9999999999991189E-4</v>
          </cell>
          <cell r="D412">
            <v>2.0746349939055312E-4</v>
          </cell>
          <cell r="E412">
            <v>9330</v>
          </cell>
          <cell r="F412">
            <v>14</v>
          </cell>
          <cell r="G412">
            <v>1.5005359056806003E-3</v>
          </cell>
          <cell r="H412">
            <v>46.43</v>
          </cell>
          <cell r="I412">
            <v>-0.1039999999999992</v>
          </cell>
          <cell r="J412">
            <v>-2.2399310790437044E-3</v>
          </cell>
          <cell r="K412">
            <v>12.939349999999999</v>
          </cell>
          <cell r="L412">
            <v>-3.949999999999676E-3</v>
          </cell>
          <cell r="M412">
            <v>-3.0527035747542774E-4</v>
          </cell>
          <cell r="N412">
            <v>1.41107</v>
          </cell>
          <cell r="O412">
            <v>1.0004464697002984</v>
          </cell>
          <cell r="P412">
            <v>0.7089984690343486</v>
          </cell>
          <cell r="Q412">
            <v>30.21</v>
          </cell>
          <cell r="R412">
            <v>1.2000000000000455E-2</v>
          </cell>
          <cell r="S412">
            <v>3.9721946375373895E-4</v>
          </cell>
          <cell r="T412">
            <v>1.5155000000000001</v>
          </cell>
          <cell r="U412">
            <v>1.4999999999998348E-3</v>
          </cell>
          <cell r="V412">
            <v>9.8977235235884835E-4</v>
          </cell>
          <cell r="W412">
            <v>3.4037999999999999</v>
          </cell>
          <cell r="X412">
            <v>2.1199999999999886E-2</v>
          </cell>
          <cell r="Y412">
            <v>6.2283330395440052E-3</v>
          </cell>
          <cell r="Z412">
            <v>7.7054299999999998</v>
          </cell>
          <cell r="AA412">
            <v>1.205999999999996E-2</v>
          </cell>
          <cell r="AB412">
            <v>1.5651300446568148E-3</v>
          </cell>
          <cell r="AC412">
            <v>6.8334999999999999</v>
          </cell>
          <cell r="AD412">
            <v>-9.9999999999766942E-5</v>
          </cell>
          <cell r="AE412">
            <v>-1.4633789419736144E-5</v>
          </cell>
          <cell r="AF412">
            <v>1900.8</v>
          </cell>
          <cell r="AG412">
            <v>-10</v>
          </cell>
          <cell r="AH412">
            <v>-5.1733057423693739E-3</v>
          </cell>
          <cell r="AI412">
            <v>1.84</v>
          </cell>
          <cell r="AJ412">
            <v>-2.0000000000000018E-2</v>
          </cell>
          <cell r="AK412">
            <v>-1.081081081081082E-2</v>
          </cell>
          <cell r="AL412">
            <v>515.46</v>
          </cell>
          <cell r="AM412">
            <v>-6.4400000000000546</v>
          </cell>
          <cell r="AN412">
            <v>-1.2392002924820671E-2</v>
          </cell>
        </row>
        <row r="413">
          <cell r="A413">
            <v>40225</v>
          </cell>
          <cell r="B413">
            <v>3.8569</v>
          </cell>
          <cell r="C413">
            <v>4.1999999999999815E-3</v>
          </cell>
          <cell r="D413">
            <v>1.0891833718005191E-3</v>
          </cell>
          <cell r="E413">
            <v>9344</v>
          </cell>
          <cell r="F413">
            <v>-8</v>
          </cell>
          <cell r="G413">
            <v>-8.5744908896034293E-4</v>
          </cell>
          <cell r="H413">
            <v>46.326000000000001</v>
          </cell>
          <cell r="I413">
            <v>-0.38400000000000034</v>
          </cell>
          <cell r="J413">
            <v>-8.2705147533922111E-3</v>
          </cell>
          <cell r="K413">
            <v>12.9354</v>
          </cell>
          <cell r="L413">
            <v>-9.1349999999998488E-2</v>
          </cell>
          <cell r="M413">
            <v>-7.0598600393372533E-3</v>
          </cell>
          <cell r="N413">
            <v>1.4117</v>
          </cell>
          <cell r="O413">
            <v>0.99647785014209067</v>
          </cell>
          <cell r="P413">
            <v>0.7061859795347436</v>
          </cell>
          <cell r="Q413">
            <v>30.222000000000001</v>
          </cell>
          <cell r="R413">
            <v>-0.17800000000000082</v>
          </cell>
          <cell r="S413">
            <v>-5.8920887123469325E-3</v>
          </cell>
          <cell r="T413">
            <v>1.5169999999999999</v>
          </cell>
          <cell r="U413">
            <v>-7.9000000000000181E-3</v>
          </cell>
          <cell r="V413">
            <v>-5.2128010557571875E-3</v>
          </cell>
          <cell r="W413">
            <v>3.4249999999999998</v>
          </cell>
          <cell r="X413">
            <v>2.2000000000000242E-2</v>
          </cell>
          <cell r="Y413">
            <v>6.4633644749986022E-3</v>
          </cell>
          <cell r="Z413">
            <v>7.7174899999999997</v>
          </cell>
          <cell r="AA413">
            <v>-3.094000000000019E-2</v>
          </cell>
          <cell r="AB413">
            <v>-4.0153502140698434E-3</v>
          </cell>
          <cell r="AC413">
            <v>6.8334000000000001</v>
          </cell>
          <cell r="AD413">
            <v>-9.9999999999766942E-5</v>
          </cell>
          <cell r="AE413">
            <v>-1.4633789419736144E-5</v>
          </cell>
          <cell r="AF413">
            <v>1923</v>
          </cell>
          <cell r="AG413">
            <v>26.200000000000045</v>
          </cell>
          <cell r="AH413">
            <v>1.3783670033670058E-2</v>
          </cell>
          <cell r="AI413">
            <v>1.83</v>
          </cell>
          <cell r="AJ413">
            <v>-2.0000000000000018E-2</v>
          </cell>
          <cell r="AK413">
            <v>-1.0869565217391313E-2</v>
          </cell>
          <cell r="AL413">
            <v>513.25</v>
          </cell>
          <cell r="AM413">
            <v>5.3399999999999181</v>
          </cell>
          <cell r="AN413">
            <v>1.0359678733558215E-2</v>
          </cell>
        </row>
        <row r="414">
          <cell r="A414">
            <v>40226</v>
          </cell>
          <cell r="B414">
            <v>3.8603000000000001</v>
          </cell>
          <cell r="C414">
            <v>-1.9000000000000128E-3</v>
          </cell>
          <cell r="D414">
            <v>-4.9262360963468396E-4</v>
          </cell>
          <cell r="E414">
            <v>9322</v>
          </cell>
          <cell r="F414">
            <v>-74</v>
          </cell>
          <cell r="G414">
            <v>-7.9195205479452059E-3</v>
          </cell>
          <cell r="H414">
            <v>46.045999999999999</v>
          </cell>
          <cell r="I414">
            <v>-0.31000000000000227</v>
          </cell>
          <cell r="J414">
            <v>-6.6917066010448185E-3</v>
          </cell>
          <cell r="K414">
            <v>12.848000000000001</v>
          </cell>
          <cell r="L414">
            <v>-5.8650000000000091E-2</v>
          </cell>
          <cell r="M414">
            <v>-4.5340692982049329E-3</v>
          </cell>
          <cell r="N414">
            <v>1.4060999999999999</v>
          </cell>
          <cell r="O414">
            <v>0.99667068073953391</v>
          </cell>
          <cell r="P414">
            <v>0.70600742419744555</v>
          </cell>
          <cell r="Q414">
            <v>30.032</v>
          </cell>
          <cell r="R414">
            <v>-0.11920000000000286</v>
          </cell>
          <cell r="S414">
            <v>-3.9441466481372131E-3</v>
          </cell>
          <cell r="T414">
            <v>1.5076000000000001</v>
          </cell>
          <cell r="U414">
            <v>-4.9999999999998934E-3</v>
          </cell>
          <cell r="V414">
            <v>-3.2959789057349334E-3</v>
          </cell>
          <cell r="W414">
            <v>3.4258000000000002</v>
          </cell>
          <cell r="X414">
            <v>-3.0199999999999783E-2</v>
          </cell>
          <cell r="Y414">
            <v>-8.8175182481751192E-3</v>
          </cell>
          <cell r="Z414">
            <v>7.6744899999999996</v>
          </cell>
          <cell r="AA414">
            <v>-0.11448999999999998</v>
          </cell>
          <cell r="AB414">
            <v>-1.4835134221100381E-2</v>
          </cell>
          <cell r="AC414">
            <v>6.8334000000000001</v>
          </cell>
          <cell r="AD414">
            <v>0</v>
          </cell>
          <cell r="AE414">
            <v>0</v>
          </cell>
          <cell r="AF414">
            <v>1927</v>
          </cell>
          <cell r="AG414">
            <v>6</v>
          </cell>
          <cell r="AH414">
            <v>3.1201248049921998E-3</v>
          </cell>
          <cell r="AI414">
            <v>1.82</v>
          </cell>
          <cell r="AJ414">
            <v>-3.0000000000000027E-2</v>
          </cell>
          <cell r="AK414">
            <v>-1.6393442622950834E-2</v>
          </cell>
          <cell r="AL414">
            <v>520.79999999999995</v>
          </cell>
          <cell r="AM414">
            <v>12.519999999999982</v>
          </cell>
          <cell r="AN414">
            <v>2.4393570384802693E-2</v>
          </cell>
        </row>
        <row r="415">
          <cell r="A415">
            <v>40227</v>
          </cell>
          <cell r="B415">
            <v>3.855</v>
          </cell>
          <cell r="C415">
            <v>-3.2999999999998586E-3</v>
          </cell>
          <cell r="D415">
            <v>-8.5485584021963536E-4</v>
          </cell>
          <cell r="E415">
            <v>9270</v>
          </cell>
          <cell r="F415">
            <v>-9</v>
          </cell>
          <cell r="G415">
            <v>-9.6545805621111355E-4</v>
          </cell>
          <cell r="H415">
            <v>46.015999999999998</v>
          </cell>
          <cell r="I415">
            <v>0.17999999999999972</v>
          </cell>
          <cell r="J415">
            <v>3.9091343439169469E-3</v>
          </cell>
          <cell r="K415">
            <v>12.876749999999999</v>
          </cell>
          <cell r="L415">
            <v>1.0999999999992127E-3</v>
          </cell>
          <cell r="M415">
            <v>8.56164383561031E-5</v>
          </cell>
          <cell r="N415">
            <v>1.407</v>
          </cell>
          <cell r="O415">
            <v>1.0013512552450039</v>
          </cell>
          <cell r="P415">
            <v>0.71214796617950638</v>
          </cell>
          <cell r="Q415">
            <v>30.102799999999998</v>
          </cell>
          <cell r="R415">
            <v>3.399999999999892E-2</v>
          </cell>
          <cell r="S415">
            <v>1.1321257325519086E-3</v>
          </cell>
          <cell r="T415">
            <v>1.512</v>
          </cell>
          <cell r="U415">
            <v>1.1199999999999877E-2</v>
          </cell>
          <cell r="V415">
            <v>7.4290262669142191E-3</v>
          </cell>
          <cell r="W415">
            <v>3.3948</v>
          </cell>
          <cell r="X415">
            <v>-2.6800000000000157E-2</v>
          </cell>
          <cell r="Y415">
            <v>-7.822990250452494E-3</v>
          </cell>
          <cell r="Z415">
            <v>7.6029999999999998</v>
          </cell>
          <cell r="AA415">
            <v>-4.8969999999999736E-2</v>
          </cell>
          <cell r="AB415">
            <v>-6.3808800324190581E-3</v>
          </cell>
          <cell r="AC415">
            <v>6.8334000000000001</v>
          </cell>
          <cell r="AD415">
            <v>0</v>
          </cell>
          <cell r="AE415">
            <v>0</v>
          </cell>
          <cell r="AF415">
            <v>1929</v>
          </cell>
          <cell r="AG415">
            <v>-9</v>
          </cell>
          <cell r="AH415">
            <v>-4.6704722366372603E-3</v>
          </cell>
          <cell r="AI415">
            <v>1.8</v>
          </cell>
          <cell r="AJ415">
            <v>-1.0000000000000009E-2</v>
          </cell>
          <cell r="AK415">
            <v>-5.4945054945054993E-3</v>
          </cell>
          <cell r="AL415">
            <v>525.77</v>
          </cell>
          <cell r="AM415">
            <v>-0.75</v>
          </cell>
          <cell r="AN415">
            <v>-1.4400921658986176E-3</v>
          </cell>
        </row>
        <row r="416">
          <cell r="A416">
            <v>40228</v>
          </cell>
          <cell r="B416">
            <v>3.8570000000000002</v>
          </cell>
          <cell r="C416">
            <v>3.4000000000000696E-3</v>
          </cell>
          <cell r="D416">
            <v>8.8197146562907127E-4</v>
          </cell>
          <cell r="E416">
            <v>9313</v>
          </cell>
          <cell r="F416">
            <v>85</v>
          </cell>
          <cell r="G416">
            <v>9.1693635382955763E-3</v>
          </cell>
          <cell r="H416">
            <v>46.225999999999999</v>
          </cell>
          <cell r="I416">
            <v>0.21399999999999864</v>
          </cell>
          <cell r="J416">
            <v>4.6505563282336288E-3</v>
          </cell>
          <cell r="K416">
            <v>12.8491</v>
          </cell>
          <cell r="L416">
            <v>-3.9349999999998886E-2</v>
          </cell>
          <cell r="M416">
            <v>-3.0558953151997893E-3</v>
          </cell>
          <cell r="N416">
            <v>1.4079999999999999</v>
          </cell>
          <cell r="O416">
            <v>1.0044776119402985</v>
          </cell>
          <cell r="P416">
            <v>0.71391443634704943</v>
          </cell>
          <cell r="Q416">
            <v>30.065999999999999</v>
          </cell>
          <cell r="R416">
            <v>-6.6799999999997084E-2</v>
          </cell>
          <cell r="S416">
            <v>-2.2190626785547219E-3</v>
          </cell>
          <cell r="T416">
            <v>1.5187999999999999</v>
          </cell>
          <cell r="U416">
            <v>7.5000000000000622E-3</v>
          </cell>
          <cell r="V416">
            <v>4.9603174603175017E-3</v>
          </cell>
          <cell r="W416">
            <v>3.399</v>
          </cell>
          <cell r="X416">
            <v>1.6500000000000181E-2</v>
          </cell>
          <cell r="Y416">
            <v>4.860374690703482E-3</v>
          </cell>
          <cell r="Z416">
            <v>7.6255199999999999</v>
          </cell>
          <cell r="AA416">
            <v>7.4520000000000586E-2</v>
          </cell>
          <cell r="AB416">
            <v>9.8013941865054046E-3</v>
          </cell>
          <cell r="AC416">
            <v>6.8334000000000001</v>
          </cell>
          <cell r="AD416">
            <v>-4.2999999999997485E-3</v>
          </cell>
          <cell r="AE416">
            <v>-6.2926215353992861E-4</v>
          </cell>
          <cell r="AF416">
            <v>1918</v>
          </cell>
          <cell r="AG416">
            <v>-15</v>
          </cell>
          <cell r="AH416">
            <v>-7.7760497667185074E-3</v>
          </cell>
          <cell r="AI416">
            <v>1.81</v>
          </cell>
          <cell r="AJ416">
            <v>2.0000000000000018E-2</v>
          </cell>
          <cell r="AK416">
            <v>1.111111111111112E-2</v>
          </cell>
          <cell r="AL416">
            <v>520.04999999999995</v>
          </cell>
          <cell r="AM416">
            <v>-5.0299999999999727</v>
          </cell>
          <cell r="AN416">
            <v>-9.5669208969701072E-3</v>
          </cell>
        </row>
        <row r="417">
          <cell r="A417">
            <v>40229</v>
          </cell>
          <cell r="B417">
            <v>3.8584000000000001</v>
          </cell>
          <cell r="C417">
            <v>-1.2000000000000011E-2</v>
          </cell>
          <cell r="D417">
            <v>-3.1112263417163626E-3</v>
          </cell>
          <cell r="E417">
            <v>9355</v>
          </cell>
          <cell r="F417">
            <v>42</v>
          </cell>
          <cell r="G417">
            <v>4.5098249758402237E-3</v>
          </cell>
          <cell r="H417">
            <v>46.23</v>
          </cell>
          <cell r="I417">
            <v>3.5000000000003695E-2</v>
          </cell>
          <cell r="J417">
            <v>7.5714965603780767E-4</v>
          </cell>
          <cell r="K417">
            <v>12.837400000000001</v>
          </cell>
          <cell r="L417">
            <v>-3.9099999999999469E-2</v>
          </cell>
          <cell r="M417">
            <v>-3.0430146858534428E-3</v>
          </cell>
          <cell r="N417">
            <v>1.4133</v>
          </cell>
          <cell r="O417">
            <v>1.0027698863636363</v>
          </cell>
          <cell r="P417">
            <v>0.71219452156508267</v>
          </cell>
          <cell r="Q417">
            <v>30.036000000000001</v>
          </cell>
          <cell r="R417">
            <v>-4.2999999999999261E-2</v>
          </cell>
          <cell r="S417">
            <v>-1.4301869221046784E-3</v>
          </cell>
          <cell r="T417">
            <v>1.5195000000000001</v>
          </cell>
          <cell r="U417">
            <v>7.0000000000014495E-4</v>
          </cell>
          <cell r="V417">
            <v>4.6089017645519159E-4</v>
          </cell>
          <cell r="W417">
            <v>3.4113000000000002</v>
          </cell>
          <cell r="X417">
            <v>4.7999999999999154E-3</v>
          </cell>
          <cell r="Y417">
            <v>1.4121800529567272E-3</v>
          </cell>
          <cell r="Z417">
            <v>7.6775200000000003</v>
          </cell>
          <cell r="AA417">
            <v>3.4180000000000099E-2</v>
          </cell>
          <cell r="AB417">
            <v>4.4823172714778927E-3</v>
          </cell>
          <cell r="AC417">
            <v>6.8291000000000004</v>
          </cell>
          <cell r="AD417">
            <v>-4.2999999999997485E-3</v>
          </cell>
          <cell r="AE417">
            <v>-6.2926215353992861E-4</v>
          </cell>
        </row>
        <row r="418">
          <cell r="A418">
            <v>40230</v>
          </cell>
          <cell r="B418">
            <v>3.8450000000000002</v>
          </cell>
          <cell r="C418">
            <v>-1.3399999999999856E-2</v>
          </cell>
          <cell r="D418">
            <v>-3.4729421521873978E-3</v>
          </cell>
          <cell r="E418">
            <v>9355</v>
          </cell>
          <cell r="F418">
            <v>0</v>
          </cell>
          <cell r="G418">
            <v>0</v>
          </cell>
          <cell r="H418">
            <v>46.261000000000003</v>
          </cell>
          <cell r="I418">
            <v>3.1000000000005912E-2</v>
          </cell>
          <cell r="J418">
            <v>6.7056024226705413E-4</v>
          </cell>
          <cell r="K418">
            <v>12.81</v>
          </cell>
          <cell r="L418">
            <v>-2.7400000000000091E-2</v>
          </cell>
          <cell r="M418">
            <v>-2.1343885833580078E-3</v>
          </cell>
          <cell r="N418">
            <v>1.4118999999999999</v>
          </cell>
          <cell r="O418">
            <v>0.99900941059930659</v>
          </cell>
          <cell r="P418">
            <v>0.70686295238046171</v>
          </cell>
          <cell r="Q418">
            <v>30.023</v>
          </cell>
          <cell r="R418">
            <v>-1.3000000000001677E-2</v>
          </cell>
          <cell r="S418">
            <v>-4.3281395658548665E-4</v>
          </cell>
          <cell r="T418">
            <v>1.5195000000000001</v>
          </cell>
          <cell r="U418">
            <v>0</v>
          </cell>
          <cell r="V418">
            <v>0</v>
          </cell>
          <cell r="W418">
            <v>3.4037999999999999</v>
          </cell>
          <cell r="X418">
            <v>-7.5000000000002842E-3</v>
          </cell>
          <cell r="Y418">
            <v>-2.1985753231906556E-3</v>
          </cell>
          <cell r="Z418">
            <v>7.6597</v>
          </cell>
          <cell r="AA418">
            <v>-1.7820000000000391E-2</v>
          </cell>
          <cell r="AB418">
            <v>-2.3210620096073198E-3</v>
          </cell>
          <cell r="AC418">
            <v>6.8291000000000004</v>
          </cell>
          <cell r="AD418">
            <v>0</v>
          </cell>
          <cell r="AE418">
            <v>0</v>
          </cell>
        </row>
        <row r="419">
          <cell r="A419">
            <v>40231</v>
          </cell>
          <cell r="B419">
            <v>3.8450000000000002</v>
          </cell>
          <cell r="C419">
            <v>1.5299999999999869E-2</v>
          </cell>
          <cell r="D419">
            <v>3.9791937581274044E-3</v>
          </cell>
          <cell r="E419">
            <v>9355</v>
          </cell>
          <cell r="F419">
            <v>-55</v>
          </cell>
          <cell r="G419">
            <v>-5.8792089791555322E-3</v>
          </cell>
          <cell r="H419">
            <v>46.261000000000003</v>
          </cell>
          <cell r="I419">
            <v>-8.5000000000000853E-2</v>
          </cell>
          <cell r="J419">
            <v>-1.8374008343961619E-3</v>
          </cell>
          <cell r="K419">
            <v>12.81</v>
          </cell>
          <cell r="L419">
            <v>-9.1999999999998749E-3</v>
          </cell>
          <cell r="M419">
            <v>-7.1818891491021663E-4</v>
          </cell>
          <cell r="N419">
            <v>1.4118999999999999</v>
          </cell>
          <cell r="O419">
            <v>0.99794603017210859</v>
          </cell>
          <cell r="P419">
            <v>0.70681070201296736</v>
          </cell>
          <cell r="Q419">
            <v>30.023</v>
          </cell>
          <cell r="R419">
            <v>-3.8999999999997925E-2</v>
          </cell>
          <cell r="S419">
            <v>-1.2990040968590057E-3</v>
          </cell>
          <cell r="T419">
            <v>1.5195000000000001</v>
          </cell>
          <cell r="U419">
            <v>1.0099999999999998E-2</v>
          </cell>
          <cell r="V419">
            <v>6.6469233300427751E-3</v>
          </cell>
          <cell r="W419">
            <v>3.4037999999999999</v>
          </cell>
          <cell r="X419">
            <v>-1.1000000000001009E-3</v>
          </cell>
          <cell r="Y419">
            <v>-3.2316822374995621E-4</v>
          </cell>
          <cell r="Z419">
            <v>7.6597</v>
          </cell>
          <cell r="AA419">
            <v>5.8220000000000383E-2</v>
          </cell>
          <cell r="AB419">
            <v>7.600819875452091E-3</v>
          </cell>
          <cell r="AC419">
            <v>6.8291000000000004</v>
          </cell>
          <cell r="AD419">
            <v>-1.200000000000756E-3</v>
          </cell>
          <cell r="AE419">
            <v>-1.7571861592314593E-4</v>
          </cell>
          <cell r="AF419">
            <v>1914</v>
          </cell>
          <cell r="AG419">
            <v>4</v>
          </cell>
          <cell r="AH419">
            <v>2.0855057351407717E-3</v>
          </cell>
          <cell r="AI419">
            <v>1.82</v>
          </cell>
          <cell r="AJ419">
            <v>1.0000000000000009E-2</v>
          </cell>
          <cell r="AK419">
            <v>5.5248618784530436E-3</v>
          </cell>
          <cell r="AL419">
            <v>520.74</v>
          </cell>
          <cell r="AM419">
            <v>4.0000000000077307E-2</v>
          </cell>
          <cell r="AN419">
            <v>7.6915681184650154E-5</v>
          </cell>
        </row>
        <row r="420">
          <cell r="A420">
            <v>40232</v>
          </cell>
          <cell r="B420">
            <v>3.8603000000000001</v>
          </cell>
          <cell r="C420">
            <v>2.2399999999999753E-2</v>
          </cell>
          <cell r="D420">
            <v>5.8257477243172304E-3</v>
          </cell>
          <cell r="E420">
            <v>9300</v>
          </cell>
          <cell r="F420">
            <v>-52</v>
          </cell>
          <cell r="G420">
            <v>-5.5585248530197759E-3</v>
          </cell>
          <cell r="H420">
            <v>46.176000000000002</v>
          </cell>
          <cell r="I420">
            <v>-0.13100000000000023</v>
          </cell>
          <cell r="J420">
            <v>-2.8317589330105319E-3</v>
          </cell>
          <cell r="K420">
            <v>12.800800000000001</v>
          </cell>
          <cell r="L420">
            <v>3.7699999999999179E-2</v>
          </cell>
          <cell r="M420">
            <v>2.9430132708820589E-3</v>
          </cell>
          <cell r="N420">
            <v>1.409</v>
          </cell>
          <cell r="O420">
            <v>0.99929173454210651</v>
          </cell>
          <cell r="P420">
            <v>0.70776381793477339</v>
          </cell>
          <cell r="Q420">
            <v>29.984000000000002</v>
          </cell>
          <cell r="R420">
            <v>-3.0999999999998806E-2</v>
          </cell>
          <cell r="S420">
            <v>-1.0325417180161479E-3</v>
          </cell>
          <cell r="T420">
            <v>1.5296000000000001</v>
          </cell>
          <cell r="U420">
            <v>2.1499999999999853E-2</v>
          </cell>
          <cell r="V420">
            <v>1.4149391247120665E-2</v>
          </cell>
          <cell r="W420">
            <v>3.4026999999999998</v>
          </cell>
          <cell r="X420">
            <v>1.1999999999998678E-3</v>
          </cell>
          <cell r="Y420">
            <v>3.5254715318169924E-4</v>
          </cell>
          <cell r="Z420">
            <v>7.7179200000000003</v>
          </cell>
          <cell r="AA420">
            <v>8.030000000000026E-2</v>
          </cell>
          <cell r="AB420">
            <v>1.0483439299189297E-2</v>
          </cell>
          <cell r="AC420">
            <v>6.8278999999999996</v>
          </cell>
          <cell r="AD420">
            <v>-9.0000000000056701E-4</v>
          </cell>
          <cell r="AE420">
            <v>-1.3178896194235946E-4</v>
          </cell>
          <cell r="AF420">
            <v>1922</v>
          </cell>
          <cell r="AG420">
            <v>-24.900000000000091</v>
          </cell>
          <cell r="AH420">
            <v>-1.3009404388714781E-2</v>
          </cell>
          <cell r="AI420">
            <v>1.82</v>
          </cell>
          <cell r="AJ420">
            <v>2.0000000000000018E-2</v>
          </cell>
          <cell r="AK420">
            <v>1.0989010989010999E-2</v>
          </cell>
          <cell r="AL420">
            <v>520.09</v>
          </cell>
          <cell r="AM420">
            <v>-0.25999999999999091</v>
          </cell>
          <cell r="AN420">
            <v>-4.9928947267348562E-4</v>
          </cell>
        </row>
        <row r="421">
          <cell r="A421">
            <v>40233</v>
          </cell>
          <cell r="B421">
            <v>3.8673999999999999</v>
          </cell>
          <cell r="C421">
            <v>-1.3999999999998458E-3</v>
          </cell>
          <cell r="D421">
            <v>-3.626661140325482E-4</v>
          </cell>
          <cell r="E421">
            <v>9303</v>
          </cell>
          <cell r="F421">
            <v>5</v>
          </cell>
          <cell r="G421">
            <v>5.3763440860215054E-4</v>
          </cell>
          <cell r="H421">
            <v>46.13</v>
          </cell>
          <cell r="I421">
            <v>0.11999999999999744</v>
          </cell>
          <cell r="J421">
            <v>2.5987525987525434E-3</v>
          </cell>
          <cell r="K421">
            <v>12.8477</v>
          </cell>
          <cell r="L421">
            <v>4.7399999999999665E-2</v>
          </cell>
          <cell r="M421">
            <v>3.7028935691519015E-3</v>
          </cell>
          <cell r="N421">
            <v>1.4109</v>
          </cell>
          <cell r="O421">
            <v>1</v>
          </cell>
          <cell r="P421">
            <v>0.70972320794889987</v>
          </cell>
          <cell r="Q421">
            <v>29.992000000000001</v>
          </cell>
          <cell r="R421">
            <v>-4.3000000000006366E-3</v>
          </cell>
          <cell r="S421">
            <v>-1.4340981856992516E-4</v>
          </cell>
          <cell r="T421">
            <v>1.5409999999999999</v>
          </cell>
          <cell r="U421">
            <v>1.4399999999999968E-2</v>
          </cell>
          <cell r="V421">
            <v>9.4142259414225736E-3</v>
          </cell>
          <cell r="W421">
            <v>3.4049999999999998</v>
          </cell>
          <cell r="X421">
            <v>-3.1999999999996476E-3</v>
          </cell>
          <cell r="Y421">
            <v>-9.4042965880026088E-4</v>
          </cell>
          <cell r="Z421">
            <v>7.74</v>
          </cell>
          <cell r="AA421">
            <v>4.577999999999971E-2</v>
          </cell>
          <cell r="AB421">
            <v>5.9316499782324393E-3</v>
          </cell>
          <cell r="AC421">
            <v>6.8281999999999998</v>
          </cell>
          <cell r="AD421">
            <v>-8.9999999999967883E-4</v>
          </cell>
          <cell r="AE421">
            <v>-1.31812123786183E-4</v>
          </cell>
          <cell r="AF421">
            <v>1889.1</v>
          </cell>
          <cell r="AG421">
            <v>18</v>
          </cell>
          <cell r="AH421">
            <v>9.3652445369406864E-3</v>
          </cell>
          <cell r="AI421">
            <v>1.84</v>
          </cell>
          <cell r="AJ421">
            <v>-1.0000000000000009E-2</v>
          </cell>
          <cell r="AK421">
            <v>-5.4945054945054993E-3</v>
          </cell>
          <cell r="AL421">
            <v>520.48</v>
          </cell>
          <cell r="AM421">
            <v>-1.7000000000000455</v>
          </cell>
          <cell r="AN421">
            <v>-3.2686650387433818E-3</v>
          </cell>
        </row>
        <row r="422">
          <cell r="A422">
            <v>40234</v>
          </cell>
          <cell r="B422">
            <v>3.8589000000000002</v>
          </cell>
          <cell r="C422">
            <v>-6.3999999999997392E-3</v>
          </cell>
          <cell r="D422">
            <v>-1.6548585613072708E-3</v>
          </cell>
          <cell r="E422">
            <v>9305</v>
          </cell>
          <cell r="F422">
            <v>40</v>
          </cell>
          <cell r="G422">
            <v>4.2996882726002361E-3</v>
          </cell>
          <cell r="H422">
            <v>46.295999999999999</v>
          </cell>
          <cell r="I422">
            <v>0.18599999999999994</v>
          </cell>
          <cell r="J422">
            <v>4.0320832430088861E-3</v>
          </cell>
          <cell r="K422">
            <v>12.8482</v>
          </cell>
          <cell r="L422">
            <v>1.8200000000000216E-2</v>
          </cell>
          <cell r="M422">
            <v>1.4165959665932593E-3</v>
          </cell>
          <cell r="N422">
            <v>1.409</v>
          </cell>
          <cell r="O422">
            <v>1.0007796441987382</v>
          </cell>
          <cell r="P422">
            <v>0.70932003983183656</v>
          </cell>
          <cell r="Q422">
            <v>29.979700000000001</v>
          </cell>
          <cell r="R422">
            <v>0.10800000000000054</v>
          </cell>
          <cell r="S422">
            <v>3.6009602560683027E-3</v>
          </cell>
          <cell r="T422">
            <v>1.544</v>
          </cell>
          <cell r="U422">
            <v>2.2700000000000164E-2</v>
          </cell>
          <cell r="V422">
            <v>1.4730694354315487E-2</v>
          </cell>
          <cell r="W422">
            <v>3.3995000000000002</v>
          </cell>
          <cell r="X422">
            <v>1.3000000000000789E-3</v>
          </cell>
          <cell r="Y422">
            <v>3.8179148311309221E-4</v>
          </cell>
          <cell r="Z422">
            <v>7.7637</v>
          </cell>
          <cell r="AA422">
            <v>0.12589999999999968</v>
          </cell>
          <cell r="AB422">
            <v>1.6266149870800991E-2</v>
          </cell>
          <cell r="AC422">
            <v>6.827</v>
          </cell>
          <cell r="AD422">
            <v>-1.2999999999996348E-3</v>
          </cell>
          <cell r="AE422">
            <v>-1.9038692481175635E-4</v>
          </cell>
          <cell r="AF422">
            <v>1940</v>
          </cell>
          <cell r="AG422">
            <v>48.400000000000091</v>
          </cell>
          <cell r="AH422">
            <v>2.5620665925573074E-2</v>
          </cell>
          <cell r="AI422">
            <v>1.81</v>
          </cell>
          <cell r="AJ422">
            <v>-4.0000000000000036E-2</v>
          </cell>
          <cell r="AK422">
            <v>-2.1739130434782625E-2</v>
          </cell>
          <cell r="AL422">
            <v>518.39</v>
          </cell>
          <cell r="AM422">
            <v>-4.8400000000000318</v>
          </cell>
          <cell r="AN422">
            <v>-9.2991085152167845E-3</v>
          </cell>
        </row>
        <row r="423">
          <cell r="A423">
            <v>40235</v>
          </cell>
          <cell r="B423">
            <v>3.8610000000000002</v>
          </cell>
          <cell r="C423">
            <v>3.9999999999995595E-4</v>
          </cell>
          <cell r="D423">
            <v>1.0365648241725775E-4</v>
          </cell>
          <cell r="E423">
            <v>9343</v>
          </cell>
          <cell r="F423">
            <v>30</v>
          </cell>
          <cell r="G423">
            <v>3.2240730789897904E-3</v>
          </cell>
          <cell r="H423">
            <v>46.316000000000003</v>
          </cell>
          <cell r="I423">
            <v>-0.21999999999999886</v>
          </cell>
          <cell r="J423">
            <v>-4.7520304129946185E-3</v>
          </cell>
          <cell r="K423">
            <v>12.8659</v>
          </cell>
          <cell r="L423">
            <v>-8.9700000000000557E-2</v>
          </cell>
          <cell r="M423">
            <v>-6.981522703569415E-3</v>
          </cell>
          <cell r="N423">
            <v>1.4119999999999999</v>
          </cell>
          <cell r="O423">
            <v>0.99709013484740949</v>
          </cell>
          <cell r="P423">
            <v>0.70765800911810461</v>
          </cell>
          <cell r="Q423">
            <v>30.1</v>
          </cell>
          <cell r="R423">
            <v>-8.9700000000000557E-2</v>
          </cell>
          <cell r="S423">
            <v>-2.9920246033149282E-3</v>
          </cell>
          <cell r="T423">
            <v>1.5637000000000001</v>
          </cell>
          <cell r="U423">
            <v>-3.6000000000000476E-3</v>
          </cell>
          <cell r="V423">
            <v>-2.3316062176166109E-3</v>
          </cell>
          <cell r="W423">
            <v>3.4062999999999999</v>
          </cell>
          <cell r="X423">
            <v>3.3999999999996255E-3</v>
          </cell>
          <cell r="Y423">
            <v>1.0001470804528977E-3</v>
          </cell>
          <cell r="Z423">
            <v>7.8658999999999999</v>
          </cell>
          <cell r="AA423">
            <v>-0.11929999999999996</v>
          </cell>
          <cell r="AB423">
            <v>-1.5366384584669676E-2</v>
          </cell>
          <cell r="AC423">
            <v>6.8269000000000002</v>
          </cell>
          <cell r="AD423">
            <v>-3.00000000000189E-4</v>
          </cell>
          <cell r="AE423">
            <v>-4.3943166837584447E-5</v>
          </cell>
          <cell r="AF423">
            <v>1937.5</v>
          </cell>
          <cell r="AG423">
            <v>-27</v>
          </cell>
          <cell r="AH423">
            <v>-1.3917525773195877E-2</v>
          </cell>
          <cell r="AI423">
            <v>1.8</v>
          </cell>
          <cell r="AJ423">
            <v>-8.0000000000000071E-2</v>
          </cell>
          <cell r="AK423">
            <v>-4.4198895027624349E-2</v>
          </cell>
          <cell r="AL423">
            <v>515.64</v>
          </cell>
          <cell r="AM423">
            <v>-4.8700000000000045</v>
          </cell>
          <cell r="AN423">
            <v>-9.3944713439688358E-3</v>
          </cell>
        </row>
        <row r="424">
          <cell r="A424">
            <v>40236</v>
          </cell>
          <cell r="B424">
            <v>3.8593000000000002</v>
          </cell>
          <cell r="C424">
            <v>-2.6000000000000245E-2</v>
          </cell>
          <cell r="D424">
            <v>-6.734006734006797E-3</v>
          </cell>
          <cell r="E424">
            <v>9335</v>
          </cell>
          <cell r="F424">
            <v>-8</v>
          </cell>
          <cell r="G424">
            <v>-8.5625602055014449E-4</v>
          </cell>
          <cell r="H424">
            <v>46.076000000000001</v>
          </cell>
          <cell r="I424">
            <v>-0.24000000000000199</v>
          </cell>
          <cell r="J424">
            <v>-5.1817946282062778E-3</v>
          </cell>
          <cell r="K424">
            <v>12.7585</v>
          </cell>
          <cell r="L424">
            <v>-9.3399999999999039E-2</v>
          </cell>
          <cell r="M424">
            <v>-7.259499918388845E-3</v>
          </cell>
          <cell r="N424">
            <v>1.4049</v>
          </cell>
          <cell r="O424">
            <v>0.99603399433427775</v>
          </cell>
          <cell r="P424">
            <v>0.70540651156818546</v>
          </cell>
          <cell r="Q424">
            <v>29.89</v>
          </cell>
          <cell r="R424">
            <v>-0.26500000000000057</v>
          </cell>
          <cell r="S424">
            <v>-8.8039867109634736E-3</v>
          </cell>
          <cell r="T424">
            <v>1.5404</v>
          </cell>
          <cell r="U424">
            <v>-2.3300000000000098E-2</v>
          </cell>
          <cell r="V424">
            <v>-1.4900556372705823E-2</v>
          </cell>
          <cell r="W424">
            <v>3.4028999999999998</v>
          </cell>
          <cell r="X424">
            <v>-2.2100000000000009E-2</v>
          </cell>
          <cell r="Y424">
            <v>-6.487978158118783E-3</v>
          </cell>
          <cell r="Z424">
            <v>7.6444000000000001</v>
          </cell>
          <cell r="AA424">
            <v>-0.15029999999999966</v>
          </cell>
          <cell r="AB424">
            <v>-1.9107794403691841E-2</v>
          </cell>
          <cell r="AC424">
            <v>6.8266999999999998</v>
          </cell>
          <cell r="AD424">
            <v>-2.0000000000042206E-4</v>
          </cell>
          <cell r="AE424">
            <v>-2.9295873676254532E-5</v>
          </cell>
        </row>
        <row r="425">
          <cell r="A425">
            <v>40237</v>
          </cell>
          <cell r="B425">
            <v>3.835</v>
          </cell>
          <cell r="C425">
            <v>-2.430000000000021E-2</v>
          </cell>
          <cell r="D425">
            <v>-6.2964786360221311E-3</v>
          </cell>
          <cell r="E425">
            <v>9335</v>
          </cell>
          <cell r="F425">
            <v>0</v>
          </cell>
          <cell r="G425">
            <v>0</v>
          </cell>
          <cell r="H425">
            <v>46.076000000000001</v>
          </cell>
          <cell r="I425">
            <v>0</v>
          </cell>
          <cell r="J425">
            <v>0</v>
          </cell>
          <cell r="K425">
            <v>12.772500000000001</v>
          </cell>
          <cell r="L425">
            <v>1.4000000000001123E-2</v>
          </cell>
          <cell r="M425">
            <v>1.0973076772348726E-3</v>
          </cell>
          <cell r="N425">
            <v>1.4064000000000001</v>
          </cell>
          <cell r="O425">
            <v>1.0010676916506513</v>
          </cell>
          <cell r="P425">
            <v>0.71255441074144166</v>
          </cell>
          <cell r="Q425">
            <v>29.835000000000001</v>
          </cell>
          <cell r="R425">
            <v>-5.4999999999999716E-2</v>
          </cell>
          <cell r="S425">
            <v>-1.8400802944128377E-3</v>
          </cell>
          <cell r="T425">
            <v>1.5404</v>
          </cell>
          <cell r="U425">
            <v>0</v>
          </cell>
          <cell r="V425">
            <v>0</v>
          </cell>
          <cell r="W425">
            <v>3.3841999999999999</v>
          </cell>
          <cell r="X425">
            <v>-1.8699999999999939E-2</v>
          </cell>
          <cell r="Y425">
            <v>-5.4953128214170087E-3</v>
          </cell>
          <cell r="Z425">
            <v>7.7156000000000002</v>
          </cell>
          <cell r="AA425">
            <v>7.1200000000000152E-2</v>
          </cell>
          <cell r="AB425">
            <v>9.3140076395793192E-3</v>
          </cell>
          <cell r="AC425">
            <v>6.8266999999999998</v>
          </cell>
          <cell r="AD425">
            <v>0</v>
          </cell>
          <cell r="AE425">
            <v>0</v>
          </cell>
        </row>
        <row r="426">
          <cell r="A426">
            <v>40238</v>
          </cell>
          <cell r="B426">
            <v>3.835</v>
          </cell>
          <cell r="C426">
            <v>2.289999999999992E-2</v>
          </cell>
          <cell r="D426">
            <v>5.9713168187744249E-3</v>
          </cell>
          <cell r="E426">
            <v>9335</v>
          </cell>
          <cell r="F426">
            <v>-70</v>
          </cell>
          <cell r="G426">
            <v>-7.4986609534011782E-3</v>
          </cell>
          <cell r="H426">
            <v>46.076000000000001</v>
          </cell>
          <cell r="I426">
            <v>-3.6000000000001364E-2</v>
          </cell>
          <cell r="J426">
            <v>-7.8131782272769696E-4</v>
          </cell>
          <cell r="K426">
            <v>12.772500000000001</v>
          </cell>
          <cell r="L426">
            <v>-3.0300000000000438E-2</v>
          </cell>
          <cell r="M426">
            <v>-2.3722842043453073E-3</v>
          </cell>
          <cell r="N426">
            <v>1.4064000000000001</v>
          </cell>
          <cell r="O426">
            <v>0.9997155858930602</v>
          </cell>
          <cell r="P426">
            <v>0.71083303888869465</v>
          </cell>
          <cell r="Q426">
            <v>29.835000000000001</v>
          </cell>
          <cell r="R426">
            <v>0.15499999999999758</v>
          </cell>
          <cell r="S426">
            <v>5.1952404893580552E-3</v>
          </cell>
          <cell r="T426">
            <v>1.5404</v>
          </cell>
          <cell r="U426">
            <v>-3.9999999999995595E-4</v>
          </cell>
          <cell r="V426">
            <v>-2.5967281225652817E-4</v>
          </cell>
          <cell r="W426">
            <v>3.3841999999999999</v>
          </cell>
          <cell r="X426">
            <v>4.0000000000000036E-3</v>
          </cell>
          <cell r="Y426">
            <v>1.1819632409432077E-3</v>
          </cell>
          <cell r="Z426">
            <v>7.7156000000000002</v>
          </cell>
          <cell r="AA426">
            <v>-9.2000000000000526E-2</v>
          </cell>
          <cell r="AB426">
            <v>-1.1923894447612696E-2</v>
          </cell>
          <cell r="AC426">
            <v>6.8266999999999998</v>
          </cell>
          <cell r="AD426">
            <v>-3.00000000000189E-4</v>
          </cell>
          <cell r="AE426">
            <v>-4.3945097924354227E-5</v>
          </cell>
          <cell r="AF426">
            <v>1913</v>
          </cell>
          <cell r="AG426">
            <v>-26.5</v>
          </cell>
          <cell r="AH426">
            <v>-1.367741935483871E-2</v>
          </cell>
          <cell r="AI426">
            <v>1.73</v>
          </cell>
          <cell r="AJ426">
            <v>-1.0000000000000009E-2</v>
          </cell>
          <cell r="AK426">
            <v>-5.5555555555555601E-3</v>
          </cell>
          <cell r="AL426">
            <v>513.52</v>
          </cell>
          <cell r="AM426">
            <v>-5.8499999999999659</v>
          </cell>
          <cell r="AN426">
            <v>-1.1345124505468866E-2</v>
          </cell>
        </row>
        <row r="427">
          <cell r="A427">
            <v>40239</v>
          </cell>
          <cell r="B427">
            <v>3.8578999999999999</v>
          </cell>
          <cell r="C427">
            <v>2.4999999999999911E-2</v>
          </cell>
          <cell r="D427">
            <v>6.5189048239895466E-3</v>
          </cell>
          <cell r="E427">
            <v>9265</v>
          </cell>
          <cell r="F427">
            <v>-35</v>
          </cell>
          <cell r="G427">
            <v>-3.7493304767005891E-3</v>
          </cell>
          <cell r="H427">
            <v>46.04</v>
          </cell>
          <cell r="I427">
            <v>-3.9999999999999147E-2</v>
          </cell>
          <cell r="J427">
            <v>-8.6813091414183411E-4</v>
          </cell>
          <cell r="K427">
            <v>12.7422</v>
          </cell>
          <cell r="L427">
            <v>-5.4500000000000881E-2</v>
          </cell>
          <cell r="M427">
            <v>-4.2669798394989918E-3</v>
          </cell>
          <cell r="N427">
            <v>1.4059999999999999</v>
          </cell>
          <cell r="O427">
            <v>0.99808020477815684</v>
          </cell>
          <cell r="P427">
            <v>0.70967022524044143</v>
          </cell>
          <cell r="Q427">
            <v>29.99</v>
          </cell>
          <cell r="R427">
            <v>4.7999999999998266E-2</v>
          </cell>
          <cell r="S427">
            <v>1.6088486676721389E-3</v>
          </cell>
          <cell r="T427">
            <v>1.54</v>
          </cell>
          <cell r="U427">
            <v>-2.3999999999999577E-3</v>
          </cell>
          <cell r="V427">
            <v>-1.558036873539313E-3</v>
          </cell>
          <cell r="W427">
            <v>3.3881999999999999</v>
          </cell>
          <cell r="X427">
            <v>-4.8999999999996824E-3</v>
          </cell>
          <cell r="Y427">
            <v>-1.4479049701553344E-3</v>
          </cell>
          <cell r="Z427">
            <v>7.6235999999999997</v>
          </cell>
          <cell r="AA427">
            <v>-0.1160899999999998</v>
          </cell>
          <cell r="AB427">
            <v>-1.5046140287210302E-2</v>
          </cell>
          <cell r="AC427">
            <v>6.8263999999999996</v>
          </cell>
          <cell r="AD427">
            <v>7.9999999999991189E-4</v>
          </cell>
          <cell r="AE427">
            <v>1.1718692779819121E-4</v>
          </cell>
          <cell r="AF427">
            <v>1911</v>
          </cell>
          <cell r="AG427">
            <v>11</v>
          </cell>
          <cell r="AH427">
            <v>5.7501306847882903E-3</v>
          </cell>
          <cell r="AI427">
            <v>1.79</v>
          </cell>
          <cell r="AJ427">
            <v>6.0000000000000053E-2</v>
          </cell>
          <cell r="AK427">
            <v>3.4682080924855523E-2</v>
          </cell>
          <cell r="AL427">
            <v>509.79</v>
          </cell>
          <cell r="AM427">
            <v>-7.75</v>
          </cell>
          <cell r="AN427">
            <v>-1.5091914628446799E-2</v>
          </cell>
        </row>
        <row r="428">
          <cell r="A428">
            <v>40240</v>
          </cell>
          <cell r="B428">
            <v>3.86</v>
          </cell>
          <cell r="C428">
            <v>-1.5000000000000568E-3</v>
          </cell>
          <cell r="D428">
            <v>-3.888125664221615E-4</v>
          </cell>
          <cell r="E428">
            <v>9300</v>
          </cell>
          <cell r="F428">
            <v>23</v>
          </cell>
          <cell r="G428">
            <v>2.48246087425796E-3</v>
          </cell>
          <cell r="H428">
            <v>46.036000000000001</v>
          </cell>
          <cell r="I428">
            <v>-0.21399999999999864</v>
          </cell>
          <cell r="J428">
            <v>-4.6481320590790317E-3</v>
          </cell>
          <cell r="K428">
            <v>12.718</v>
          </cell>
          <cell r="L428">
            <v>-5.4899999999999949E-2</v>
          </cell>
          <cell r="M428">
            <v>-4.3085181522813914E-3</v>
          </cell>
          <cell r="N428">
            <v>1.4036999999999999</v>
          </cell>
          <cell r="O428">
            <v>0.99509246088193459</v>
          </cell>
          <cell r="P428">
            <v>0.70774712722754951</v>
          </cell>
          <cell r="Q428">
            <v>29.882999999999999</v>
          </cell>
          <cell r="R428">
            <v>-0.23579999999999757</v>
          </cell>
          <cell r="S428">
            <v>-7.86262087362446E-3</v>
          </cell>
          <cell r="T428">
            <v>1.538</v>
          </cell>
          <cell r="U428">
            <v>-4.4999999999999485E-3</v>
          </cell>
          <cell r="V428">
            <v>-2.9220779220778884E-3</v>
          </cell>
          <cell r="W428">
            <v>3.3793000000000002</v>
          </cell>
          <cell r="X428">
            <v>-1.9699999999999829E-2</v>
          </cell>
          <cell r="Y428">
            <v>-5.8142966767014432E-3</v>
          </cell>
          <cell r="Z428">
            <v>7.5995100000000004</v>
          </cell>
          <cell r="AA428">
            <v>-0.12359999999999971</v>
          </cell>
          <cell r="AB428">
            <v>-1.6212812844325478E-2</v>
          </cell>
          <cell r="AC428">
            <v>6.8274999999999997</v>
          </cell>
          <cell r="AD428">
            <v>-4.9999999999972289E-4</v>
          </cell>
          <cell r="AE428">
            <v>-7.324504863467171E-5</v>
          </cell>
          <cell r="AF428">
            <v>1924</v>
          </cell>
          <cell r="AG428">
            <v>6</v>
          </cell>
          <cell r="AH428">
            <v>3.1397174254317113E-3</v>
          </cell>
          <cell r="AI428">
            <v>1.79</v>
          </cell>
          <cell r="AJ428">
            <v>-1.0000000000000009E-2</v>
          </cell>
          <cell r="AK428">
            <v>-5.5865921787709542E-3</v>
          </cell>
          <cell r="AL428">
            <v>505.77</v>
          </cell>
          <cell r="AM428">
            <v>-1.7600000000000477</v>
          </cell>
          <cell r="AN428">
            <v>-3.4524019694384899E-3</v>
          </cell>
        </row>
        <row r="429">
          <cell r="A429">
            <v>40241</v>
          </cell>
          <cell r="B429">
            <v>3.8563999999999998</v>
          </cell>
          <cell r="C429">
            <v>-3.8000000000000256E-3</v>
          </cell>
          <cell r="D429">
            <v>-9.8445595854922954E-4</v>
          </cell>
          <cell r="E429">
            <v>9288</v>
          </cell>
          <cell r="F429">
            <v>-20</v>
          </cell>
          <cell r="G429">
            <v>-2.1505376344086021E-3</v>
          </cell>
          <cell r="H429">
            <v>45.826000000000001</v>
          </cell>
          <cell r="I429">
            <v>-0.19000000000000483</v>
          </cell>
          <cell r="J429">
            <v>-4.1272047962465207E-3</v>
          </cell>
          <cell r="K429">
            <v>12.6873</v>
          </cell>
          <cell r="L429">
            <v>7.5000000000002842E-4</v>
          </cell>
          <cell r="M429">
            <v>5.8971536405097378E-5</v>
          </cell>
          <cell r="N429">
            <v>1.3991</v>
          </cell>
          <cell r="O429">
            <v>0.99757783002065981</v>
          </cell>
          <cell r="P429">
            <v>0.71067737409749931</v>
          </cell>
          <cell r="Q429">
            <v>29.754200000000001</v>
          </cell>
          <cell r="R429">
            <v>-2.3999999999997357E-2</v>
          </cell>
          <cell r="S429">
            <v>-8.0313221564091151E-4</v>
          </cell>
          <cell r="T429">
            <v>1.5355000000000001</v>
          </cell>
          <cell r="U429">
            <v>1.3800000000000034E-2</v>
          </cell>
          <cell r="V429">
            <v>8.9726918075422844E-3</v>
          </cell>
          <cell r="W429">
            <v>3.3685</v>
          </cell>
          <cell r="X429">
            <v>-8.8000000000003631E-3</v>
          </cell>
          <cell r="Y429">
            <v>-2.6040896043560391E-3</v>
          </cell>
          <cell r="Z429">
            <v>7.5</v>
          </cell>
          <cell r="AA429">
            <v>-0.11661000000000055</v>
          </cell>
          <cell r="AB429">
            <v>-1.534441036329981E-2</v>
          </cell>
          <cell r="AC429">
            <v>6.8258999999999999</v>
          </cell>
          <cell r="AD429">
            <v>-8.9999999999967883E-4</v>
          </cell>
          <cell r="AE429">
            <v>-1.3181984621013238E-4</v>
          </cell>
          <cell r="AF429">
            <v>1917</v>
          </cell>
          <cell r="AG429">
            <v>-27</v>
          </cell>
          <cell r="AH429">
            <v>-1.4033264033264034E-2</v>
          </cell>
          <cell r="AI429">
            <v>1.78</v>
          </cell>
          <cell r="AJ429">
            <v>-1.0000000000000009E-2</v>
          </cell>
          <cell r="AK429">
            <v>-5.5865921787709542E-3</v>
          </cell>
          <cell r="AL429">
            <v>508.03</v>
          </cell>
          <cell r="AM429">
            <v>-4</v>
          </cell>
          <cell r="AN429">
            <v>-7.9087332186567015E-3</v>
          </cell>
        </row>
        <row r="430">
          <cell r="A430">
            <v>40242</v>
          </cell>
          <cell r="B430">
            <v>3.8561999999999999</v>
          </cell>
          <cell r="C430">
            <v>-3.9999999999995595E-4</v>
          </cell>
          <cell r="D430">
            <v>-1.0372368011615911E-4</v>
          </cell>
          <cell r="E430">
            <v>9280</v>
          </cell>
          <cell r="F430">
            <v>-53</v>
          </cell>
          <cell r="G430">
            <v>-5.7062876830318689E-3</v>
          </cell>
          <cell r="H430">
            <v>45.845999999999997</v>
          </cell>
          <cell r="I430">
            <v>-0.33599999999999852</v>
          </cell>
          <cell r="J430">
            <v>-7.3320822240649092E-3</v>
          </cell>
          <cell r="K430">
            <v>12.71875</v>
          </cell>
          <cell r="L430">
            <v>-3.2450000000000756E-2</v>
          </cell>
          <cell r="M430">
            <v>-2.5576757860223021E-3</v>
          </cell>
          <cell r="N430">
            <v>1.4003000000000001</v>
          </cell>
          <cell r="O430">
            <v>0.99985705096133226</v>
          </cell>
          <cell r="P430">
            <v>0.71464302120029466</v>
          </cell>
          <cell r="Q430">
            <v>29.859000000000002</v>
          </cell>
          <cell r="R430">
            <v>2.979999999999805E-2</v>
          </cell>
          <cell r="S430">
            <v>1.0015392784883494E-3</v>
          </cell>
          <cell r="T430">
            <v>1.5518000000000001</v>
          </cell>
          <cell r="U430">
            <v>4.3999999999999595E-3</v>
          </cell>
          <cell r="V430">
            <v>2.8655161185281402E-3</v>
          </cell>
          <cell r="W430">
            <v>3.3704999999999998</v>
          </cell>
          <cell r="X430">
            <v>-8.1000000000002181E-3</v>
          </cell>
          <cell r="Y430">
            <v>-2.4046311414576867E-3</v>
          </cell>
          <cell r="Z430">
            <v>7.4828999999999999</v>
          </cell>
          <cell r="AA430">
            <v>-7.3000000000000398E-2</v>
          </cell>
          <cell r="AB430">
            <v>-9.7333333333333872E-3</v>
          </cell>
          <cell r="AC430">
            <v>6.8266</v>
          </cell>
          <cell r="AD430">
            <v>6.0000000000037801E-4</v>
          </cell>
          <cell r="AE430">
            <v>8.7900496637861378E-5</v>
          </cell>
          <cell r="AF430">
            <v>1897</v>
          </cell>
          <cell r="AG430">
            <v>-23</v>
          </cell>
          <cell r="AH430">
            <v>-1.1997913406364111E-2</v>
          </cell>
          <cell r="AI430">
            <v>1.78</v>
          </cell>
          <cell r="AJ430">
            <v>0</v>
          </cell>
          <cell r="AK430">
            <v>0</v>
          </cell>
          <cell r="AL430">
            <v>501.77</v>
          </cell>
          <cell r="AM430">
            <v>-8.2699999999999818</v>
          </cell>
          <cell r="AN430">
            <v>-1.6278566226403918E-2</v>
          </cell>
        </row>
        <row r="431">
          <cell r="A431">
            <v>40243</v>
          </cell>
          <cell r="B431">
            <v>3.8559999999999999</v>
          </cell>
          <cell r="C431">
            <v>-1.1199999999999655E-2</v>
          </cell>
          <cell r="D431">
            <v>-2.9044136714899784E-3</v>
          </cell>
          <cell r="E431">
            <v>9235</v>
          </cell>
          <cell r="F431">
            <v>-45</v>
          </cell>
          <cell r="G431">
            <v>-4.8491379310344829E-3</v>
          </cell>
          <cell r="H431">
            <v>45.49</v>
          </cell>
          <cell r="I431">
            <v>-0.32999999999999829</v>
          </cell>
          <cell r="J431">
            <v>-7.1980107315795993E-3</v>
          </cell>
          <cell r="K431">
            <v>12.65485</v>
          </cell>
          <cell r="L431">
            <v>-9.1049999999999187E-2</v>
          </cell>
          <cell r="M431">
            <v>-7.1587223587222951E-3</v>
          </cell>
          <cell r="N431">
            <v>1.3989</v>
          </cell>
          <cell r="O431">
            <v>1.0008569592230236</v>
          </cell>
          <cell r="P431">
            <v>0.7147446684446358</v>
          </cell>
          <cell r="Q431">
            <v>29.783999999999999</v>
          </cell>
          <cell r="R431">
            <v>-8.6000000000002075E-2</v>
          </cell>
          <cell r="S431">
            <v>-2.8802036236981166E-3</v>
          </cell>
          <cell r="T431">
            <v>1.5399</v>
          </cell>
          <cell r="U431">
            <v>-1.1900000000000022E-2</v>
          </cell>
          <cell r="V431">
            <v>-7.6685139837608073E-3</v>
          </cell>
          <cell r="W431">
            <v>3.3603999999999998</v>
          </cell>
          <cell r="X431">
            <v>-1.18999999999998E-2</v>
          </cell>
          <cell r="Y431">
            <v>-3.5306334371754339E-3</v>
          </cell>
          <cell r="Z431">
            <v>7.4269999999999996</v>
          </cell>
          <cell r="AA431">
            <v>-7.5599999999999667E-2</v>
          </cell>
          <cell r="AB431">
            <v>-1.0103034919616682E-2</v>
          </cell>
          <cell r="AC431">
            <v>6.8265000000000002</v>
          </cell>
          <cell r="AD431">
            <v>-9.9999999999766942E-5</v>
          </cell>
          <cell r="AE431">
            <v>-1.4648580552510319E-5</v>
          </cell>
        </row>
        <row r="432">
          <cell r="A432">
            <v>40244</v>
          </cell>
          <cell r="B432">
            <v>3.8450000000000002</v>
          </cell>
          <cell r="C432">
            <v>-1.0999999999999677E-2</v>
          </cell>
          <cell r="D432">
            <v>-2.8526970954356008E-3</v>
          </cell>
          <cell r="E432">
            <v>9235</v>
          </cell>
          <cell r="F432">
            <v>0</v>
          </cell>
          <cell r="G432">
            <v>0</v>
          </cell>
          <cell r="H432">
            <v>45.515999999999998</v>
          </cell>
          <cell r="I432">
            <v>2.5999999999996248E-2</v>
          </cell>
          <cell r="J432">
            <v>5.7155418773348528E-4</v>
          </cell>
          <cell r="K432">
            <v>12.627700000000001</v>
          </cell>
          <cell r="L432">
            <v>-2.7149999999998897E-2</v>
          </cell>
          <cell r="M432">
            <v>-2.1454225059956379E-3</v>
          </cell>
          <cell r="N432">
            <v>1.4015</v>
          </cell>
          <cell r="O432">
            <v>1.0018586031882193</v>
          </cell>
          <cell r="P432">
            <v>0.71617599770406692</v>
          </cell>
          <cell r="Q432">
            <v>29.773</v>
          </cell>
          <cell r="R432">
            <v>-1.0999999999999233E-2</v>
          </cell>
          <cell r="S432">
            <v>-3.6932581251676176E-4</v>
          </cell>
          <cell r="T432">
            <v>1.5399</v>
          </cell>
          <cell r="U432">
            <v>0</v>
          </cell>
          <cell r="V432">
            <v>0</v>
          </cell>
          <cell r="W432">
            <v>3.3586</v>
          </cell>
          <cell r="X432">
            <v>-1.7999999999998018E-3</v>
          </cell>
          <cell r="Y432">
            <v>-5.3565051779544154E-4</v>
          </cell>
          <cell r="Z432">
            <v>7.4073000000000002</v>
          </cell>
          <cell r="AA432">
            <v>-1.9699999999999385E-2</v>
          </cell>
          <cell r="AB432">
            <v>-2.6524841793455481E-3</v>
          </cell>
          <cell r="AC432">
            <v>6.8265000000000002</v>
          </cell>
          <cell r="AD432">
            <v>0</v>
          </cell>
          <cell r="AE432">
            <v>0</v>
          </cell>
        </row>
        <row r="433">
          <cell r="A433">
            <v>40245</v>
          </cell>
          <cell r="B433">
            <v>3.8450000000000002</v>
          </cell>
          <cell r="C433">
            <v>1.4399999999999746E-2</v>
          </cell>
          <cell r="D433">
            <v>3.7451235370610523E-3</v>
          </cell>
          <cell r="E433">
            <v>9235</v>
          </cell>
          <cell r="F433">
            <v>-60</v>
          </cell>
          <cell r="G433">
            <v>-6.4970221981591773E-3</v>
          </cell>
          <cell r="H433">
            <v>45.515999999999998</v>
          </cell>
          <cell r="I433">
            <v>-8.5999999999998522E-2</v>
          </cell>
          <cell r="J433">
            <v>-1.8894454697248994E-3</v>
          </cell>
          <cell r="K433">
            <v>12.627700000000001</v>
          </cell>
          <cell r="L433">
            <v>4.0599999999999525E-2</v>
          </cell>
          <cell r="M433">
            <v>3.215153986870097E-3</v>
          </cell>
          <cell r="N433">
            <v>1.4015</v>
          </cell>
          <cell r="O433">
            <v>0.99860149839457724</v>
          </cell>
          <cell r="P433">
            <v>0.71252336667468941</v>
          </cell>
          <cell r="Q433">
            <v>29.773</v>
          </cell>
          <cell r="R433">
            <v>6.0000000000002274E-3</v>
          </cell>
          <cell r="S433">
            <v>2.0152487152790203E-4</v>
          </cell>
          <cell r="T433">
            <v>1.5399</v>
          </cell>
          <cell r="U433">
            <v>-5.8000000000000274E-3</v>
          </cell>
          <cell r="V433">
            <v>-3.7664783427495468E-3</v>
          </cell>
          <cell r="W433">
            <v>3.3586</v>
          </cell>
          <cell r="X433">
            <v>-2.3600000000000065E-2</v>
          </cell>
          <cell r="Y433">
            <v>-7.026737331030806E-3</v>
          </cell>
          <cell r="Z433">
            <v>7.4073000000000002</v>
          </cell>
          <cell r="AA433">
            <v>-1.7000000000004789E-3</v>
          </cell>
          <cell r="AB433">
            <v>-2.2950332779831772E-4</v>
          </cell>
          <cell r="AC433">
            <v>6.8265000000000002</v>
          </cell>
          <cell r="AD433">
            <v>4.9999999999972289E-4</v>
          </cell>
          <cell r="AE433">
            <v>7.3243975682959478E-5</v>
          </cell>
          <cell r="AF433">
            <v>1894</v>
          </cell>
          <cell r="AG433">
            <v>-12</v>
          </cell>
          <cell r="AH433">
            <v>-6.3257775434897206E-3</v>
          </cell>
          <cell r="AI433">
            <v>1.78</v>
          </cell>
          <cell r="AJ433">
            <v>-1.0000000000000009E-2</v>
          </cell>
          <cell r="AK433">
            <v>-5.6179775280898927E-3</v>
          </cell>
          <cell r="AL433">
            <v>499.76</v>
          </cell>
          <cell r="AM433">
            <v>-1.9300000000000068</v>
          </cell>
          <cell r="AN433">
            <v>-3.8463838013432588E-3</v>
          </cell>
        </row>
        <row r="434">
          <cell r="A434">
            <v>40246</v>
          </cell>
          <cell r="B434">
            <v>3.8593999999999999</v>
          </cell>
          <cell r="C434">
            <v>1.6999999999999904E-2</v>
          </cell>
          <cell r="D434">
            <v>4.4213263979193508E-3</v>
          </cell>
          <cell r="E434">
            <v>9175</v>
          </cell>
          <cell r="F434">
            <v>-36</v>
          </cell>
          <cell r="G434">
            <v>-3.8982133188955061E-3</v>
          </cell>
          <cell r="H434">
            <v>45.43</v>
          </cell>
          <cell r="I434">
            <v>0.10999999999999943</v>
          </cell>
          <cell r="J434">
            <v>2.4167325775551331E-3</v>
          </cell>
          <cell r="K434">
            <v>12.6683</v>
          </cell>
          <cell r="L434">
            <v>1.5799999999998704E-2</v>
          </cell>
          <cell r="M434">
            <v>1.2512175613927084E-3</v>
          </cell>
          <cell r="N434">
            <v>1.39954</v>
          </cell>
          <cell r="O434">
            <v>0.99793078844095617</v>
          </cell>
          <cell r="P434">
            <v>0.71204480088544864</v>
          </cell>
          <cell r="Q434">
            <v>29.779</v>
          </cell>
          <cell r="R434">
            <v>-7.0000000000014495E-3</v>
          </cell>
          <cell r="S434">
            <v>-2.3511235011592548E-4</v>
          </cell>
          <cell r="T434">
            <v>1.5341</v>
          </cell>
          <cell r="U434">
            <v>-4.4999999999999485E-3</v>
          </cell>
          <cell r="V434">
            <v>-2.9222676797194288E-3</v>
          </cell>
          <cell r="W434">
            <v>3.335</v>
          </cell>
          <cell r="X434">
            <v>-1.6999999999999904E-2</v>
          </cell>
          <cell r="Y434">
            <v>-5.0616328232001139E-3</v>
          </cell>
          <cell r="Z434">
            <v>7.4055999999999997</v>
          </cell>
          <cell r="AA434">
            <v>-1.9910000000000316E-2</v>
          </cell>
          <cell r="AB434">
            <v>-2.6878889743901712E-3</v>
          </cell>
          <cell r="AC434">
            <v>6.827</v>
          </cell>
          <cell r="AD434">
            <v>8.9999999999967883E-4</v>
          </cell>
          <cell r="AE434">
            <v>1.3183915622935307E-4</v>
          </cell>
          <cell r="AF434">
            <v>1885</v>
          </cell>
          <cell r="AG434">
            <v>-2</v>
          </cell>
          <cell r="AH434">
            <v>-1.0559662090813093E-3</v>
          </cell>
          <cell r="AI434">
            <v>1.77</v>
          </cell>
          <cell r="AJ434">
            <v>-1.0000000000000009E-2</v>
          </cell>
          <cell r="AK434">
            <v>-5.6179775280898927E-3</v>
          </cell>
          <cell r="AL434">
            <v>499.84</v>
          </cell>
          <cell r="AM434">
            <v>1.3299999999999841</v>
          </cell>
          <cell r="AN434">
            <v>2.6612774131582841E-3</v>
          </cell>
        </row>
        <row r="435">
          <cell r="A435">
            <v>40247</v>
          </cell>
          <cell r="B435">
            <v>3.8620000000000001</v>
          </cell>
          <cell r="C435">
            <v>1.6000000000002679E-3</v>
          </cell>
          <cell r="D435">
            <v>4.1457221329747315E-4</v>
          </cell>
          <cell r="E435">
            <v>9199</v>
          </cell>
          <cell r="F435">
            <v>-10</v>
          </cell>
          <cell r="G435">
            <v>-1.0899182561307902E-3</v>
          </cell>
          <cell r="H435">
            <v>45.625999999999998</v>
          </cell>
          <cell r="I435">
            <v>-0.13000000000000256</v>
          </cell>
          <cell r="J435">
            <v>-2.8615452344266466E-3</v>
          </cell>
          <cell r="K435">
            <v>12.6435</v>
          </cell>
          <cell r="L435">
            <v>-7.0000000000000284E-2</v>
          </cell>
          <cell r="M435">
            <v>-5.5256032774721377E-3</v>
          </cell>
          <cell r="N435">
            <v>1.3986000000000001</v>
          </cell>
          <cell r="O435">
            <v>0.99897823570601763</v>
          </cell>
          <cell r="P435">
            <v>0.7137904137831127</v>
          </cell>
          <cell r="Q435">
            <v>29.765999999999998</v>
          </cell>
          <cell r="R435">
            <v>-0.21300000000000097</v>
          </cell>
          <cell r="S435">
            <v>-7.1526914940058754E-3</v>
          </cell>
          <cell r="T435">
            <v>1.5354000000000001</v>
          </cell>
          <cell r="U435">
            <v>-1.1000000000001009E-3</v>
          </cell>
          <cell r="V435">
            <v>-7.1703278795391494E-4</v>
          </cell>
          <cell r="W435">
            <v>3.3416000000000001</v>
          </cell>
          <cell r="X435">
            <v>-1.3500000000000068E-2</v>
          </cell>
          <cell r="Y435">
            <v>-4.047976011994023E-3</v>
          </cell>
          <cell r="Z435">
            <v>7.3873899999999999</v>
          </cell>
          <cell r="AA435">
            <v>3.2000000000005357E-3</v>
          </cell>
          <cell r="AB435">
            <v>4.3210543372590145E-4</v>
          </cell>
          <cell r="AC435">
            <v>6.8273999999999999</v>
          </cell>
          <cell r="AD435">
            <v>-8.9999999999967883E-4</v>
          </cell>
          <cell r="AE435">
            <v>-1.3182950051262324E-4</v>
          </cell>
          <cell r="AF435">
            <v>1892</v>
          </cell>
          <cell r="AG435">
            <v>8</v>
          </cell>
          <cell r="AH435">
            <v>4.2440318302387264E-3</v>
          </cell>
          <cell r="AI435">
            <v>1.77</v>
          </cell>
          <cell r="AJ435">
            <v>-1.0000000000000009E-2</v>
          </cell>
          <cell r="AK435">
            <v>-5.649717514124299E-3</v>
          </cell>
          <cell r="AL435">
            <v>501.09</v>
          </cell>
          <cell r="AM435">
            <v>8.7600000000000477</v>
          </cell>
          <cell r="AN435">
            <v>1.7525608194622375E-2</v>
          </cell>
        </row>
        <row r="436">
          <cell r="A436">
            <v>40248</v>
          </cell>
          <cell r="B436">
            <v>3.8610000000000002</v>
          </cell>
          <cell r="C436">
            <v>-2.8999999999999027E-3</v>
          </cell>
          <cell r="D436">
            <v>-7.5090626618329944E-4</v>
          </cell>
          <cell r="E436">
            <v>9165</v>
          </cell>
          <cell r="F436">
            <v>-4</v>
          </cell>
          <cell r="G436">
            <v>-4.3482987281226221E-4</v>
          </cell>
          <cell r="H436">
            <v>45.3</v>
          </cell>
          <cell r="I436">
            <v>-0.15599999999999881</v>
          </cell>
          <cell r="J436">
            <v>-3.4191031429447864E-3</v>
          </cell>
          <cell r="K436">
            <v>12.5983</v>
          </cell>
          <cell r="L436">
            <v>-2.9499999999998749E-2</v>
          </cell>
          <cell r="M436">
            <v>-2.3332146952978806E-3</v>
          </cell>
          <cell r="N436">
            <v>1.39811</v>
          </cell>
          <cell r="O436">
            <v>0.99949949949949934</v>
          </cell>
          <cell r="P436">
            <v>0.71464285678499884</v>
          </cell>
          <cell r="Q436">
            <v>29.565999999999999</v>
          </cell>
          <cell r="R436">
            <v>-0.29599999999999937</v>
          </cell>
          <cell r="S436">
            <v>-9.9442316737216752E-3</v>
          </cell>
          <cell r="T436">
            <v>1.5329999999999999</v>
          </cell>
          <cell r="U436">
            <v>-1.1000000000001009E-3</v>
          </cell>
          <cell r="V436">
            <v>-7.1642568711742917E-4</v>
          </cell>
          <cell r="W436">
            <v>3.3214999999999999</v>
          </cell>
          <cell r="X436">
            <v>-2.3000000000000131E-2</v>
          </cell>
          <cell r="Y436">
            <v>-6.882930332774758E-3</v>
          </cell>
          <cell r="Z436">
            <v>7.4088000000000003</v>
          </cell>
          <cell r="AA436">
            <v>5.3010000000000446E-2</v>
          </cell>
          <cell r="AB436">
            <v>7.1757413646768948E-3</v>
          </cell>
          <cell r="AC436">
            <v>6.8261000000000003</v>
          </cell>
          <cell r="AD436">
            <v>-1.1999999999998678E-3</v>
          </cell>
          <cell r="AE436">
            <v>-1.7576236927671849E-4</v>
          </cell>
          <cell r="AF436">
            <v>1893</v>
          </cell>
          <cell r="AG436">
            <v>-3</v>
          </cell>
          <cell r="AH436">
            <v>-1.5856236786469344E-3</v>
          </cell>
          <cell r="AI436">
            <v>1.76</v>
          </cell>
          <cell r="AJ436">
            <v>-1.0000000000000009E-2</v>
          </cell>
          <cell r="AK436">
            <v>-5.649717514124299E-3</v>
          </cell>
          <cell r="AL436">
            <v>508.6</v>
          </cell>
          <cell r="AM436">
            <v>4.9500000000000455</v>
          </cell>
          <cell r="AN436">
            <v>9.8784649464169032E-3</v>
          </cell>
        </row>
        <row r="437">
          <cell r="A437">
            <v>40249</v>
          </cell>
          <cell r="B437">
            <v>3.8591000000000002</v>
          </cell>
          <cell r="C437">
            <v>2.9999999999974492E-4</v>
          </cell>
          <cell r="D437">
            <v>7.7700077700011631E-5</v>
          </cell>
          <cell r="E437">
            <v>9195</v>
          </cell>
          <cell r="F437">
            <v>-5</v>
          </cell>
          <cell r="G437">
            <v>-5.455537370430987E-4</v>
          </cell>
          <cell r="H437">
            <v>45.47</v>
          </cell>
          <cell r="I437">
            <v>0.10000000000000142</v>
          </cell>
          <cell r="J437">
            <v>2.2075055187638286E-3</v>
          </cell>
          <cell r="K437">
            <v>12.614000000000001</v>
          </cell>
          <cell r="L437">
            <v>-5.2300000000000679E-2</v>
          </cell>
          <cell r="M437">
            <v>-4.1513537540779849E-3</v>
          </cell>
          <cell r="N437">
            <v>1.3978999999999999</v>
          </cell>
          <cell r="O437">
            <v>0.99698879201207335</v>
          </cell>
          <cell r="P437">
            <v>0.71309753310688961</v>
          </cell>
          <cell r="Q437">
            <v>29.47</v>
          </cell>
          <cell r="R437">
            <v>-0.27299999999999969</v>
          </cell>
          <cell r="S437">
            <v>-9.2335791111411662E-3</v>
          </cell>
          <cell r="T437">
            <v>1.5343</v>
          </cell>
          <cell r="U437">
            <v>-6.1999999999999833E-3</v>
          </cell>
          <cell r="V437">
            <v>-4.0443574690149928E-3</v>
          </cell>
          <cell r="W437">
            <v>3.3186</v>
          </cell>
          <cell r="X437">
            <v>-1.4199999999999768E-2</v>
          </cell>
          <cell r="Y437">
            <v>-4.2751768779165341E-3</v>
          </cell>
          <cell r="Z437">
            <v>7.4404000000000003</v>
          </cell>
          <cell r="AA437">
            <v>-2.0680000000000476E-2</v>
          </cell>
          <cell r="AB437">
            <v>-2.791275240254896E-3</v>
          </cell>
          <cell r="AC437">
            <v>6.8262</v>
          </cell>
          <cell r="AD437">
            <v>-7.0000000000014495E-4</v>
          </cell>
          <cell r="AE437">
            <v>-1.0254757474987839E-4</v>
          </cell>
          <cell r="AF437">
            <v>1889</v>
          </cell>
          <cell r="AG437">
            <v>-28.900000000000091</v>
          </cell>
          <cell r="AH437">
            <v>-1.5266772319070306E-2</v>
          </cell>
          <cell r="AI437">
            <v>1.76</v>
          </cell>
          <cell r="AJ437">
            <v>1.0000000000000009E-2</v>
          </cell>
          <cell r="AK437">
            <v>5.6818181818181872E-3</v>
          </cell>
          <cell r="AL437">
            <v>506.04</v>
          </cell>
          <cell r="AM437">
            <v>-2.9000000000000341</v>
          </cell>
          <cell r="AN437">
            <v>-5.70192685804175E-3</v>
          </cell>
        </row>
        <row r="438">
          <cell r="A438">
            <v>40250</v>
          </cell>
          <cell r="B438">
            <v>3.8613</v>
          </cell>
          <cell r="C438">
            <v>-1.1000000000001009E-3</v>
          </cell>
          <cell r="D438">
            <v>-2.8504055349695548E-4</v>
          </cell>
          <cell r="E438">
            <v>9160</v>
          </cell>
          <cell r="F438">
            <v>-35</v>
          </cell>
          <cell r="G438">
            <v>-3.8064165307232192E-3</v>
          </cell>
          <cell r="H438">
            <v>45.4</v>
          </cell>
          <cell r="I438">
            <v>3.6000000000001364E-2</v>
          </cell>
          <cell r="J438">
            <v>7.9173081152411184E-4</v>
          </cell>
          <cell r="K438">
            <v>12.545999999999999</v>
          </cell>
          <cell r="L438">
            <v>-8.2000000000000739E-2</v>
          </cell>
          <cell r="M438">
            <v>-6.5007134929444058E-3</v>
          </cell>
          <cell r="N438">
            <v>1.3938999999999999</v>
          </cell>
          <cell r="O438">
            <v>0.99735317261606704</v>
          </cell>
          <cell r="P438">
            <v>0.71346532127910944</v>
          </cell>
          <cell r="Q438">
            <v>29.292999999999999</v>
          </cell>
          <cell r="R438">
            <v>-0.17889999999999873</v>
          </cell>
          <cell r="S438">
            <v>-6.070580251102773E-3</v>
          </cell>
          <cell r="T438">
            <v>1.5267999999999999</v>
          </cell>
          <cell r="U438">
            <v>-6.0999999999999943E-3</v>
          </cell>
          <cell r="V438">
            <v>-3.97575441569445E-3</v>
          </cell>
          <cell r="W438">
            <v>3.3073000000000001</v>
          </cell>
          <cell r="X438">
            <v>-1.440000000000019E-2</v>
          </cell>
          <cell r="Y438">
            <v>-4.339179171940032E-3</v>
          </cell>
          <cell r="Z438">
            <v>7.3881199999999998</v>
          </cell>
          <cell r="AA438">
            <v>-4.7900000000000276E-2</v>
          </cell>
          <cell r="AB438">
            <v>-6.4378259233374919E-3</v>
          </cell>
          <cell r="AC438">
            <v>6.8254000000000001</v>
          </cell>
          <cell r="AD438">
            <v>-7.9999999999991189E-4</v>
          </cell>
          <cell r="AE438">
            <v>-1.1719551141190002E-4</v>
          </cell>
        </row>
        <row r="439">
          <cell r="A439">
            <v>40251</v>
          </cell>
          <cell r="B439">
            <v>3.8580000000000001</v>
          </cell>
          <cell r="C439">
            <v>1.9999999999997797E-4</v>
          </cell>
          <cell r="D439">
            <v>5.1796027244704624E-5</v>
          </cell>
          <cell r="E439">
            <v>9160</v>
          </cell>
          <cell r="F439">
            <v>0</v>
          </cell>
          <cell r="G439">
            <v>0</v>
          </cell>
          <cell r="H439">
            <v>45.506</v>
          </cell>
          <cell r="I439">
            <v>0.10600000000000165</v>
          </cell>
          <cell r="J439">
            <v>2.3348017621145738E-3</v>
          </cell>
          <cell r="K439">
            <v>12.532</v>
          </cell>
          <cell r="L439">
            <v>-1.3999999999999346E-2</v>
          </cell>
          <cell r="M439">
            <v>-1.1158935118762432E-3</v>
          </cell>
          <cell r="N439">
            <v>1.3942000000000001</v>
          </cell>
          <cell r="O439">
            <v>1.0002152234737069</v>
          </cell>
          <cell r="P439">
            <v>0.71756598283500039</v>
          </cell>
          <cell r="Q439">
            <v>29.2911</v>
          </cell>
          <cell r="R439">
            <v>-2.7000000000001023E-2</v>
          </cell>
          <cell r="S439">
            <v>-9.2172191308507231E-4</v>
          </cell>
          <cell r="T439">
            <v>1.5282</v>
          </cell>
          <cell r="U439">
            <v>0</v>
          </cell>
          <cell r="V439">
            <v>0</v>
          </cell>
          <cell r="W439">
            <v>3.3041999999999998</v>
          </cell>
          <cell r="X439">
            <v>9.9999999999766942E-5</v>
          </cell>
          <cell r="Y439">
            <v>3.0236144286810069E-5</v>
          </cell>
          <cell r="Z439">
            <v>7.3925000000000001</v>
          </cell>
          <cell r="AA439">
            <v>4.3800000000002726E-3</v>
          </cell>
          <cell r="AB439">
            <v>5.9284364628623689E-4</v>
          </cell>
          <cell r="AC439">
            <v>6.8254000000000001</v>
          </cell>
          <cell r="AD439">
            <v>0</v>
          </cell>
          <cell r="AE439">
            <v>0</v>
          </cell>
        </row>
        <row r="440">
          <cell r="A440">
            <v>40252</v>
          </cell>
          <cell r="B440">
            <v>3.8614999999999999</v>
          </cell>
          <cell r="C440">
            <v>3.6000000000000476E-3</v>
          </cell>
          <cell r="D440">
            <v>9.3312597200623313E-4</v>
          </cell>
          <cell r="E440">
            <v>9160</v>
          </cell>
          <cell r="F440">
            <v>5</v>
          </cell>
          <cell r="G440">
            <v>5.4585152838427945E-4</v>
          </cell>
          <cell r="H440">
            <v>45.506</v>
          </cell>
          <cell r="I440">
            <v>6.0000000000002274E-2</v>
          </cell>
          <cell r="J440">
            <v>1.31850744956714E-3</v>
          </cell>
          <cell r="K440">
            <v>12.532</v>
          </cell>
          <cell r="L440">
            <v>3.4399999999999764E-2</v>
          </cell>
          <cell r="M440">
            <v>2.7449728694541784E-3</v>
          </cell>
          <cell r="N440">
            <v>1.3942000000000001</v>
          </cell>
          <cell r="O440">
            <v>1.0026108162387031</v>
          </cell>
          <cell r="P440">
            <v>0.71912983520205354</v>
          </cell>
          <cell r="Q440">
            <v>29.265999999999998</v>
          </cell>
          <cell r="R440">
            <v>0.16489999999999938</v>
          </cell>
          <cell r="S440">
            <v>5.6296963924195196E-3</v>
          </cell>
          <cell r="T440">
            <v>1.5267999999999999</v>
          </cell>
          <cell r="U440">
            <v>1.1000000000001009E-3</v>
          </cell>
          <cell r="V440">
            <v>7.198010731580296E-4</v>
          </cell>
          <cell r="W440">
            <v>3.3073999999999999</v>
          </cell>
          <cell r="X440">
            <v>1.6400000000000414E-2</v>
          </cell>
          <cell r="Y440">
            <v>4.9633799406816823E-3</v>
          </cell>
          <cell r="Z440">
            <v>7.3925000000000001</v>
          </cell>
          <cell r="AA440">
            <v>3.3610000000000362E-2</v>
          </cell>
          <cell r="AB440">
            <v>4.5464998309097549E-3</v>
          </cell>
          <cell r="AC440">
            <v>6.8254000000000001</v>
          </cell>
          <cell r="AD440">
            <v>7.0000000000014495E-4</v>
          </cell>
          <cell r="AE440">
            <v>1.025580918334669E-4</v>
          </cell>
          <cell r="AF440">
            <v>1864.1</v>
          </cell>
          <cell r="AG440">
            <v>9</v>
          </cell>
          <cell r="AH440">
            <v>4.7644256220222342E-3</v>
          </cell>
          <cell r="AI440">
            <v>1.77</v>
          </cell>
          <cell r="AJ440">
            <v>0</v>
          </cell>
          <cell r="AK440">
            <v>0</v>
          </cell>
          <cell r="AL440">
            <v>505.7</v>
          </cell>
          <cell r="AM440">
            <v>1.5299999999999727</v>
          </cell>
          <cell r="AN440">
            <v>3.0234764050272164E-3</v>
          </cell>
        </row>
        <row r="441">
          <cell r="A441">
            <v>40253</v>
          </cell>
          <cell r="B441">
            <v>3.8616000000000001</v>
          </cell>
          <cell r="C441">
            <v>-4.9999999999972289E-4</v>
          </cell>
          <cell r="D441">
            <v>-1.2948336138798988E-4</v>
          </cell>
          <cell r="E441">
            <v>9165</v>
          </cell>
          <cell r="F441">
            <v>5</v>
          </cell>
          <cell r="G441">
            <v>5.4585152838427945E-4</v>
          </cell>
          <cell r="H441">
            <v>45.566000000000003</v>
          </cell>
          <cell r="I441">
            <v>-7.9999999999998295E-2</v>
          </cell>
          <cell r="J441">
            <v>-1.7580099327560825E-3</v>
          </cell>
          <cell r="K441">
            <v>12.5664</v>
          </cell>
          <cell r="L441">
            <v>-4.0499999999994429E-3</v>
          </cell>
          <cell r="M441">
            <v>-3.2317267794441771E-4</v>
          </cell>
          <cell r="N441">
            <v>1.39784</v>
          </cell>
          <cell r="O441">
            <v>1.0006957394921818</v>
          </cell>
          <cell r="P441">
            <v>0.71775623260090504</v>
          </cell>
          <cell r="Q441">
            <v>29.456</v>
          </cell>
          <cell r="R441">
            <v>3.4000000000002473E-2</v>
          </cell>
          <cell r="S441">
            <v>1.1617576710176475E-3</v>
          </cell>
          <cell r="T441">
            <v>1.5293000000000001</v>
          </cell>
          <cell r="U441">
            <v>-2.7999999999999137E-3</v>
          </cell>
          <cell r="V441">
            <v>-1.8339009693475988E-3</v>
          </cell>
          <cell r="W441">
            <v>3.3206000000000002</v>
          </cell>
          <cell r="X441">
            <v>5.8000000000002494E-3</v>
          </cell>
          <cell r="Y441">
            <v>1.7536433452259327E-3</v>
          </cell>
          <cell r="Z441">
            <v>7.4261100000000004</v>
          </cell>
          <cell r="AA441">
            <v>-2.8909999999999769E-2</v>
          </cell>
          <cell r="AB441">
            <v>-3.9107203246533341E-3</v>
          </cell>
          <cell r="AC441">
            <v>6.8261000000000003</v>
          </cell>
          <cell r="AD441">
            <v>5.9999999999948983E-4</v>
          </cell>
          <cell r="AE441">
            <v>8.7906935857164382E-5</v>
          </cell>
          <cell r="AF441">
            <v>1898</v>
          </cell>
          <cell r="AG441">
            <v>29.900000000000091</v>
          </cell>
          <cell r="AH441">
            <v>1.6039912021887287E-2</v>
          </cell>
          <cell r="AI441">
            <v>1.76</v>
          </cell>
          <cell r="AJ441">
            <v>0</v>
          </cell>
          <cell r="AK441">
            <v>0</v>
          </cell>
          <cell r="AL441">
            <v>507.57</v>
          </cell>
          <cell r="AM441">
            <v>11.339999999999975</v>
          </cell>
          <cell r="AN441">
            <v>2.2424362270120575E-2</v>
          </cell>
        </row>
        <row r="442">
          <cell r="A442">
            <v>40254</v>
          </cell>
          <cell r="B442">
            <v>3.8610000000000002</v>
          </cell>
          <cell r="C442">
            <v>4.9999999999972289E-4</v>
          </cell>
          <cell r="D442">
            <v>1.2948000828664875E-4</v>
          </cell>
          <cell r="E442">
            <v>9165</v>
          </cell>
          <cell r="F442">
            <v>-47</v>
          </cell>
          <cell r="G442">
            <v>-5.1282051282051282E-3</v>
          </cell>
          <cell r="H442">
            <v>45.426000000000002</v>
          </cell>
          <cell r="I442">
            <v>-0.26600000000000534</v>
          </cell>
          <cell r="J442">
            <v>-5.8376859939429692E-3</v>
          </cell>
          <cell r="K442">
            <v>12.527950000000001</v>
          </cell>
          <cell r="L442">
            <v>-8.7500000000000355E-2</v>
          </cell>
          <cell r="M442">
            <v>-6.9630124777183885E-3</v>
          </cell>
          <cell r="N442">
            <v>1.39517</v>
          </cell>
          <cell r="O442">
            <v>0.99653751502317867</v>
          </cell>
          <cell r="P442">
            <v>0.71291243276997274</v>
          </cell>
          <cell r="Q442">
            <v>29.3</v>
          </cell>
          <cell r="R442">
            <v>-0.30499999999999972</v>
          </cell>
          <cell r="S442">
            <v>-1.0354426941879404E-2</v>
          </cell>
          <cell r="T442">
            <v>1.524</v>
          </cell>
          <cell r="U442">
            <v>-1.5200000000000102E-2</v>
          </cell>
          <cell r="V442">
            <v>-9.9391878637285699E-3</v>
          </cell>
          <cell r="W442">
            <v>3.3132000000000001</v>
          </cell>
          <cell r="X442">
            <v>-2.2000000000000242E-2</v>
          </cell>
          <cell r="Y442">
            <v>-6.6253086791544418E-3</v>
          </cell>
          <cell r="Z442">
            <v>7.3635900000000003</v>
          </cell>
          <cell r="AA442">
            <v>-0.13971</v>
          </cell>
          <cell r="AB442">
            <v>-1.8813349115485763E-2</v>
          </cell>
          <cell r="AC442">
            <v>6.8259999999999996</v>
          </cell>
          <cell r="AD442">
            <v>8.9999999999967883E-4</v>
          </cell>
          <cell r="AE442">
            <v>1.3184688182119787E-4</v>
          </cell>
          <cell r="AF442">
            <v>1894</v>
          </cell>
          <cell r="AG442">
            <v>0</v>
          </cell>
          <cell r="AH442">
            <v>0</v>
          </cell>
          <cell r="AI442">
            <v>1.77</v>
          </cell>
          <cell r="AJ442">
            <v>3.0000000000000027E-2</v>
          </cell>
          <cell r="AK442">
            <v>1.7045454545454562E-2</v>
          </cell>
          <cell r="AL442">
            <v>517.04</v>
          </cell>
          <cell r="AM442">
            <v>10.140000000000043</v>
          </cell>
          <cell r="AN442">
            <v>1.9977540043737894E-2</v>
          </cell>
        </row>
        <row r="443">
          <cell r="A443">
            <v>40255</v>
          </cell>
          <cell r="B443">
            <v>3.8620999999999999</v>
          </cell>
          <cell r="C443">
            <v>9.9999999999766942E-5</v>
          </cell>
          <cell r="D443">
            <v>2.5900025899965538E-5</v>
          </cell>
          <cell r="E443">
            <v>9118</v>
          </cell>
          <cell r="F443">
            <v>-40</v>
          </cell>
          <cell r="G443">
            <v>-4.3644298963447896E-3</v>
          </cell>
          <cell r="H443">
            <v>45.3</v>
          </cell>
          <cell r="I443">
            <v>9.4999999999998863E-2</v>
          </cell>
          <cell r="J443">
            <v>2.0913133447804971E-3</v>
          </cell>
          <cell r="K443">
            <v>12.478899999999999</v>
          </cell>
          <cell r="L443">
            <v>-5.9150000000000702E-2</v>
          </cell>
          <cell r="M443">
            <v>-4.721442853779006E-3</v>
          </cell>
          <cell r="N443">
            <v>1.393</v>
          </cell>
          <cell r="O443">
            <v>1.0005949095809112</v>
          </cell>
          <cell r="P443">
            <v>0.71718493773583947</v>
          </cell>
          <cell r="Q443">
            <v>29.151</v>
          </cell>
          <cell r="R443">
            <v>1.5999999999998238E-2</v>
          </cell>
          <cell r="S443">
            <v>5.4607508532417191E-4</v>
          </cell>
          <cell r="T443">
            <v>1.5141</v>
          </cell>
          <cell r="U443">
            <v>5.1999999999998714E-3</v>
          </cell>
          <cell r="V443">
            <v>3.4120734908135637E-3</v>
          </cell>
          <cell r="W443">
            <v>3.2986</v>
          </cell>
          <cell r="X443">
            <v>-5.9000000000000163E-3</v>
          </cell>
          <cell r="Y443">
            <v>-1.7807557648195148E-3</v>
          </cell>
          <cell r="Z443">
            <v>7.2864000000000004</v>
          </cell>
          <cell r="AA443">
            <v>-5.0489999999999924E-2</v>
          </cell>
          <cell r="AB443">
            <v>-6.8567098385434169E-3</v>
          </cell>
          <cell r="AC443">
            <v>6.827</v>
          </cell>
          <cell r="AD443">
            <v>1.5000000000000568E-3</v>
          </cell>
          <cell r="AE443">
            <v>2.1974802226780793E-4</v>
          </cell>
          <cell r="AF443">
            <v>1898</v>
          </cell>
          <cell r="AG443">
            <v>12</v>
          </cell>
          <cell r="AH443">
            <v>6.3357972544878568E-3</v>
          </cell>
          <cell r="AI443">
            <v>1.79</v>
          </cell>
          <cell r="AJ443">
            <v>3.0000000000000027E-2</v>
          </cell>
          <cell r="AK443">
            <v>1.6949152542372895E-2</v>
          </cell>
          <cell r="AL443">
            <v>517.71</v>
          </cell>
          <cell r="AM443">
            <v>0.38999999999998636</v>
          </cell>
          <cell r="AN443">
            <v>7.5429367166947705E-4</v>
          </cell>
        </row>
        <row r="444">
          <cell r="A444">
            <v>40256</v>
          </cell>
          <cell r="B444">
            <v>3.8611</v>
          </cell>
          <cell r="C444">
            <v>5.0000000000016698E-4</v>
          </cell>
          <cell r="D444">
            <v>1.2946324538467855E-4</v>
          </cell>
          <cell r="E444">
            <v>9125</v>
          </cell>
          <cell r="F444">
            <v>54</v>
          </cell>
          <cell r="G444">
            <v>5.9223513928493088E-3</v>
          </cell>
          <cell r="H444">
            <v>45.521000000000001</v>
          </cell>
          <cell r="I444">
            <v>-2.3999999999993804E-2</v>
          </cell>
          <cell r="J444">
            <v>-5.2980132450317454E-4</v>
          </cell>
          <cell r="K444">
            <v>12.4688</v>
          </cell>
          <cell r="L444">
            <v>9.8600000000001131E-2</v>
          </cell>
          <cell r="M444">
            <v>7.9013374576285683E-3</v>
          </cell>
          <cell r="N444">
            <v>1.3959999999999999</v>
          </cell>
          <cell r="O444">
            <v>1.0034816941852118</v>
          </cell>
          <cell r="P444">
            <v>0.72037451126002283</v>
          </cell>
          <cell r="Q444">
            <v>29.315999999999999</v>
          </cell>
          <cell r="R444">
            <v>0.12000000000000099</v>
          </cell>
          <cell r="S444">
            <v>4.1164968611711776E-3</v>
          </cell>
          <cell r="T444">
            <v>1.5291999999999999</v>
          </cell>
          <cell r="U444">
            <v>2.3800000000000043E-2</v>
          </cell>
          <cell r="V444">
            <v>1.5718908922792447E-2</v>
          </cell>
          <cell r="W444">
            <v>3.3073000000000001</v>
          </cell>
          <cell r="X444">
            <v>7.2999999999998622E-3</v>
          </cell>
          <cell r="Y444">
            <v>2.2130600860970902E-3</v>
          </cell>
          <cell r="Z444">
            <v>7.3131000000000004</v>
          </cell>
          <cell r="AA444">
            <v>6.6599999999999326E-2</v>
          </cell>
          <cell r="AB444">
            <v>9.1403162055335042E-3</v>
          </cell>
          <cell r="AC444">
            <v>6.8274999999999997</v>
          </cell>
          <cell r="AD444">
            <v>-4.9999999999972289E-4</v>
          </cell>
          <cell r="AE444">
            <v>-7.3238611395887347E-5</v>
          </cell>
          <cell r="AF444">
            <v>1906</v>
          </cell>
          <cell r="AG444">
            <v>8</v>
          </cell>
          <cell r="AH444">
            <v>4.2149631190727078E-3</v>
          </cell>
          <cell r="AI444">
            <v>1.8</v>
          </cell>
          <cell r="AJ444">
            <v>-1.0000000000000009E-2</v>
          </cell>
          <cell r="AK444">
            <v>-5.5865921787709542E-3</v>
          </cell>
          <cell r="AL444">
            <v>517.42999999999995</v>
          </cell>
          <cell r="AM444">
            <v>0.76999999999998181</v>
          </cell>
          <cell r="AN444">
            <v>1.4873191555117378E-3</v>
          </cell>
        </row>
        <row r="445">
          <cell r="A445">
            <v>40257</v>
          </cell>
          <cell r="B445">
            <v>3.8626</v>
          </cell>
          <cell r="C445">
            <v>1.5000000000000568E-3</v>
          </cell>
          <cell r="D445">
            <v>3.8849032659088261E-4</v>
          </cell>
          <cell r="E445">
            <v>9172</v>
          </cell>
          <cell r="F445">
            <v>47</v>
          </cell>
          <cell r="G445">
            <v>5.1506849315068491E-3</v>
          </cell>
          <cell r="H445">
            <v>45.276000000000003</v>
          </cell>
          <cell r="I445">
            <v>-0.24499999999999744</v>
          </cell>
          <cell r="J445">
            <v>-5.3821313240042497E-3</v>
          </cell>
          <cell r="K445">
            <v>12.577500000000001</v>
          </cell>
          <cell r="L445">
            <v>0.10870000000000068</v>
          </cell>
          <cell r="M445">
            <v>8.717759527781397E-3</v>
          </cell>
          <cell r="N445">
            <v>1.39785</v>
          </cell>
          <cell r="O445">
            <v>1.0013252148997136</v>
          </cell>
          <cell r="P445">
            <v>0.71728167256426478</v>
          </cell>
          <cell r="Q445">
            <v>29.271000000000001</v>
          </cell>
          <cell r="R445">
            <v>-29.315999999999999</v>
          </cell>
          <cell r="S445">
            <v>-1</v>
          </cell>
          <cell r="T445">
            <v>1.5379</v>
          </cell>
          <cell r="U445">
            <v>8.7000000000001521E-3</v>
          </cell>
          <cell r="V445">
            <v>5.6892492806697309E-3</v>
          </cell>
          <cell r="W445">
            <v>3.3058999999999998</v>
          </cell>
          <cell r="X445">
            <v>-1.4000000000002899E-3</v>
          </cell>
          <cell r="Y445">
            <v>-4.2330602001641515E-4</v>
          </cell>
          <cell r="Z445">
            <v>7.3529999999999998</v>
          </cell>
          <cell r="AA445">
            <v>3.989999999999938E-2</v>
          </cell>
          <cell r="AB445">
            <v>5.4559625876850282E-3</v>
          </cell>
          <cell r="AC445">
            <v>6.8265000000000002</v>
          </cell>
          <cell r="AD445">
            <v>-9.9999999999944578E-4</v>
          </cell>
          <cell r="AE445">
            <v>-1.4646649578900709E-4</v>
          </cell>
        </row>
        <row r="446">
          <cell r="A446">
            <v>40258</v>
          </cell>
          <cell r="B446">
            <v>3.8626</v>
          </cell>
          <cell r="C446">
            <v>2.9999999999974492E-4</v>
          </cell>
          <cell r="D446">
            <v>7.7667892093342543E-5</v>
          </cell>
          <cell r="E446">
            <v>9172</v>
          </cell>
          <cell r="F446">
            <v>0</v>
          </cell>
          <cell r="G446">
            <v>0</v>
          </cell>
          <cell r="H446">
            <v>45.276000000000003</v>
          </cell>
          <cell r="I446">
            <v>0</v>
          </cell>
          <cell r="J446">
            <v>0</v>
          </cell>
          <cell r="K446">
            <v>12.577500000000001</v>
          </cell>
          <cell r="L446">
            <v>5.4999999999996163E-3</v>
          </cell>
          <cell r="M446">
            <v>4.3728880938180212E-4</v>
          </cell>
          <cell r="N446">
            <v>1.39785</v>
          </cell>
          <cell r="O446">
            <v>1.0008226919912724</v>
          </cell>
          <cell r="P446">
            <v>0.71597288120418667</v>
          </cell>
          <cell r="R446">
            <v>7.3000000000000398E-2</v>
          </cell>
          <cell r="S446">
            <v>2.4939359775887531E-3</v>
          </cell>
          <cell r="T446">
            <v>1.5379</v>
          </cell>
          <cell r="U446">
            <v>-2.9999999999996696E-4</v>
          </cell>
          <cell r="V446">
            <v>-1.9507120098833926E-4</v>
          </cell>
          <cell r="W446">
            <v>3.3058999999999998</v>
          </cell>
          <cell r="X446">
            <v>1.0000000000021103E-4</v>
          </cell>
          <cell r="Y446">
            <v>3.0248948849091331E-5</v>
          </cell>
          <cell r="Z446">
            <v>7.3529999999999998</v>
          </cell>
          <cell r="AA446">
            <v>-1.8699999999999939E-2</v>
          </cell>
          <cell r="AB446">
            <v>-2.5431796545627551E-3</v>
          </cell>
          <cell r="AC446">
            <v>6.8265000000000002</v>
          </cell>
          <cell r="AD446">
            <v>0</v>
          </cell>
          <cell r="AE446">
            <v>0</v>
          </cell>
        </row>
        <row r="447">
          <cell r="A447">
            <v>40259</v>
          </cell>
          <cell r="B447">
            <v>3.8628999999999998</v>
          </cell>
          <cell r="C447">
            <v>3.4999999999998366E-3</v>
          </cell>
          <cell r="D447">
            <v>9.0612540775639118E-4</v>
          </cell>
          <cell r="E447">
            <v>9172</v>
          </cell>
          <cell r="F447">
            <v>-51</v>
          </cell>
          <cell r="G447">
            <v>-5.5604012211077193E-3</v>
          </cell>
          <cell r="H447">
            <v>45.276000000000003</v>
          </cell>
          <cell r="I447">
            <v>0.21999999999999886</v>
          </cell>
          <cell r="J447">
            <v>4.8590864917395279E-3</v>
          </cell>
          <cell r="K447">
            <v>12.583</v>
          </cell>
          <cell r="L447">
            <v>2.0249999999998991E-2</v>
          </cell>
          <cell r="M447">
            <v>1.6100178890875762E-3</v>
          </cell>
          <cell r="N447">
            <v>1.399</v>
          </cell>
          <cell r="O447">
            <v>1.0024680759738169</v>
          </cell>
          <cell r="P447">
            <v>0.7171499631389755</v>
          </cell>
          <cell r="Q447">
            <v>29.344000000000001</v>
          </cell>
          <cell r="R447">
            <v>29.521999999999998</v>
          </cell>
          <cell r="S447" t="e">
            <v>#DIV/0!</v>
          </cell>
          <cell r="T447">
            <v>1.5376000000000001</v>
          </cell>
          <cell r="U447">
            <v>3.9000000000000146E-3</v>
          </cell>
          <cell r="V447">
            <v>2.5359256128486994E-3</v>
          </cell>
          <cell r="W447">
            <v>3.306</v>
          </cell>
          <cell r="X447">
            <v>1.639999999999997E-2</v>
          </cell>
          <cell r="Y447">
            <v>4.960827611240501E-3</v>
          </cell>
          <cell r="Z447">
            <v>7.3342999999999998</v>
          </cell>
          <cell r="AA447">
            <v>-1.8600000000000172E-2</v>
          </cell>
          <cell r="AB447">
            <v>-2.5295797633619168E-3</v>
          </cell>
          <cell r="AC447">
            <v>6.8265000000000002</v>
          </cell>
          <cell r="AD447">
            <v>3.00000000000189E-4</v>
          </cell>
          <cell r="AE447">
            <v>4.3946385409827732E-5</v>
          </cell>
          <cell r="AF447">
            <v>1906</v>
          </cell>
          <cell r="AG447">
            <v>0</v>
          </cell>
          <cell r="AH447">
            <v>0</v>
          </cell>
          <cell r="AI447">
            <v>1.78</v>
          </cell>
          <cell r="AJ447">
            <v>-1.0000000000000009E-2</v>
          </cell>
          <cell r="AK447">
            <v>-5.5555555555555601E-3</v>
          </cell>
          <cell r="AL447">
            <v>518.48</v>
          </cell>
          <cell r="AM447">
            <v>8.8000000000000682</v>
          </cell>
          <cell r="AN447">
            <v>1.7007131399416481E-2</v>
          </cell>
        </row>
        <row r="448">
          <cell r="A448">
            <v>40260</v>
          </cell>
          <cell r="B448">
            <v>3.8660999999999999</v>
          </cell>
          <cell r="C448">
            <v>1.2000000000003119E-3</v>
          </cell>
          <cell r="D448">
            <v>3.1064744104178517E-4</v>
          </cell>
          <cell r="E448">
            <v>9121</v>
          </cell>
          <cell r="F448">
            <v>-62</v>
          </cell>
          <cell r="G448">
            <v>-6.7597034452682074E-3</v>
          </cell>
          <cell r="H448">
            <v>45.496000000000002</v>
          </cell>
          <cell r="I448">
            <v>0.14999999999999858</v>
          </cell>
          <cell r="J448">
            <v>3.3130135170951181E-3</v>
          </cell>
          <cell r="K448">
            <v>12.59775</v>
          </cell>
          <cell r="L448">
            <v>-4.6400000000000219E-2</v>
          </cell>
          <cell r="M448">
            <v>-3.6875149010569988E-3</v>
          </cell>
          <cell r="N448">
            <v>1.4013</v>
          </cell>
          <cell r="O448">
            <v>1.0008577555396712</v>
          </cell>
          <cell r="P448">
            <v>0.71540940353085858</v>
          </cell>
          <cell r="Q448">
            <v>29.521999999999998</v>
          </cell>
          <cell r="R448">
            <v>0.18199999999999861</v>
          </cell>
          <cell r="S448">
            <v>6.2022900763358301E-3</v>
          </cell>
          <cell r="T448">
            <v>1.5418000000000001</v>
          </cell>
          <cell r="U448">
            <v>9.9999999999988987E-4</v>
          </cell>
          <cell r="V448">
            <v>6.503642039541427E-4</v>
          </cell>
          <cell r="W448">
            <v>3.3222999999999998</v>
          </cell>
          <cell r="X448">
            <v>1.3799999999999812E-2</v>
          </cell>
          <cell r="Y448">
            <v>4.1742286751360594E-3</v>
          </cell>
          <cell r="Z448">
            <v>7.3343999999999996</v>
          </cell>
          <cell r="AA448">
            <v>-3.8000000000000256E-3</v>
          </cell>
          <cell r="AB448">
            <v>-5.1811352139945535E-4</v>
          </cell>
          <cell r="AC448">
            <v>6.8268000000000004</v>
          </cell>
          <cell r="AD448">
            <v>9.9999999999766942E-5</v>
          </cell>
          <cell r="AE448">
            <v>1.4648795136565874E-5</v>
          </cell>
          <cell r="AF448">
            <v>1906</v>
          </cell>
          <cell r="AG448">
            <v>1.5</v>
          </cell>
          <cell r="AH448">
            <v>7.8698845750262332E-4</v>
          </cell>
          <cell r="AI448">
            <v>1.79</v>
          </cell>
          <cell r="AJ448">
            <v>2.0000000000000018E-2</v>
          </cell>
          <cell r="AK448">
            <v>1.1235955056179785E-2</v>
          </cell>
          <cell r="AL448">
            <v>526.23</v>
          </cell>
          <cell r="AM448">
            <v>5.1299999999999955</v>
          </cell>
          <cell r="AN448">
            <v>9.8943064341922449E-3</v>
          </cell>
        </row>
        <row r="449">
          <cell r="A449">
            <v>40261</v>
          </cell>
          <cell r="B449">
            <v>3.8641000000000001</v>
          </cell>
          <cell r="C449">
            <v>-4.3999999999999595E-3</v>
          </cell>
          <cell r="D449">
            <v>-1.1380978246811929E-3</v>
          </cell>
          <cell r="E449">
            <v>9110</v>
          </cell>
          <cell r="F449">
            <v>-4</v>
          </cell>
          <cell r="G449">
            <v>-4.3854840478017761E-4</v>
          </cell>
          <cell r="H449">
            <v>45.426000000000002</v>
          </cell>
          <cell r="I449">
            <v>-6.5000000000004832E-2</v>
          </cell>
          <cell r="J449">
            <v>-1.4286970283102873E-3</v>
          </cell>
          <cell r="K449">
            <v>12.5366</v>
          </cell>
          <cell r="L449">
            <v>-7.4949999999999406E-2</v>
          </cell>
          <cell r="M449">
            <v>-5.9494751046813444E-3</v>
          </cell>
          <cell r="N449">
            <v>1.4001999999999999</v>
          </cell>
          <cell r="O449">
            <v>1.0031399414829087</v>
          </cell>
          <cell r="P449">
            <v>0.71586379896018604</v>
          </cell>
          <cell r="Q449">
            <v>29.526</v>
          </cell>
          <cell r="R449">
            <v>0.13500000000000156</v>
          </cell>
          <cell r="S449">
            <v>4.5728609172820799E-3</v>
          </cell>
          <cell r="T449">
            <v>1.5386</v>
          </cell>
          <cell r="U449">
            <v>2.5999999999999357E-3</v>
          </cell>
          <cell r="V449">
            <v>1.6863406408094018E-3</v>
          </cell>
          <cell r="W449">
            <v>3.3197999999999999</v>
          </cell>
          <cell r="X449">
            <v>-4.4999999999997264E-3</v>
          </cell>
          <cell r="Y449">
            <v>-1.3544833398548375E-3</v>
          </cell>
          <cell r="Z449">
            <v>7.3304999999999998</v>
          </cell>
          <cell r="AA449">
            <v>4.2600000000000193E-2</v>
          </cell>
          <cell r="AB449">
            <v>5.8082460732984563E-3</v>
          </cell>
          <cell r="AC449">
            <v>6.8266</v>
          </cell>
          <cell r="AD449">
            <v>2.9999999999930083E-4</v>
          </cell>
          <cell r="AE449">
            <v>4.3944454209776295E-5</v>
          </cell>
          <cell r="AF449">
            <v>1907.5</v>
          </cell>
          <cell r="AG449">
            <v>17</v>
          </cell>
          <cell r="AH449">
            <v>8.9192025183630636E-3</v>
          </cell>
          <cell r="AI449">
            <v>1.8</v>
          </cell>
          <cell r="AJ449">
            <v>3.0000000000000027E-2</v>
          </cell>
          <cell r="AK449">
            <v>1.6759776536312863E-2</v>
          </cell>
          <cell r="AL449">
            <v>523.61</v>
          </cell>
          <cell r="AM449">
            <v>-1.9900000000000091</v>
          </cell>
          <cell r="AN449">
            <v>-3.7816164034737833E-3</v>
          </cell>
        </row>
        <row r="450">
          <cell r="A450">
            <v>40262</v>
          </cell>
          <cell r="B450">
            <v>3.8616999999999999</v>
          </cell>
          <cell r="C450">
            <v>2.2999999999999687E-3</v>
          </cell>
          <cell r="D450">
            <v>5.952226909241398E-4</v>
          </cell>
          <cell r="E450">
            <v>9117</v>
          </cell>
          <cell r="F450">
            <v>24</v>
          </cell>
          <cell r="G450">
            <v>2.6344676180021956E-3</v>
          </cell>
          <cell r="H450">
            <v>45.430999999999997</v>
          </cell>
          <cell r="I450">
            <v>7.9999999999998295E-2</v>
          </cell>
          <cell r="J450">
            <v>1.761105974551981E-3</v>
          </cell>
          <cell r="K450">
            <v>12.5228</v>
          </cell>
          <cell r="L450">
            <v>-4.7599999999999199E-2</v>
          </cell>
          <cell r="M450">
            <v>-3.7968827273741844E-3</v>
          </cell>
          <cell r="N450">
            <v>1.4056999999999999</v>
          </cell>
          <cell r="O450">
            <v>1.0039994286530496</v>
          </cell>
          <cell r="P450">
            <v>0.71704001475007118</v>
          </cell>
          <cell r="Q450">
            <v>29.657</v>
          </cell>
          <cell r="R450">
            <v>-6.4999999999990621E-3</v>
          </cell>
          <cell r="S450">
            <v>-2.201449569870305E-4</v>
          </cell>
          <cell r="T450">
            <v>1.5444</v>
          </cell>
          <cell r="U450">
            <v>-1.6000000000000458E-3</v>
          </cell>
          <cell r="V450">
            <v>-1.0399064084232717E-3</v>
          </cell>
          <cell r="W450">
            <v>3.3178000000000001</v>
          </cell>
          <cell r="X450">
            <v>-1.9000000000000128E-3</v>
          </cell>
          <cell r="Y450">
            <v>-5.7232363395385655E-4</v>
          </cell>
          <cell r="Z450">
            <v>7.3769999999999998</v>
          </cell>
          <cell r="AA450">
            <v>0.10878999999999994</v>
          </cell>
          <cell r="AB450">
            <v>1.4840733919923599E-2</v>
          </cell>
          <cell r="AC450">
            <v>6.8270999999999997</v>
          </cell>
          <cell r="AD450">
            <v>7.9999999999991189E-4</v>
          </cell>
          <cell r="AE450">
            <v>1.1718864442034276E-4</v>
          </cell>
          <cell r="AF450">
            <v>1923</v>
          </cell>
          <cell r="AG450">
            <v>27.5</v>
          </cell>
          <cell r="AH450">
            <v>1.4416775884665793E-2</v>
          </cell>
          <cell r="AI450">
            <v>1.82</v>
          </cell>
          <cell r="AJ450">
            <v>1.0000000000000009E-2</v>
          </cell>
          <cell r="AK450">
            <v>5.5555555555555601E-3</v>
          </cell>
          <cell r="AL450">
            <v>524.24</v>
          </cell>
          <cell r="AM450">
            <v>-3.0900000000000318</v>
          </cell>
          <cell r="AN450">
            <v>-5.9013387826818272E-3</v>
          </cell>
        </row>
        <row r="451">
          <cell r="A451">
            <v>40263</v>
          </cell>
          <cell r="B451">
            <v>3.8664000000000001</v>
          </cell>
          <cell r="C451">
            <v>4.1999999999999815E-3</v>
          </cell>
          <cell r="D451">
            <v>1.0876039050159208E-3</v>
          </cell>
          <cell r="E451">
            <v>9134</v>
          </cell>
          <cell r="F451">
            <v>3</v>
          </cell>
          <cell r="G451">
            <v>3.2905561039815728E-4</v>
          </cell>
          <cell r="H451">
            <v>45.506</v>
          </cell>
          <cell r="I451">
            <v>-0.29999999999999716</v>
          </cell>
          <cell r="J451">
            <v>-6.6034205718561593E-3</v>
          </cell>
          <cell r="K451">
            <v>12.489000000000001</v>
          </cell>
          <cell r="L451">
            <v>1.8200000000000216E-2</v>
          </cell>
          <cell r="M451">
            <v>1.4533490912575634E-3</v>
          </cell>
          <cell r="N451">
            <v>1.4057999999999999</v>
          </cell>
          <cell r="O451">
            <v>0.99879063811624103</v>
          </cell>
          <cell r="P451">
            <v>0.71052901623123077</v>
          </cell>
          <cell r="Q451">
            <v>29.519500000000001</v>
          </cell>
          <cell r="R451">
            <v>-4.2000000000001592E-2</v>
          </cell>
          <cell r="S451">
            <v>-1.4161917928314257E-3</v>
          </cell>
          <cell r="T451">
            <v>1.5369999999999999</v>
          </cell>
          <cell r="U451">
            <v>-5.3000000000000824E-3</v>
          </cell>
          <cell r="V451">
            <v>-3.431753431753485E-3</v>
          </cell>
          <cell r="W451">
            <v>3.3178999999999998</v>
          </cell>
          <cell r="X451">
            <v>-1.0600000000000165E-2</v>
          </cell>
          <cell r="Y451">
            <v>-3.1948881789137878E-3</v>
          </cell>
          <cell r="Z451">
            <v>7.4392899999999997</v>
          </cell>
          <cell r="AA451">
            <v>7.2700000000000209E-2</v>
          </cell>
          <cell r="AB451">
            <v>9.8549545885861754E-3</v>
          </cell>
          <cell r="AC451">
            <v>6.8273999999999999</v>
          </cell>
          <cell r="AD451">
            <v>-9.9999999999766942E-5</v>
          </cell>
          <cell r="AE451">
            <v>-1.4647507726526189E-5</v>
          </cell>
          <cell r="AF451">
            <v>1935</v>
          </cell>
          <cell r="AG451">
            <v>7</v>
          </cell>
          <cell r="AH451">
            <v>3.6401456058242328E-3</v>
          </cell>
          <cell r="AI451">
            <v>1.81</v>
          </cell>
          <cell r="AJ451">
            <v>-3.0000000000000027E-2</v>
          </cell>
          <cell r="AK451">
            <v>-1.6483516483516498E-2</v>
          </cell>
          <cell r="AL451">
            <v>520.52</v>
          </cell>
          <cell r="AM451">
            <v>-0.47000000000002728</v>
          </cell>
          <cell r="AN451">
            <v>-8.9653593773849239E-4</v>
          </cell>
        </row>
        <row r="452">
          <cell r="A452">
            <v>40264</v>
          </cell>
          <cell r="B452">
            <v>3.8658999999999999</v>
          </cell>
          <cell r="C452">
            <v>3.9999999999995595E-4</v>
          </cell>
          <cell r="D452">
            <v>1.0345541071796916E-4</v>
          </cell>
          <cell r="E452">
            <v>9120</v>
          </cell>
          <cell r="F452">
            <v>-14</v>
          </cell>
          <cell r="G452">
            <v>-1.5327348368732209E-3</v>
          </cell>
          <cell r="H452">
            <v>45.131</v>
          </cell>
          <cell r="I452">
            <v>-0.35999999999999943</v>
          </cell>
          <cell r="J452">
            <v>-7.9110446974025271E-3</v>
          </cell>
          <cell r="K452">
            <v>12.541</v>
          </cell>
          <cell r="L452">
            <v>1.2699999999998823E-2</v>
          </cell>
          <cell r="M452">
            <v>1.0168948674832911E-3</v>
          </cell>
          <cell r="N452">
            <v>1.4039999999999999</v>
          </cell>
          <cell r="O452">
            <v>0.99843505477308292</v>
          </cell>
          <cell r="P452">
            <v>0.71022553334263971</v>
          </cell>
          <cell r="Q452">
            <v>29.614999999999998</v>
          </cell>
          <cell r="R452">
            <v>0.10050000000000026</v>
          </cell>
          <cell r="S452">
            <v>3.4045292095055898E-3</v>
          </cell>
          <cell r="T452">
            <v>1.5390999999999999</v>
          </cell>
          <cell r="U452">
            <v>2.6000000000001577E-3</v>
          </cell>
          <cell r="V452">
            <v>1.6916070266754443E-3</v>
          </cell>
          <cell r="W452">
            <v>3.3071999999999999</v>
          </cell>
          <cell r="X452">
            <v>-1.1299999999999866E-2</v>
          </cell>
          <cell r="Y452">
            <v>-3.4057687091232003E-3</v>
          </cell>
          <cell r="Z452">
            <v>7.4497</v>
          </cell>
          <cell r="AA452">
            <v>-7.7899999999999636E-3</v>
          </cell>
          <cell r="AB452">
            <v>-1.0471429397160164E-3</v>
          </cell>
          <cell r="AC452">
            <v>6.827</v>
          </cell>
          <cell r="AD452">
            <v>-3.9999999999995595E-4</v>
          </cell>
          <cell r="AE452">
            <v>-5.8587456425572833E-5</v>
          </cell>
        </row>
        <row r="453">
          <cell r="A453">
            <v>40265</v>
          </cell>
          <cell r="B453">
            <v>3.8668</v>
          </cell>
          <cell r="C453">
            <v>3.00000000000189E-4</v>
          </cell>
          <cell r="D453">
            <v>7.7601593419433768E-5</v>
          </cell>
          <cell r="E453">
            <v>9120</v>
          </cell>
          <cell r="F453">
            <v>0</v>
          </cell>
          <cell r="G453">
            <v>0</v>
          </cell>
          <cell r="H453">
            <v>45.146000000000001</v>
          </cell>
          <cell r="I453">
            <v>1.5000000000000568E-2</v>
          </cell>
          <cell r="J453">
            <v>3.3236577961934298E-4</v>
          </cell>
          <cell r="K453">
            <v>12.5017</v>
          </cell>
          <cell r="L453">
            <v>-3.9300000000000779E-2</v>
          </cell>
          <cell r="M453">
            <v>-3.1337213938283054E-3</v>
          </cell>
          <cell r="N453">
            <v>1.4036</v>
          </cell>
          <cell r="O453">
            <v>0.99971509971509975</v>
          </cell>
          <cell r="P453">
            <v>0.71204779181987166</v>
          </cell>
          <cell r="Q453">
            <v>29.62</v>
          </cell>
          <cell r="R453">
            <v>5.000000000002558E-3</v>
          </cell>
          <cell r="S453">
            <v>1.6883336147231331E-4</v>
          </cell>
          <cell r="T453">
            <v>1.5396000000000001</v>
          </cell>
          <cell r="U453">
            <v>5.0000000000016698E-4</v>
          </cell>
          <cell r="V453">
            <v>3.2486518095001428E-4</v>
          </cell>
          <cell r="W453">
            <v>3.3066</v>
          </cell>
          <cell r="X453">
            <v>-5.9999999999993392E-4</v>
          </cell>
          <cell r="Y453">
            <v>-1.8142235123365201E-4</v>
          </cell>
          <cell r="Z453">
            <v>7.4314999999999998</v>
          </cell>
          <cell r="AA453">
            <v>-1.8200000000000216E-2</v>
          </cell>
          <cell r="AB453">
            <v>-2.4430513980429032E-3</v>
          </cell>
          <cell r="AC453">
            <v>6.827</v>
          </cell>
          <cell r="AD453">
            <v>0</v>
          </cell>
          <cell r="AE453">
            <v>0</v>
          </cell>
        </row>
        <row r="454">
          <cell r="A454">
            <v>40266</v>
          </cell>
          <cell r="B454">
            <v>3.8662000000000001</v>
          </cell>
          <cell r="C454">
            <v>1.1499999999999844E-2</v>
          </cell>
          <cell r="D454">
            <v>2.9740353780903701E-3</v>
          </cell>
          <cell r="E454">
            <v>9120</v>
          </cell>
          <cell r="F454">
            <v>-31</v>
          </cell>
          <cell r="G454">
            <v>-3.399122807017544E-3</v>
          </cell>
          <cell r="H454">
            <v>45.146000000000001</v>
          </cell>
          <cell r="I454">
            <v>-0.23000000000000398</v>
          </cell>
          <cell r="J454">
            <v>-5.0945820227706546E-3</v>
          </cell>
          <cell r="K454">
            <v>12.5017</v>
          </cell>
          <cell r="L454">
            <v>-3.3599999999999852E-2</v>
          </cell>
          <cell r="M454">
            <v>-2.6876344817104757E-3</v>
          </cell>
          <cell r="N454">
            <v>1.4036</v>
          </cell>
          <cell r="O454">
            <v>0.99686520376175547</v>
          </cell>
          <cell r="P454">
            <v>0.71022029336118231</v>
          </cell>
          <cell r="Q454">
            <v>29.62</v>
          </cell>
          <cell r="R454">
            <v>-8.5499999999999687E-2</v>
          </cell>
          <cell r="S454">
            <v>-2.8865631330182201E-3</v>
          </cell>
          <cell r="T454">
            <v>1.5396000000000001</v>
          </cell>
          <cell r="U454">
            <v>-8.800000000000141E-3</v>
          </cell>
          <cell r="V454">
            <v>-5.7157703299559239E-3</v>
          </cell>
          <cell r="W454">
            <v>3.3066</v>
          </cell>
          <cell r="X454">
            <v>-3.4199999999999786E-2</v>
          </cell>
          <cell r="Y454">
            <v>-1.0342950462710877E-2</v>
          </cell>
          <cell r="Z454">
            <v>7.4314999999999998</v>
          </cell>
          <cell r="AA454">
            <v>-1.2500000000000178E-2</v>
          </cell>
          <cell r="AB454">
            <v>-1.6820292000269365E-3</v>
          </cell>
          <cell r="AC454">
            <v>6.827</v>
          </cell>
          <cell r="AD454">
            <v>-3.00000000000189E-4</v>
          </cell>
          <cell r="AE454">
            <v>-4.3943166837584447E-5</v>
          </cell>
          <cell r="AF454">
            <v>1930</v>
          </cell>
          <cell r="AG454">
            <v>-6</v>
          </cell>
          <cell r="AH454">
            <v>-3.1007751937984496E-3</v>
          </cell>
          <cell r="AI454">
            <v>1.79</v>
          </cell>
          <cell r="AJ454">
            <v>-3.0000000000000027E-2</v>
          </cell>
          <cell r="AK454">
            <v>-1.6574585635359129E-2</v>
          </cell>
          <cell r="AL454">
            <v>523.77</v>
          </cell>
          <cell r="AM454">
            <v>0.83000000000004093</v>
          </cell>
          <cell r="AN454">
            <v>1.5945592868670578E-3</v>
          </cell>
        </row>
        <row r="455">
          <cell r="A455">
            <v>40267</v>
          </cell>
          <cell r="B455">
            <v>3.8782999999999999</v>
          </cell>
          <cell r="C455">
            <v>5.7000000000000384E-3</v>
          </cell>
          <cell r="D455">
            <v>1.4743158657079401E-3</v>
          </cell>
          <cell r="E455">
            <v>9089</v>
          </cell>
          <cell r="F455">
            <v>-30</v>
          </cell>
          <cell r="G455">
            <v>-3.2894736842105261E-3</v>
          </cell>
          <cell r="H455">
            <v>44.915999999999997</v>
          </cell>
          <cell r="I455">
            <v>-0.17600000000000193</v>
          </cell>
          <cell r="J455">
            <v>-3.8984627652505631E-3</v>
          </cell>
          <cell r="K455">
            <v>12.4681</v>
          </cell>
          <cell r="L455">
            <v>-8.1699999999999662E-2</v>
          </cell>
          <cell r="M455">
            <v>-6.5351112248733904E-3</v>
          </cell>
          <cell r="N455">
            <v>1.3992</v>
          </cell>
          <cell r="O455">
            <v>0.99743516671416355</v>
          </cell>
          <cell r="P455">
            <v>0.71062636557007952</v>
          </cell>
          <cell r="Q455">
            <v>29.534500000000001</v>
          </cell>
          <cell r="R455">
            <v>-0.11950000000000216</v>
          </cell>
          <cell r="S455">
            <v>-4.0344361917623956E-3</v>
          </cell>
          <cell r="T455">
            <v>1.5307999999999999</v>
          </cell>
          <cell r="U455">
            <v>-9.5000000000000639E-3</v>
          </cell>
          <cell r="V455">
            <v>-6.1704338789296334E-3</v>
          </cell>
          <cell r="W455">
            <v>3.2724000000000002</v>
          </cell>
          <cell r="X455">
            <v>-4.0599999999999969E-2</v>
          </cell>
          <cell r="Y455">
            <v>-1.2278473356317659E-2</v>
          </cell>
          <cell r="Z455">
            <v>7.4189999999999996</v>
          </cell>
          <cell r="AA455">
            <v>-4.8949999999999605E-2</v>
          </cell>
          <cell r="AB455">
            <v>-6.586826347305336E-3</v>
          </cell>
          <cell r="AC455">
            <v>6.8266999999999998</v>
          </cell>
          <cell r="AD455">
            <v>-8.9999999999967883E-4</v>
          </cell>
          <cell r="AE455">
            <v>-1.3182950051262324E-4</v>
          </cell>
          <cell r="AF455">
            <v>1929</v>
          </cell>
          <cell r="AG455">
            <v>-14.450000000000045</v>
          </cell>
          <cell r="AH455">
            <v>-7.4870466321243761E-3</v>
          </cell>
          <cell r="AI455">
            <v>1.78</v>
          </cell>
          <cell r="AJ455">
            <v>-2.0000000000000018E-2</v>
          </cell>
          <cell r="AK455">
            <v>-1.1173184357541908E-2</v>
          </cell>
          <cell r="AL455">
            <v>521.35</v>
          </cell>
          <cell r="AM455">
            <v>-9.8299999999999272</v>
          </cell>
          <cell r="AN455">
            <v>-1.8767779750653774E-2</v>
          </cell>
        </row>
        <row r="456">
          <cell r="A456">
            <v>40268</v>
          </cell>
          <cell r="B456">
            <v>3.8719000000000001</v>
          </cell>
          <cell r="C456">
            <v>-3.8999999999997925E-3</v>
          </cell>
          <cell r="D456">
            <v>-1.005595235025602E-3</v>
          </cell>
          <cell r="E456">
            <v>9090</v>
          </cell>
          <cell r="F456">
            <v>1</v>
          </cell>
          <cell r="G456">
            <v>1.1002310485201893E-4</v>
          </cell>
          <cell r="H456">
            <v>44.97</v>
          </cell>
          <cell r="I456">
            <v>6.0000000000002274E-2</v>
          </cell>
          <cell r="J456">
            <v>1.3358268768368126E-3</v>
          </cell>
          <cell r="K456">
            <v>12.42</v>
          </cell>
          <cell r="L456">
            <v>-0.14029999999999987</v>
          </cell>
          <cell r="M456">
            <v>-1.1252716933614574E-2</v>
          </cell>
          <cell r="N456">
            <v>1.4</v>
          </cell>
          <cell r="O456">
            <v>0.99978559176672388</v>
          </cell>
          <cell r="P456">
            <v>0.71454087461887072</v>
          </cell>
          <cell r="Q456">
            <v>29.500499999999999</v>
          </cell>
          <cell r="R456">
            <v>-0.12000000000000099</v>
          </cell>
          <cell r="S456">
            <v>-4.0630449135756821E-3</v>
          </cell>
          <cell r="T456">
            <v>1.5301</v>
          </cell>
          <cell r="U456">
            <v>-1.2000000000000011E-2</v>
          </cell>
          <cell r="V456">
            <v>-7.8390384112882218E-3</v>
          </cell>
          <cell r="W456">
            <v>3.266</v>
          </cell>
          <cell r="X456">
            <v>-1.4800000000000146E-2</v>
          </cell>
          <cell r="Y456">
            <v>-4.5226744896712341E-3</v>
          </cell>
          <cell r="Z456">
            <v>7.3825500000000002</v>
          </cell>
          <cell r="AA456">
            <v>-0.14209999999999923</v>
          </cell>
          <cell r="AB456">
            <v>-1.9153524733791512E-2</v>
          </cell>
          <cell r="AC456">
            <v>6.8261000000000003</v>
          </cell>
          <cell r="AD456">
            <v>-7.9999999999991189E-4</v>
          </cell>
          <cell r="AE456">
            <v>-1.1718692779819121E-4</v>
          </cell>
          <cell r="AF456">
            <v>1915.55</v>
          </cell>
          <cell r="AG456">
            <v>-12</v>
          </cell>
          <cell r="AH456">
            <v>-6.2208398133748056E-3</v>
          </cell>
          <cell r="AI456">
            <v>1.77</v>
          </cell>
          <cell r="AJ456">
            <v>-2.0000000000000018E-2</v>
          </cell>
          <cell r="AK456">
            <v>-1.1235955056179785E-2</v>
          </cell>
          <cell r="AL456">
            <v>513.94000000000005</v>
          </cell>
          <cell r="AM456">
            <v>-10.210000000000036</v>
          </cell>
          <cell r="AN456">
            <v>-1.958377289728596E-2</v>
          </cell>
        </row>
        <row r="457">
          <cell r="A457">
            <v>40269</v>
          </cell>
          <cell r="B457">
            <v>3.8744000000000001</v>
          </cell>
          <cell r="C457">
            <v>6.2999999999999723E-3</v>
          </cell>
          <cell r="D457">
            <v>1.6271081381233948E-3</v>
          </cell>
          <cell r="E457">
            <v>9090</v>
          </cell>
          <cell r="F457">
            <v>-25</v>
          </cell>
          <cell r="G457">
            <v>-2.7502750275027505E-3</v>
          </cell>
          <cell r="H457">
            <v>44.975999999999999</v>
          </cell>
          <cell r="I457">
            <v>-0.35000000000000142</v>
          </cell>
          <cell r="J457">
            <v>-7.7829664220591824E-3</v>
          </cell>
          <cell r="K457">
            <v>12.3278</v>
          </cell>
          <cell r="L457">
            <v>-0.10265000000000057</v>
          </cell>
          <cell r="M457">
            <v>-8.2648953301127683E-3</v>
          </cell>
          <cell r="N457">
            <v>1.3989</v>
          </cell>
          <cell r="O457">
            <v>0.99785714285714289</v>
          </cell>
          <cell r="P457">
            <v>0.71275510204081638</v>
          </cell>
          <cell r="Q457">
            <v>29.4145</v>
          </cell>
          <cell r="R457">
            <v>-0.22550000000000026</v>
          </cell>
          <cell r="S457">
            <v>-7.6439382383349528E-3</v>
          </cell>
          <cell r="T457">
            <v>1.5187999999999999</v>
          </cell>
          <cell r="U457">
            <v>-1.4299999999999979E-2</v>
          </cell>
          <cell r="V457">
            <v>-9.3457943925233516E-3</v>
          </cell>
          <cell r="W457">
            <v>3.2576000000000001</v>
          </cell>
          <cell r="X457">
            <v>-7.8999999999997961E-3</v>
          </cell>
          <cell r="Y457">
            <v>-2.4188609920391293E-3</v>
          </cell>
          <cell r="Z457">
            <v>7.2769000000000004</v>
          </cell>
          <cell r="AA457">
            <v>-0.13393000000000033</v>
          </cell>
          <cell r="AB457">
            <v>-1.8141428097337684E-2</v>
          </cell>
          <cell r="AC457">
            <v>6.8258999999999999</v>
          </cell>
          <cell r="AD457">
            <v>2.9999999999930083E-4</v>
          </cell>
          <cell r="AE457">
            <v>4.3948960606979215E-5</v>
          </cell>
          <cell r="AF457">
            <v>1917</v>
          </cell>
          <cell r="AG457">
            <v>1.4500000000000455</v>
          </cell>
          <cell r="AH457">
            <v>7.569627522121821E-4</v>
          </cell>
          <cell r="AI457">
            <v>1.76</v>
          </cell>
          <cell r="AJ457">
            <v>-1.0000000000000009E-2</v>
          </cell>
          <cell r="AK457">
            <v>-5.649717514124299E-3</v>
          </cell>
          <cell r="AL457">
            <v>511.14</v>
          </cell>
          <cell r="AM457">
            <v>0.2299999999999045</v>
          </cell>
          <cell r="AN457">
            <v>4.4752305716602031E-4</v>
          </cell>
        </row>
        <row r="458">
          <cell r="A458">
            <v>40270</v>
          </cell>
          <cell r="B458">
            <v>3.8782000000000001</v>
          </cell>
          <cell r="C458">
            <v>3.8999999999997925E-3</v>
          </cell>
          <cell r="D458">
            <v>1.0066074747057073E-3</v>
          </cell>
          <cell r="E458">
            <v>9065</v>
          </cell>
          <cell r="F458">
            <v>-15</v>
          </cell>
          <cell r="G458">
            <v>-1.6501650165016502E-3</v>
          </cell>
          <cell r="H458">
            <v>44.62</v>
          </cell>
          <cell r="I458">
            <v>-0.15999999999999659</v>
          </cell>
          <cell r="J458">
            <v>-3.5574528637494795E-3</v>
          </cell>
          <cell r="K458">
            <v>12.317349999999999</v>
          </cell>
          <cell r="L458">
            <v>-2.5560000000000471E-2</v>
          </cell>
          <cell r="M458">
            <v>-2.0733626437807614E-3</v>
          </cell>
          <cell r="N458">
            <v>1.397</v>
          </cell>
          <cell r="O458">
            <v>1.0000714847380083</v>
          </cell>
          <cell r="P458">
            <v>0.71489848076203322</v>
          </cell>
          <cell r="Q458">
            <v>29.274999999999999</v>
          </cell>
          <cell r="R458">
            <v>-0.14949999999999974</v>
          </cell>
          <cell r="S458">
            <v>-5.0825273249587698E-3</v>
          </cell>
          <cell r="T458">
            <v>1.5158</v>
          </cell>
          <cell r="U458">
            <v>-4.6999999999999265E-3</v>
          </cell>
          <cell r="V458">
            <v>-3.0945483276270257E-3</v>
          </cell>
          <cell r="W458">
            <v>3.2581000000000002</v>
          </cell>
          <cell r="X458">
            <v>4.9000000000001265E-3</v>
          </cell>
          <cell r="Y458">
            <v>1.5041748526522982E-3</v>
          </cell>
          <cell r="Z458">
            <v>7.2486199999999998</v>
          </cell>
          <cell r="AA458">
            <v>-3.0899999999999928E-2</v>
          </cell>
          <cell r="AB458">
            <v>-4.2463136775275087E-3</v>
          </cell>
          <cell r="AC458">
            <v>6.8263999999999996</v>
          </cell>
          <cell r="AD458">
            <v>4.9999999999972289E-4</v>
          </cell>
          <cell r="AE458">
            <v>7.3250413864797744E-5</v>
          </cell>
          <cell r="AF458">
            <v>1917</v>
          </cell>
          <cell r="AG458">
            <v>-7</v>
          </cell>
          <cell r="AH458">
            <v>-3.6515388628064684E-3</v>
          </cell>
          <cell r="AI458">
            <v>1.76</v>
          </cell>
          <cell r="AJ458">
            <v>-1.0000000000000009E-2</v>
          </cell>
          <cell r="AK458">
            <v>-5.6818181818181872E-3</v>
          </cell>
          <cell r="AL458">
            <v>514.16999999999996</v>
          </cell>
          <cell r="AM458">
            <v>3.5800000000000409</v>
          </cell>
          <cell r="AN458">
            <v>7.0039519505420058E-3</v>
          </cell>
        </row>
        <row r="459">
          <cell r="A459">
            <v>40271</v>
          </cell>
          <cell r="B459">
            <v>3.8782999999999999</v>
          </cell>
          <cell r="C459">
            <v>-6.2000000000002053E-3</v>
          </cell>
          <cell r="D459">
            <v>-1.5986797999072264E-3</v>
          </cell>
          <cell r="E459">
            <v>9075</v>
          </cell>
          <cell r="F459">
            <v>10</v>
          </cell>
          <cell r="G459">
            <v>1.1031439602868175E-3</v>
          </cell>
          <cell r="H459">
            <v>44.816000000000003</v>
          </cell>
          <cell r="I459">
            <v>0.19600000000000506</v>
          </cell>
          <cell r="J459">
            <v>4.3926490363067026E-3</v>
          </cell>
          <cell r="K459">
            <v>12.302239999999999</v>
          </cell>
          <cell r="L459">
            <v>-1.2349999999999639E-2</v>
          </cell>
          <cell r="M459">
            <v>-1.0026507325033096E-3</v>
          </cell>
          <cell r="N459">
            <v>1.399</v>
          </cell>
          <cell r="O459">
            <v>1.0025769506084468</v>
          </cell>
          <cell r="P459">
            <v>0.71766424524584593</v>
          </cell>
          <cell r="Q459">
            <v>29.265000000000001</v>
          </cell>
          <cell r="R459">
            <v>-4.9999999999997158E-2</v>
          </cell>
          <cell r="S459">
            <v>-1.7079419299742839E-3</v>
          </cell>
          <cell r="T459">
            <v>1.5141</v>
          </cell>
          <cell r="U459">
            <v>-1.5000000000000568E-3</v>
          </cell>
          <cell r="V459">
            <v>-9.8957646127461186E-4</v>
          </cell>
          <cell r="W459">
            <v>3.2625000000000002</v>
          </cell>
          <cell r="X459">
            <v>-9.0000000000012292E-4</v>
          </cell>
          <cell r="Y459">
            <v>-2.7623461526660409E-4</v>
          </cell>
          <cell r="Z459">
            <v>7.2460000000000004</v>
          </cell>
          <cell r="AA459">
            <v>-4.8199999999996024E-3</v>
          </cell>
          <cell r="AB459">
            <v>-6.6495415679116885E-4</v>
          </cell>
          <cell r="AC459">
            <v>6.8263999999999996</v>
          </cell>
          <cell r="AD459">
            <v>0</v>
          </cell>
          <cell r="AE459">
            <v>0</v>
          </cell>
        </row>
        <row r="460">
          <cell r="A460">
            <v>40272</v>
          </cell>
          <cell r="B460">
            <v>3.8719999999999999</v>
          </cell>
          <cell r="C460">
            <v>-6.2999999999999723E-3</v>
          </cell>
          <cell r="D460">
            <v>-1.6244230719645134E-3</v>
          </cell>
          <cell r="E460">
            <v>9075</v>
          </cell>
          <cell r="F460">
            <v>0</v>
          </cell>
          <cell r="G460">
            <v>0</v>
          </cell>
          <cell r="H460">
            <v>44.816000000000003</v>
          </cell>
          <cell r="I460">
            <v>0</v>
          </cell>
          <cell r="J460">
            <v>0</v>
          </cell>
          <cell r="K460">
            <v>12.305</v>
          </cell>
          <cell r="L460">
            <v>2.7600000000003178E-3</v>
          </cell>
          <cell r="M460">
            <v>2.2434938677836865E-4</v>
          </cell>
          <cell r="N460">
            <v>1.4006000000000001</v>
          </cell>
          <cell r="O460">
            <v>1.0011436740528949</v>
          </cell>
          <cell r="P460">
            <v>0.71561377702136875</v>
          </cell>
          <cell r="Q460">
            <v>29.225000000000001</v>
          </cell>
          <cell r="R460">
            <v>-3.9999999999999147E-2</v>
          </cell>
          <cell r="S460">
            <v>-1.3668204339654585E-3</v>
          </cell>
          <cell r="T460">
            <v>1.5143</v>
          </cell>
          <cell r="U460">
            <v>1.9999999999997797E-4</v>
          </cell>
          <cell r="V460">
            <v>1.3209167162008982E-4</v>
          </cell>
          <cell r="W460">
            <v>3.2572000000000001</v>
          </cell>
          <cell r="X460">
            <v>-5.3000000000000824E-3</v>
          </cell>
          <cell r="Y460">
            <v>-1.6245210727969599E-3</v>
          </cell>
          <cell r="Z460">
            <v>7.2438000000000002</v>
          </cell>
          <cell r="AA460">
            <v>-2.2000000000002018E-3</v>
          </cell>
          <cell r="AB460">
            <v>-3.0361578802100492E-4</v>
          </cell>
          <cell r="AC460">
            <v>6.8263999999999996</v>
          </cell>
          <cell r="AD460">
            <v>0</v>
          </cell>
          <cell r="AE460">
            <v>0</v>
          </cell>
        </row>
        <row r="461">
          <cell r="A461">
            <v>40273</v>
          </cell>
          <cell r="B461">
            <v>3.8719999999999999</v>
          </cell>
          <cell r="C461">
            <v>5.4000000000002935E-3</v>
          </cell>
          <cell r="D461">
            <v>1.3946280991736296E-3</v>
          </cell>
          <cell r="E461">
            <v>9075</v>
          </cell>
          <cell r="F461">
            <v>-5</v>
          </cell>
          <cell r="G461">
            <v>-5.5096418732782364E-4</v>
          </cell>
          <cell r="H461">
            <v>44.816000000000003</v>
          </cell>
          <cell r="I461">
            <v>-0.41600000000000392</v>
          </cell>
          <cell r="J461">
            <v>-9.2823991431632436E-3</v>
          </cell>
          <cell r="K461">
            <v>12.305</v>
          </cell>
          <cell r="L461">
            <v>-4.8799999999999955E-2</v>
          </cell>
          <cell r="M461">
            <v>-3.9658675335229546E-3</v>
          </cell>
          <cell r="N461">
            <v>1.4006000000000001</v>
          </cell>
          <cell r="O461">
            <v>0.9974296729972868</v>
          </cell>
          <cell r="P461">
            <v>0.71214456161451289</v>
          </cell>
          <cell r="Q461">
            <v>29.225000000000001</v>
          </cell>
          <cell r="R461">
            <v>-3.5000000000000142E-2</v>
          </cell>
          <cell r="S461">
            <v>-1.1976047904191664E-3</v>
          </cell>
          <cell r="T461">
            <v>1.5143</v>
          </cell>
          <cell r="U461">
            <v>-6.4999999999999503E-3</v>
          </cell>
          <cell r="V461">
            <v>-4.2924123357326489E-3</v>
          </cell>
          <cell r="W461">
            <v>3.2572000000000001</v>
          </cell>
          <cell r="X461">
            <v>2.1900000000000031E-2</v>
          </cell>
          <cell r="Y461">
            <v>6.7235662532236368E-3</v>
          </cell>
          <cell r="Z461">
            <v>7.2438000000000002</v>
          </cell>
          <cell r="AA461">
            <v>-9.5000000000000639E-3</v>
          </cell>
          <cell r="AB461">
            <v>-1.3114663574367133E-3</v>
          </cell>
          <cell r="AC461">
            <v>6.8263999999999996</v>
          </cell>
          <cell r="AD461">
            <v>0</v>
          </cell>
          <cell r="AE461">
            <v>0</v>
          </cell>
          <cell r="AF461">
            <v>1910</v>
          </cell>
          <cell r="AG461">
            <v>-5</v>
          </cell>
          <cell r="AH461">
            <v>-2.6082420448617634E-3</v>
          </cell>
          <cell r="AI461">
            <v>1.75</v>
          </cell>
          <cell r="AJ461">
            <v>2.0000000000000018E-2</v>
          </cell>
          <cell r="AK461">
            <v>1.1363636363636374E-2</v>
          </cell>
          <cell r="AL461">
            <v>514.72</v>
          </cell>
          <cell r="AM461">
            <v>-5.0799999999999841</v>
          </cell>
          <cell r="AN461">
            <v>-9.8800007779527872E-3</v>
          </cell>
        </row>
        <row r="462">
          <cell r="A462">
            <v>40274</v>
          </cell>
          <cell r="B462">
            <v>3.8774000000000002</v>
          </cell>
          <cell r="C462">
            <v>9.5000000000000639E-3</v>
          </cell>
          <cell r="D462">
            <v>2.4535123966942314E-3</v>
          </cell>
          <cell r="E462">
            <v>9070</v>
          </cell>
          <cell r="F462">
            <v>-27</v>
          </cell>
          <cell r="G462">
            <v>-2.9752066115702478E-3</v>
          </cell>
          <cell r="H462">
            <v>44.4</v>
          </cell>
          <cell r="I462">
            <v>-0.38000000000000256</v>
          </cell>
          <cell r="J462">
            <v>-8.4791146019279392E-3</v>
          </cell>
          <cell r="K462">
            <v>12.2562</v>
          </cell>
          <cell r="L462">
            <v>-7.8500000000000014E-2</v>
          </cell>
          <cell r="M462">
            <v>-6.3795205201137763E-3</v>
          </cell>
          <cell r="N462">
            <v>1.397</v>
          </cell>
          <cell r="O462">
            <v>0.9972868770526917</v>
          </cell>
          <cell r="P462">
            <v>0.71204260820554877</v>
          </cell>
          <cell r="Q462">
            <v>29.19</v>
          </cell>
          <cell r="R462">
            <v>0.11199999999999832</v>
          </cell>
          <cell r="S462">
            <v>3.8323353293412596E-3</v>
          </cell>
          <cell r="T462">
            <v>1.5078</v>
          </cell>
          <cell r="U462">
            <v>-9.099999999999886E-3</v>
          </cell>
          <cell r="V462">
            <v>-6.0093772700256795E-3</v>
          </cell>
          <cell r="W462">
            <v>3.2791000000000001</v>
          </cell>
          <cell r="X462">
            <v>-4.2400000000000215E-2</v>
          </cell>
          <cell r="Y462">
            <v>-1.30173154856933E-2</v>
          </cell>
          <cell r="Z462">
            <v>7.2343000000000002</v>
          </cell>
          <cell r="AA462">
            <v>8.9799999999993219E-3</v>
          </cell>
          <cell r="AB462">
            <v>1.2396808305032334E-3</v>
          </cell>
          <cell r="AC462">
            <v>6.8263999999999996</v>
          </cell>
          <cell r="AD462">
            <v>-3.9999999999995595E-4</v>
          </cell>
          <cell r="AE462">
            <v>-5.8596038907763383E-5</v>
          </cell>
          <cell r="AF462">
            <v>1912</v>
          </cell>
          <cell r="AG462">
            <v>21</v>
          </cell>
          <cell r="AH462">
            <v>1.0994764397905759E-2</v>
          </cell>
          <cell r="AI462">
            <v>1.78</v>
          </cell>
          <cell r="AJ462">
            <v>2.0000000000000018E-2</v>
          </cell>
          <cell r="AK462">
            <v>1.1428571428571439E-2</v>
          </cell>
          <cell r="AL462">
            <v>509.09</v>
          </cell>
          <cell r="AM462">
            <v>-4.7700000000000387</v>
          </cell>
          <cell r="AN462">
            <v>-9.267174386074056E-3</v>
          </cell>
        </row>
        <row r="463">
          <cell r="A463">
            <v>40275</v>
          </cell>
          <cell r="B463">
            <v>3.8815</v>
          </cell>
          <cell r="C463">
            <v>1.7999999999998018E-3</v>
          </cell>
          <cell r="D463">
            <v>4.6422860679831891E-4</v>
          </cell>
          <cell r="E463">
            <v>9048</v>
          </cell>
          <cell r="F463">
            <v>-20</v>
          </cell>
          <cell r="G463">
            <v>-2.205071664829107E-3</v>
          </cell>
          <cell r="H463">
            <v>44.436</v>
          </cell>
          <cell r="I463">
            <v>2.0000000000003126E-2</v>
          </cell>
          <cell r="J463">
            <v>4.5045045045052088E-4</v>
          </cell>
          <cell r="K463">
            <v>12.2265</v>
          </cell>
          <cell r="L463">
            <v>-9.700000000000486E-3</v>
          </cell>
          <cell r="M463">
            <v>-7.914361710807988E-4</v>
          </cell>
          <cell r="N463">
            <v>1.3968</v>
          </cell>
          <cell r="O463">
            <v>0.99867573371510365</v>
          </cell>
          <cell r="P463">
            <v>0.71487167767723958</v>
          </cell>
          <cell r="Q463">
            <v>29.337</v>
          </cell>
          <cell r="R463">
            <v>9.5499999999997698E-2</v>
          </cell>
          <cell r="S463">
            <v>3.2716683795819697E-3</v>
          </cell>
          <cell r="T463">
            <v>1.5052000000000001</v>
          </cell>
          <cell r="U463">
            <v>-1.1600000000000055E-2</v>
          </cell>
          <cell r="V463">
            <v>-7.6933280275899019E-3</v>
          </cell>
          <cell r="W463">
            <v>3.2147999999999999</v>
          </cell>
          <cell r="X463">
            <v>-7.2000000000000064E-2</v>
          </cell>
          <cell r="Y463">
            <v>-2.1957244365832108E-2</v>
          </cell>
          <cell r="Z463">
            <v>7.2527799999999996</v>
          </cell>
          <cell r="AA463">
            <v>3.61899999999995E-2</v>
          </cell>
          <cell r="AB463">
            <v>5.0025572619326678E-3</v>
          </cell>
          <cell r="AC463">
            <v>6.8259999999999996</v>
          </cell>
          <cell r="AD463">
            <v>-9.9999999999944578E-4</v>
          </cell>
          <cell r="AE463">
            <v>-1.4649009726934342E-4</v>
          </cell>
          <cell r="AF463">
            <v>1931</v>
          </cell>
          <cell r="AG463">
            <v>26</v>
          </cell>
          <cell r="AH463">
            <v>1.3598326359832637E-2</v>
          </cell>
          <cell r="AI463">
            <v>1.77</v>
          </cell>
          <cell r="AJ463">
            <v>-1.0000000000000009E-2</v>
          </cell>
          <cell r="AK463">
            <v>-5.6179775280898927E-3</v>
          </cell>
          <cell r="AL463">
            <v>509.95</v>
          </cell>
          <cell r="AM463">
            <v>-4.7599999999999909</v>
          </cell>
          <cell r="AN463">
            <v>-9.3500166964583693E-3</v>
          </cell>
        </row>
        <row r="464">
          <cell r="A464">
            <v>40276</v>
          </cell>
          <cell r="B464">
            <v>3.8792</v>
          </cell>
          <cell r="C464">
            <v>-1.3000000000000789E-3</v>
          </cell>
          <cell r="D464">
            <v>-3.349220662115365E-4</v>
          </cell>
          <cell r="E464">
            <v>9050</v>
          </cell>
          <cell r="F464">
            <v>2</v>
          </cell>
          <cell r="G464">
            <v>2.2104332449160034E-4</v>
          </cell>
          <cell r="H464">
            <v>44.42</v>
          </cell>
          <cell r="I464">
            <v>-6.6000000000002501E-2</v>
          </cell>
          <cell r="J464">
            <v>-1.4852822036187439E-3</v>
          </cell>
          <cell r="K464">
            <v>12.246499999999999</v>
          </cell>
          <cell r="L464">
            <v>-1.0199999999999321E-2</v>
          </cell>
          <cell r="M464">
            <v>-8.3425346583235768E-4</v>
          </cell>
          <cell r="N464">
            <v>1.3951499999999999</v>
          </cell>
          <cell r="O464">
            <v>0.99828178694158076</v>
          </cell>
          <cell r="P464">
            <v>0.71469200096046726</v>
          </cell>
          <cell r="Q464">
            <v>29.285499999999999</v>
          </cell>
          <cell r="R464">
            <v>9.8500000000001364E-2</v>
          </cell>
          <cell r="S464">
            <v>3.3575348535978921E-3</v>
          </cell>
          <cell r="T464">
            <v>1.4962</v>
          </cell>
          <cell r="U464">
            <v>-8.0000000000000071E-3</v>
          </cell>
          <cell r="V464">
            <v>-5.3149083178315217E-3</v>
          </cell>
          <cell r="W464">
            <v>3.2071000000000001</v>
          </cell>
          <cell r="X464">
            <v>-1.330000000000009E-2</v>
          </cell>
          <cell r="Y464">
            <v>-4.1371158392435265E-3</v>
          </cell>
          <cell r="Z464">
            <v>7.2704899999999997</v>
          </cell>
          <cell r="AA464">
            <v>1.2620000000000076E-2</v>
          </cell>
          <cell r="AB464">
            <v>1.7400224465653276E-3</v>
          </cell>
          <cell r="AC464">
            <v>6.8254000000000001</v>
          </cell>
          <cell r="AD464">
            <v>-4.9999999999972289E-4</v>
          </cell>
          <cell r="AE464">
            <v>-7.3249340755892608E-5</v>
          </cell>
          <cell r="AF464">
            <v>1938</v>
          </cell>
          <cell r="AG464">
            <v>-13</v>
          </cell>
          <cell r="AH464">
            <v>-6.7322630761263592E-3</v>
          </cell>
          <cell r="AI464">
            <v>1.77</v>
          </cell>
          <cell r="AJ464">
            <v>-1.0000000000000009E-2</v>
          </cell>
          <cell r="AK464">
            <v>-5.649717514124299E-3</v>
          </cell>
          <cell r="AL464">
            <v>504.33</v>
          </cell>
          <cell r="AM464">
            <v>-7.7799999999999727</v>
          </cell>
          <cell r="AN464">
            <v>-1.5256397686047599E-2</v>
          </cell>
        </row>
        <row r="465">
          <cell r="A465">
            <v>40277</v>
          </cell>
          <cell r="B465">
            <v>3.8801999999999999</v>
          </cell>
          <cell r="C465">
            <v>-6.6999999999999282E-3</v>
          </cell>
          <cell r="D465">
            <v>-1.7271602392245639E-3</v>
          </cell>
          <cell r="E465">
            <v>9050</v>
          </cell>
          <cell r="F465">
            <v>-22</v>
          </cell>
          <cell r="G465">
            <v>-2.4309392265193372E-3</v>
          </cell>
          <cell r="H465">
            <v>44.37</v>
          </cell>
          <cell r="I465">
            <v>-0.17999999999999972</v>
          </cell>
          <cell r="J465">
            <v>-4.0522287257991826E-3</v>
          </cell>
          <cell r="K465">
            <v>12.2163</v>
          </cell>
          <cell r="L465">
            <v>-4.6399999999998442E-2</v>
          </cell>
          <cell r="M465">
            <v>-3.7888376270769973E-3</v>
          </cell>
          <cell r="N465">
            <v>1.3944000000000001</v>
          </cell>
          <cell r="O465">
            <v>0.99616528688671468</v>
          </cell>
          <cell r="P465">
            <v>0.71402020348114159</v>
          </cell>
          <cell r="Q465">
            <v>29.435500000000001</v>
          </cell>
          <cell r="R465">
            <v>-0.12049999999999983</v>
          </cell>
          <cell r="S465">
            <v>-4.1146642536408744E-3</v>
          </cell>
          <cell r="T465">
            <v>1.4972000000000001</v>
          </cell>
          <cell r="U465">
            <v>-8.1999999999999851E-3</v>
          </cell>
          <cell r="V465">
            <v>-5.4805507285122209E-3</v>
          </cell>
          <cell r="W465">
            <v>3.2014999999999998</v>
          </cell>
          <cell r="X465">
            <v>-2.1300000000000097E-2</v>
          </cell>
          <cell r="Y465">
            <v>-6.6415141405007936E-3</v>
          </cell>
          <cell r="Z465">
            <v>7.2653999999999996</v>
          </cell>
          <cell r="AA465">
            <v>-2.3489999999999789E-2</v>
          </cell>
          <cell r="AB465">
            <v>-3.2308688960441165E-3</v>
          </cell>
          <cell r="AC465">
            <v>6.8254999999999999</v>
          </cell>
          <cell r="AD465">
            <v>-1.9999999999997797E-3</v>
          </cell>
          <cell r="AE465">
            <v>-2.930231195240982E-4</v>
          </cell>
          <cell r="AF465">
            <v>1918</v>
          </cell>
          <cell r="AG465">
            <v>-11</v>
          </cell>
          <cell r="AH465">
            <v>-5.6759545923632613E-3</v>
          </cell>
          <cell r="AI465">
            <v>1.76</v>
          </cell>
          <cell r="AJ465">
            <v>-6.0000000000000053E-2</v>
          </cell>
          <cell r="AK465">
            <v>-3.389830508474579E-2</v>
          </cell>
          <cell r="AL465">
            <v>502.17</v>
          </cell>
          <cell r="AM465">
            <v>1.4600000000000364</v>
          </cell>
          <cell r="AN465">
            <v>2.8949299070054062E-3</v>
          </cell>
        </row>
        <row r="466">
          <cell r="A466">
            <v>40278</v>
          </cell>
          <cell r="B466">
            <v>3.8725000000000001</v>
          </cell>
          <cell r="C466">
            <v>-1.6199999999999992E-2</v>
          </cell>
          <cell r="D466">
            <v>-4.1750425235812568E-3</v>
          </cell>
          <cell r="E466">
            <v>9028</v>
          </cell>
          <cell r="F466">
            <v>-22</v>
          </cell>
          <cell r="G466">
            <v>-2.4309392265193372E-3</v>
          </cell>
          <cell r="H466">
            <v>44.24</v>
          </cell>
          <cell r="I466">
            <v>-0.21000000000000085</v>
          </cell>
          <cell r="J466">
            <v>-4.7329276538201686E-3</v>
          </cell>
          <cell r="K466">
            <v>12.200100000000001</v>
          </cell>
          <cell r="L466">
            <v>-2.9300000000000992E-2</v>
          </cell>
          <cell r="M466">
            <v>-2.3984348779909621E-3</v>
          </cell>
          <cell r="N466">
            <v>1.3897999999999999</v>
          </cell>
          <cell r="O466">
            <v>0.99691623637406757</v>
          </cell>
          <cell r="P466">
            <v>0.71494279717015741</v>
          </cell>
          <cell r="Q466">
            <v>29.164999999999999</v>
          </cell>
          <cell r="R466">
            <v>-0.29050000000000153</v>
          </cell>
          <cell r="S466">
            <v>-9.8690356881996743E-3</v>
          </cell>
          <cell r="T466">
            <v>1.488</v>
          </cell>
          <cell r="U466">
            <v>-8.6000000000001631E-3</v>
          </cell>
          <cell r="V466">
            <v>-5.7440555703981849E-3</v>
          </cell>
          <cell r="W466">
            <v>3.1858</v>
          </cell>
          <cell r="X466">
            <v>-2.2799999999999709E-2</v>
          </cell>
          <cell r="Y466">
            <v>-7.1216617210681588E-3</v>
          </cell>
          <cell r="Z466">
            <v>7.2469999999999999</v>
          </cell>
          <cell r="AA466">
            <v>-1.0799999999999699E-2</v>
          </cell>
          <cell r="AB466">
            <v>-1.4864976463786852E-3</v>
          </cell>
          <cell r="AC466">
            <v>6.8234000000000004</v>
          </cell>
          <cell r="AD466">
            <v>-2.0999999999995467E-3</v>
          </cell>
          <cell r="AE466">
            <v>-3.0766976778251362E-4</v>
          </cell>
        </row>
        <row r="467">
          <cell r="A467">
            <v>40279</v>
          </cell>
          <cell r="B467">
            <v>3.8639999999999999</v>
          </cell>
          <cell r="C467">
            <v>-8.5000000000001741E-3</v>
          </cell>
          <cell r="D467">
            <v>-2.1949644932214782E-3</v>
          </cell>
          <cell r="E467">
            <v>9028</v>
          </cell>
          <cell r="F467">
            <v>0</v>
          </cell>
          <cell r="G467">
            <v>0</v>
          </cell>
          <cell r="H467">
            <v>44.16</v>
          </cell>
          <cell r="I467">
            <v>-8.00000000000054E-2</v>
          </cell>
          <cell r="J467">
            <v>-1.8083182640145886E-3</v>
          </cell>
          <cell r="K467">
            <v>12.186999999999999</v>
          </cell>
          <cell r="L467">
            <v>-1.3100000000001444E-2</v>
          </cell>
          <cell r="M467">
            <v>-1.0737616904780652E-3</v>
          </cell>
          <cell r="N467">
            <v>1.3900999999999999</v>
          </cell>
          <cell r="O467">
            <v>1.0002158583968916</v>
          </cell>
          <cell r="P467">
            <v>0.71968330579715911</v>
          </cell>
          <cell r="Q467">
            <v>29.145</v>
          </cell>
          <cell r="R467">
            <v>-29.164999999999999</v>
          </cell>
          <cell r="S467">
            <v>-1</v>
          </cell>
          <cell r="T467">
            <v>1.4885999999999999</v>
          </cell>
          <cell r="U467">
            <v>5.9999999999993392E-4</v>
          </cell>
          <cell r="V467">
            <v>4.032258064515685E-4</v>
          </cell>
          <cell r="W467">
            <v>3.1787000000000001</v>
          </cell>
          <cell r="X467">
            <v>-7.0999999999998842E-3</v>
          </cell>
          <cell r="Y467">
            <v>-2.2286395881724792E-3</v>
          </cell>
          <cell r="Z467">
            <v>7.2545999999999999</v>
          </cell>
          <cell r="AA467">
            <v>7.6000000000000512E-3</v>
          </cell>
          <cell r="AB467">
            <v>1.0487098109562649E-3</v>
          </cell>
          <cell r="AC467">
            <v>6.8234000000000004</v>
          </cell>
          <cell r="AD467">
            <v>0</v>
          </cell>
          <cell r="AE467">
            <v>0</v>
          </cell>
        </row>
        <row r="468">
          <cell r="A468">
            <v>40280</v>
          </cell>
          <cell r="B468">
            <v>3.8639999999999999</v>
          </cell>
          <cell r="C468">
            <v>1.4800000000000146E-2</v>
          </cell>
          <cell r="D468">
            <v>3.8302277432712595E-3</v>
          </cell>
          <cell r="E468">
            <v>9028</v>
          </cell>
          <cell r="F468">
            <v>-8</v>
          </cell>
          <cell r="G468">
            <v>-8.8613203367301726E-4</v>
          </cell>
          <cell r="H468">
            <v>44.16</v>
          </cell>
          <cell r="I468">
            <v>0.24000000000000199</v>
          </cell>
          <cell r="J468">
            <v>5.434782608695698E-3</v>
          </cell>
          <cell r="K468">
            <v>12.186999999999999</v>
          </cell>
          <cell r="L468">
            <v>-2.2999999999999687E-2</v>
          </cell>
          <cell r="M468">
            <v>-1.8872569131041018E-3</v>
          </cell>
          <cell r="N468">
            <v>1.3900999999999999</v>
          </cell>
          <cell r="O468">
            <v>1.0003596863534998</v>
          </cell>
          <cell r="P468">
            <v>0.7196314555452844</v>
          </cell>
          <cell r="R468">
            <v>-0.12150000000000105</v>
          </cell>
          <cell r="S468">
            <v>-4.168811116829681E-3</v>
          </cell>
          <cell r="T468">
            <v>1.4885999999999999</v>
          </cell>
          <cell r="U468">
            <v>1.7000000000000348E-3</v>
          </cell>
          <cell r="V468">
            <v>1.1420126293161595E-3</v>
          </cell>
          <cell r="W468">
            <v>3.1787000000000001</v>
          </cell>
          <cell r="X468">
            <v>3.3999999999999808E-2</v>
          </cell>
          <cell r="Y468">
            <v>1.0696196558341399E-2</v>
          </cell>
          <cell r="Z468">
            <v>7.2545999999999999</v>
          </cell>
          <cell r="AA468">
            <v>4.990000000000272E-3</v>
          </cell>
          <cell r="AB468">
            <v>6.878394398037482E-4</v>
          </cell>
          <cell r="AC468">
            <v>6.8234000000000004</v>
          </cell>
          <cell r="AD468">
            <v>2.4999999999995026E-3</v>
          </cell>
          <cell r="AE468">
            <v>3.6638625904966769E-4</v>
          </cell>
          <cell r="AF468">
            <v>1927</v>
          </cell>
          <cell r="AG468">
            <v>-29.099999999999909</v>
          </cell>
          <cell r="AH468">
            <v>-1.5172054223149066E-2</v>
          </cell>
          <cell r="AI468">
            <v>1.71</v>
          </cell>
          <cell r="AJ468">
            <v>-1.0000000000000009E-2</v>
          </cell>
          <cell r="AK468">
            <v>-5.6818181818181872E-3</v>
          </cell>
          <cell r="AL468">
            <v>505.79</v>
          </cell>
          <cell r="AM468">
            <v>1.2400000000000091</v>
          </cell>
          <cell r="AN468">
            <v>2.4692833104327399E-3</v>
          </cell>
        </row>
        <row r="469">
          <cell r="A469">
            <v>40281</v>
          </cell>
          <cell r="B469">
            <v>3.8788</v>
          </cell>
          <cell r="C469">
            <v>8.1000000000002181E-3</v>
          </cell>
          <cell r="D469">
            <v>2.0962732919255224E-3</v>
          </cell>
          <cell r="E469">
            <v>9020</v>
          </cell>
          <cell r="F469">
            <v>7</v>
          </cell>
          <cell r="G469">
            <v>7.7536552946389013E-4</v>
          </cell>
          <cell r="H469">
            <v>44.4</v>
          </cell>
          <cell r="I469">
            <v>0.42600000000000193</v>
          </cell>
          <cell r="J469">
            <v>9.6467391304348275E-3</v>
          </cell>
          <cell r="K469">
            <v>12.164</v>
          </cell>
          <cell r="L469">
            <v>-4.2999999999988603E-3</v>
          </cell>
          <cell r="M469">
            <v>-3.5283498810198251E-4</v>
          </cell>
          <cell r="N469">
            <v>1.3906000000000001</v>
          </cell>
          <cell r="O469">
            <v>0.99643910510035261</v>
          </cell>
          <cell r="P469">
            <v>0.71681109639619645</v>
          </cell>
          <cell r="Q469">
            <v>29.023499999999999</v>
          </cell>
          <cell r="R469">
            <v>29.018000000000001</v>
          </cell>
          <cell r="S469" t="e">
            <v>#DIV/0!</v>
          </cell>
          <cell r="T469">
            <v>1.4903</v>
          </cell>
          <cell r="U469">
            <v>-2.0000000000000018E-3</v>
          </cell>
          <cell r="V469">
            <v>-1.3435442697836907E-3</v>
          </cell>
          <cell r="W469">
            <v>3.2126999999999999</v>
          </cell>
          <cell r="X469">
            <v>3.6699999999999733E-2</v>
          </cell>
          <cell r="Y469">
            <v>1.1545600402680257E-2</v>
          </cell>
          <cell r="Z469">
            <v>7.2595900000000002</v>
          </cell>
          <cell r="AA469">
            <v>4.6199999999999797E-2</v>
          </cell>
          <cell r="AB469">
            <v>6.3683731701265128E-3</v>
          </cell>
          <cell r="AC469">
            <v>6.8258999999999999</v>
          </cell>
          <cell r="AD469">
            <v>2.6999999999999247E-3</v>
          </cell>
          <cell r="AE469">
            <v>3.9569715977370878E-4</v>
          </cell>
          <cell r="AF469">
            <v>1888.9</v>
          </cell>
          <cell r="AG469">
            <v>19</v>
          </cell>
          <cell r="AH469">
            <v>9.8598858329008825E-3</v>
          </cell>
          <cell r="AI469">
            <v>1.75</v>
          </cell>
          <cell r="AJ469">
            <v>4.0000000000000036E-2</v>
          </cell>
          <cell r="AK469">
            <v>2.3391812865497099E-2</v>
          </cell>
          <cell r="AL469">
            <v>503.41</v>
          </cell>
          <cell r="AM469">
            <v>-2.1200000000000045</v>
          </cell>
          <cell r="AN469">
            <v>-4.1914628600802795E-3</v>
          </cell>
        </row>
        <row r="470">
          <cell r="A470">
            <v>40282</v>
          </cell>
          <cell r="B470">
            <v>3.8721000000000001</v>
          </cell>
          <cell r="C470">
            <v>1.5999999999998238E-3</v>
          </cell>
          <cell r="D470">
            <v>4.124987109414829E-4</v>
          </cell>
          <cell r="E470">
            <v>9035</v>
          </cell>
          <cell r="F470">
            <v>-12</v>
          </cell>
          <cell r="G470">
            <v>-1.3303769401330377E-3</v>
          </cell>
          <cell r="H470">
            <v>44.585999999999999</v>
          </cell>
          <cell r="I470">
            <v>-0.17999999999999972</v>
          </cell>
          <cell r="J470">
            <v>-4.0540540540540482E-3</v>
          </cell>
          <cell r="K470">
            <v>12.182700000000001</v>
          </cell>
          <cell r="L470">
            <v>4.550000000000054E-2</v>
          </cell>
          <cell r="M470">
            <v>3.7405458730681144E-3</v>
          </cell>
          <cell r="N470">
            <v>1.3851500000000001</v>
          </cell>
          <cell r="O470">
            <v>0.98806270674528984</v>
          </cell>
          <cell r="P470">
            <v>0.71052977617236435</v>
          </cell>
          <cell r="Q470">
            <v>29.018000000000001</v>
          </cell>
          <cell r="R470">
            <v>-8.0499999999997129E-2</v>
          </cell>
          <cell r="S470">
            <v>-2.7736144848139314E-3</v>
          </cell>
          <cell r="T470">
            <v>1.4865999999999999</v>
          </cell>
          <cell r="U470">
            <v>-1.7099999999999893E-2</v>
          </cell>
          <cell r="V470">
            <v>-1.1474199825538411E-2</v>
          </cell>
          <cell r="W470">
            <v>3.2153999999999998</v>
          </cell>
          <cell r="X470">
            <v>-1.0699999999999932E-2</v>
          </cell>
          <cell r="Y470">
            <v>-3.3305319513181847E-3</v>
          </cell>
          <cell r="Z470">
            <v>7.3007999999999997</v>
          </cell>
          <cell r="AA470">
            <v>4.131000000000018E-2</v>
          </cell>
          <cell r="AB470">
            <v>5.6904040035319044E-3</v>
          </cell>
          <cell r="AC470">
            <v>6.8261000000000003</v>
          </cell>
          <cell r="AD470">
            <v>0</v>
          </cell>
          <cell r="AE470">
            <v>0</v>
          </cell>
          <cell r="AF470">
            <v>1946</v>
          </cell>
          <cell r="AG470">
            <v>48.099999999999909</v>
          </cell>
          <cell r="AH470">
            <v>2.5464556090846475E-2</v>
          </cell>
          <cell r="AI470">
            <v>1.75</v>
          </cell>
          <cell r="AJ470">
            <v>1.0000000000000009E-2</v>
          </cell>
          <cell r="AK470">
            <v>5.7142857142857195E-3</v>
          </cell>
          <cell r="AL470">
            <v>503.67</v>
          </cell>
          <cell r="AM470">
            <v>3.75</v>
          </cell>
          <cell r="AN470">
            <v>7.4491964800063567E-3</v>
          </cell>
        </row>
        <row r="471">
          <cell r="A471">
            <v>40283</v>
          </cell>
          <cell r="B471">
            <v>3.8803999999999998</v>
          </cell>
          <cell r="C471">
            <v>-7.0000000000014495E-4</v>
          </cell>
          <cell r="D471">
            <v>-1.8078045505026856E-4</v>
          </cell>
          <cell r="E471">
            <v>9008</v>
          </cell>
          <cell r="F471">
            <v>-29</v>
          </cell>
          <cell r="G471">
            <v>-3.2097399003873824E-3</v>
          </cell>
          <cell r="H471">
            <v>44.22</v>
          </cell>
          <cell r="I471">
            <v>-0.15599999999999881</v>
          </cell>
          <cell r="J471">
            <v>-3.4988561431839324E-3</v>
          </cell>
          <cell r="K471">
            <v>12.2095</v>
          </cell>
          <cell r="L471">
            <v>-9.2999999999996419E-3</v>
          </cell>
          <cell r="M471">
            <v>-7.6337757639929091E-4</v>
          </cell>
          <cell r="N471">
            <v>1.3740000000000001</v>
          </cell>
          <cell r="O471">
            <v>0.99216691333068618</v>
          </cell>
          <cell r="P471">
            <v>0.71628842604099641</v>
          </cell>
          <cell r="Q471">
            <v>28.943000000000001</v>
          </cell>
          <cell r="R471">
            <v>9.9999999999980105E-3</v>
          </cell>
          <cell r="S471">
            <v>3.4461368805562101E-4</v>
          </cell>
          <cell r="T471">
            <v>1.4732000000000001</v>
          </cell>
          <cell r="U471">
            <v>-1.5699999999999825E-2</v>
          </cell>
          <cell r="V471">
            <v>-1.0561011704560625E-2</v>
          </cell>
          <cell r="W471">
            <v>3.202</v>
          </cell>
          <cell r="X471">
            <v>-2.1900000000000031E-2</v>
          </cell>
          <cell r="Y471">
            <v>-6.8109721963052908E-3</v>
          </cell>
          <cell r="Z471">
            <v>7.3009000000000004</v>
          </cell>
          <cell r="AA471">
            <v>1.3200000000000323E-2</v>
          </cell>
          <cell r="AB471">
            <v>1.8080210387903138E-3</v>
          </cell>
          <cell r="AC471">
            <v>6.8258999999999999</v>
          </cell>
          <cell r="AD471">
            <v>-3.00000000000189E-4</v>
          </cell>
          <cell r="AE471">
            <v>-4.3948960607109326E-5</v>
          </cell>
          <cell r="AF471">
            <v>1937</v>
          </cell>
          <cell r="AG471">
            <v>-41.299999999999955</v>
          </cell>
          <cell r="AH471">
            <v>-2.122302158273379E-2</v>
          </cell>
          <cell r="AI471">
            <v>1.76</v>
          </cell>
          <cell r="AJ471">
            <v>1.0000000000000009E-2</v>
          </cell>
          <cell r="AK471">
            <v>5.7142857142857195E-3</v>
          </cell>
          <cell r="AL471">
            <v>507.16</v>
          </cell>
          <cell r="AM471">
            <v>7.3599999999999568</v>
          </cell>
          <cell r="AN471">
            <v>1.4612742470268145E-2</v>
          </cell>
        </row>
        <row r="472">
          <cell r="A472">
            <v>40284</v>
          </cell>
          <cell r="B472">
            <v>3.8714</v>
          </cell>
          <cell r="C472">
            <v>-1.0399999999999743E-2</v>
          </cell>
          <cell r="D472">
            <v>-2.6801360684464855E-3</v>
          </cell>
          <cell r="E472">
            <v>9006</v>
          </cell>
          <cell r="F472">
            <v>8</v>
          </cell>
          <cell r="G472">
            <v>8.8809946714031975E-4</v>
          </cell>
          <cell r="H472">
            <v>44.43</v>
          </cell>
          <cell r="I472">
            <v>7.9999999999998295E-2</v>
          </cell>
          <cell r="J472">
            <v>1.8091361374943079E-3</v>
          </cell>
          <cell r="K472">
            <v>12.173400000000001</v>
          </cell>
          <cell r="L472">
            <v>0.10409999999999897</v>
          </cell>
          <cell r="M472">
            <v>8.5261476718947512E-3</v>
          </cell>
          <cell r="N472">
            <v>1.3743000000000001</v>
          </cell>
          <cell r="O472">
            <v>1.0014556040756912</v>
          </cell>
          <cell r="P472">
            <v>0.72886142945829047</v>
          </cell>
          <cell r="Q472">
            <v>29.027999999999999</v>
          </cell>
          <cell r="R472">
            <v>0.13749999999999929</v>
          </cell>
          <cell r="S472">
            <v>4.7507169263725007E-3</v>
          </cell>
          <cell r="T472">
            <v>1.4709000000000001</v>
          </cell>
          <cell r="U472">
            <v>1.2699999999999934E-2</v>
          </cell>
          <cell r="V472">
            <v>8.6206896551723686E-3</v>
          </cell>
          <cell r="W472">
            <v>3.1934999999999998</v>
          </cell>
          <cell r="X472">
            <v>-1.2700000000000156E-2</v>
          </cell>
          <cell r="Y472">
            <v>-3.9662710805746897E-3</v>
          </cell>
          <cell r="Z472">
            <v>7.3140000000000001</v>
          </cell>
          <cell r="AA472">
            <v>0.11509999999999998</v>
          </cell>
          <cell r="AB472">
            <v>1.5765179635387414E-2</v>
          </cell>
          <cell r="AC472">
            <v>6.8258000000000001</v>
          </cell>
          <cell r="AD472">
            <v>2.0000000000042206E-4</v>
          </cell>
          <cell r="AE472">
            <v>2.9300165545997169E-5</v>
          </cell>
          <cell r="AF472">
            <v>1904.7</v>
          </cell>
          <cell r="AG472">
            <v>13</v>
          </cell>
          <cell r="AH472">
            <v>6.7114093959731542E-3</v>
          </cell>
          <cell r="AI472">
            <v>1.76</v>
          </cell>
          <cell r="AJ472">
            <v>-1.0000000000000009E-2</v>
          </cell>
          <cell r="AK472">
            <v>-5.6818181818181872E-3</v>
          </cell>
          <cell r="AL472">
            <v>511.03</v>
          </cell>
          <cell r="AM472">
            <v>1.4099999999999682</v>
          </cell>
          <cell r="AN472">
            <v>2.7801877119646031E-3</v>
          </cell>
        </row>
        <row r="473">
          <cell r="A473">
            <v>40285</v>
          </cell>
          <cell r="B473">
            <v>3.87</v>
          </cell>
          <cell r="C473">
            <v>1.4600000000000168E-2</v>
          </cell>
          <cell r="D473">
            <v>3.7712455442476026E-3</v>
          </cell>
          <cell r="E473">
            <v>9016</v>
          </cell>
          <cell r="F473">
            <v>10</v>
          </cell>
          <cell r="G473">
            <v>1.1103708638685321E-3</v>
          </cell>
          <cell r="H473">
            <v>44.3</v>
          </cell>
          <cell r="I473">
            <v>-0.1039999999999992</v>
          </cell>
          <cell r="J473">
            <v>-2.3407607472428361E-3</v>
          </cell>
          <cell r="K473">
            <v>12.313599999999999</v>
          </cell>
          <cell r="L473">
            <v>0.10359999999999836</v>
          </cell>
          <cell r="M473">
            <v>8.5103586508287216E-3</v>
          </cell>
          <cell r="N473">
            <v>1.3759999999999999</v>
          </cell>
          <cell r="O473">
            <v>1.0006548788474132</v>
          </cell>
          <cell r="P473">
            <v>0.72811968190890863</v>
          </cell>
          <cell r="Q473">
            <v>29.080500000000001</v>
          </cell>
          <cell r="R473">
            <v>9.2000000000002302E-2</v>
          </cell>
          <cell r="S473">
            <v>3.1693537274356588E-3</v>
          </cell>
          <cell r="T473">
            <v>1.4859</v>
          </cell>
          <cell r="U473">
            <v>1.6499999999999959E-2</v>
          </cell>
          <cell r="V473">
            <v>1.1217621864164768E-2</v>
          </cell>
          <cell r="W473">
            <v>3.1892999999999998</v>
          </cell>
          <cell r="X473">
            <v>6.3000000000004164E-3</v>
          </cell>
          <cell r="Y473">
            <v>1.9727571629874485E-3</v>
          </cell>
          <cell r="Z473">
            <v>7.4160000000000004</v>
          </cell>
          <cell r="AA473">
            <v>7.5700000000000323E-2</v>
          </cell>
          <cell r="AB473">
            <v>1.0350013672409123E-2</v>
          </cell>
          <cell r="AC473">
            <v>6.8261000000000003</v>
          </cell>
          <cell r="AD473">
            <v>3.00000000000189E-4</v>
          </cell>
          <cell r="AE473">
            <v>4.395089220313941E-5</v>
          </cell>
        </row>
        <row r="474">
          <cell r="A474">
            <v>40286</v>
          </cell>
          <cell r="B474">
            <v>3.8860000000000001</v>
          </cell>
          <cell r="C474">
            <v>1.6000000000000014E-2</v>
          </cell>
          <cell r="D474">
            <v>4.1343669250646035E-3</v>
          </cell>
          <cell r="E474">
            <v>9016</v>
          </cell>
          <cell r="F474">
            <v>0</v>
          </cell>
          <cell r="G474">
            <v>0</v>
          </cell>
          <cell r="H474">
            <v>44.326000000000001</v>
          </cell>
          <cell r="I474">
            <v>2.6000000000003354E-2</v>
          </cell>
          <cell r="J474">
            <v>5.8690744921000807E-4</v>
          </cell>
          <cell r="K474">
            <v>12.276999999999999</v>
          </cell>
          <cell r="L474">
            <v>-3.6599999999999966E-2</v>
          </cell>
          <cell r="M474">
            <v>-2.9723232848232824E-3</v>
          </cell>
          <cell r="N474">
            <v>1.3752</v>
          </cell>
          <cell r="O474">
            <v>0.99941860465116283</v>
          </cell>
          <cell r="P474">
            <v>0.72632166035694978</v>
          </cell>
          <cell r="Q474">
            <v>29.12</v>
          </cell>
          <cell r="R474">
            <v>3.9500000000000313E-2</v>
          </cell>
          <cell r="S474">
            <v>1.3582985161878342E-3</v>
          </cell>
          <cell r="T474">
            <v>1.4874000000000001</v>
          </cell>
          <cell r="U474">
            <v>1.5000000000000568E-3</v>
          </cell>
          <cell r="V474">
            <v>1.0094891984656147E-3</v>
          </cell>
          <cell r="W474">
            <v>3.1998000000000002</v>
          </cell>
          <cell r="X474">
            <v>1.0500000000000398E-2</v>
          </cell>
          <cell r="Y474">
            <v>3.2922584893238008E-3</v>
          </cell>
          <cell r="Z474">
            <v>7.3897000000000004</v>
          </cell>
          <cell r="AA474">
            <v>-2.629999999999999E-2</v>
          </cell>
          <cell r="AB474">
            <v>-3.5463861920172583E-3</v>
          </cell>
          <cell r="AC474">
            <v>6.8261000000000003</v>
          </cell>
          <cell r="AD474">
            <v>0</v>
          </cell>
          <cell r="AE474">
            <v>0</v>
          </cell>
        </row>
        <row r="475">
          <cell r="A475">
            <v>40287</v>
          </cell>
          <cell r="B475">
            <v>3.8860000000000001</v>
          </cell>
          <cell r="C475">
            <v>-2.3700000000000276E-2</v>
          </cell>
          <cell r="D475">
            <v>-6.0988162635101069E-3</v>
          </cell>
          <cell r="E475">
            <v>9016</v>
          </cell>
          <cell r="F475">
            <v>24</v>
          </cell>
          <cell r="G475">
            <v>2.6619343389529724E-3</v>
          </cell>
          <cell r="H475">
            <v>44.326000000000001</v>
          </cell>
          <cell r="I475">
            <v>0.40999999999999659</v>
          </cell>
          <cell r="J475">
            <v>9.249650318097654E-3</v>
          </cell>
          <cell r="K475">
            <v>12.276999999999999</v>
          </cell>
          <cell r="L475">
            <v>2.0900000000001029E-2</v>
          </cell>
          <cell r="M475">
            <v>1.7023702859005482E-3</v>
          </cell>
          <cell r="N475">
            <v>1.3752</v>
          </cell>
          <cell r="O475">
            <v>1.0031995346131473</v>
          </cell>
          <cell r="P475">
            <v>0.72949355338361499</v>
          </cell>
          <cell r="Q475">
            <v>29.12</v>
          </cell>
          <cell r="R475">
            <v>3.9999999999999147E-2</v>
          </cell>
          <cell r="S475">
            <v>1.3736263736263442E-3</v>
          </cell>
          <cell r="T475">
            <v>1.4874000000000001</v>
          </cell>
          <cell r="U475">
            <v>8.799999999999919E-3</v>
          </cell>
          <cell r="V475">
            <v>5.9163641253192943E-3</v>
          </cell>
          <cell r="W475">
            <v>3.1998000000000002</v>
          </cell>
          <cell r="X475">
            <v>1.3599999999999834E-2</v>
          </cell>
          <cell r="Y475">
            <v>4.2502656416025485E-3</v>
          </cell>
          <cell r="Z475">
            <v>7.3897000000000004</v>
          </cell>
          <cell r="AA475">
            <v>8.0099999999999838E-2</v>
          </cell>
          <cell r="AB475">
            <v>1.0839411613461959E-2</v>
          </cell>
          <cell r="AC475">
            <v>6.8261000000000003</v>
          </cell>
          <cell r="AD475">
            <v>-1.0000000000065512E-4</v>
          </cell>
          <cell r="AE475">
            <v>-1.4649653535789853E-5</v>
          </cell>
          <cell r="AF475">
            <v>1950</v>
          </cell>
          <cell r="AG475">
            <v>11.399999999999864</v>
          </cell>
          <cell r="AH475">
            <v>5.9851945188217903E-3</v>
          </cell>
          <cell r="AI475">
            <v>1.75</v>
          </cell>
          <cell r="AJ475">
            <v>-1.0000000000000009E-2</v>
          </cell>
          <cell r="AK475">
            <v>-5.6818181818181872E-3</v>
          </cell>
          <cell r="AL475">
            <v>508.57</v>
          </cell>
          <cell r="AM475">
            <v>7.25</v>
          </cell>
          <cell r="AN475">
            <v>1.4187034029313348E-2</v>
          </cell>
        </row>
        <row r="476">
          <cell r="A476">
            <v>40288</v>
          </cell>
          <cell r="B476">
            <v>3.8622999999999998</v>
          </cell>
          <cell r="C476">
            <v>-9.800000000000253E-3</v>
          </cell>
          <cell r="D476">
            <v>-2.5218733916624429E-3</v>
          </cell>
          <cell r="E476">
            <v>9040</v>
          </cell>
          <cell r="F476">
            <v>4</v>
          </cell>
          <cell r="G476">
            <v>4.4365572315882877E-4</v>
          </cell>
          <cell r="H476">
            <v>44.735999999999997</v>
          </cell>
          <cell r="I476">
            <v>9.4000000000001194E-2</v>
          </cell>
          <cell r="J476">
            <v>2.1206515363443846E-3</v>
          </cell>
          <cell r="K476">
            <v>12.2979</v>
          </cell>
          <cell r="L476">
            <v>-4.5199999999999463E-2</v>
          </cell>
          <cell r="M476">
            <v>-3.681681192473688E-3</v>
          </cell>
          <cell r="N476">
            <v>1.3795999999999999</v>
          </cell>
          <cell r="O476">
            <v>1</v>
          </cell>
          <cell r="P476">
            <v>0.72716695753344973</v>
          </cell>
          <cell r="Q476">
            <v>29.16</v>
          </cell>
          <cell r="R476">
            <v>2.7999999999998693E-2</v>
          </cell>
          <cell r="S476">
            <v>9.615384615384166E-4</v>
          </cell>
          <cell r="T476">
            <v>1.4962</v>
          </cell>
          <cell r="U476">
            <v>-1.9999999999997797E-4</v>
          </cell>
          <cell r="V476">
            <v>-1.344628210299704E-4</v>
          </cell>
          <cell r="W476">
            <v>3.2134</v>
          </cell>
          <cell r="X476">
            <v>8.799999999999919E-3</v>
          </cell>
          <cell r="Y476">
            <v>2.7501718857428333E-3</v>
          </cell>
          <cell r="Z476">
            <v>7.4698000000000002</v>
          </cell>
          <cell r="AA476">
            <v>-2.2999999999999687E-3</v>
          </cell>
          <cell r="AB476">
            <v>-3.1124402885096401E-4</v>
          </cell>
          <cell r="AC476">
            <v>6.8259999999999996</v>
          </cell>
          <cell r="AD476">
            <v>-2.0000000000042206E-4</v>
          </cell>
          <cell r="AE476">
            <v>-2.9299307071449592E-5</v>
          </cell>
          <cell r="AF476">
            <v>1916.1</v>
          </cell>
          <cell r="AG476">
            <v>-1</v>
          </cell>
          <cell r="AH476">
            <v>-5.1282051282051282E-4</v>
          </cell>
          <cell r="AI476">
            <v>1.75</v>
          </cell>
          <cell r="AJ476">
            <v>1.0000000000000009E-2</v>
          </cell>
          <cell r="AK476">
            <v>5.7142857142857195E-3</v>
          </cell>
          <cell r="AL476">
            <v>518.28</v>
          </cell>
          <cell r="AM476">
            <v>8.0799999999999841</v>
          </cell>
          <cell r="AN476">
            <v>1.5887685077767041E-2</v>
          </cell>
        </row>
        <row r="477">
          <cell r="A477">
            <v>40289</v>
          </cell>
          <cell r="B477">
            <v>3.8761999999999999</v>
          </cell>
          <cell r="C477">
            <v>3.8000000000000256E-3</v>
          </cell>
          <cell r="D477">
            <v>9.8386971493670235E-4</v>
          </cell>
          <cell r="E477">
            <v>9020</v>
          </cell>
          <cell r="F477">
            <v>-30</v>
          </cell>
          <cell r="G477">
            <v>-3.3185840707964601E-3</v>
          </cell>
          <cell r="H477">
            <v>44.42</v>
          </cell>
          <cell r="I477">
            <v>-0.17999999999999972</v>
          </cell>
          <cell r="J477">
            <v>-4.023605150214586E-3</v>
          </cell>
          <cell r="K477">
            <v>12.2318</v>
          </cell>
          <cell r="L477">
            <v>-0.13728000000000051</v>
          </cell>
          <cell r="M477">
            <v>-1.1162881467567675E-2</v>
          </cell>
          <cell r="N477">
            <v>1.3752</v>
          </cell>
          <cell r="O477">
            <v>0.99470861119164988</v>
          </cell>
          <cell r="P477">
            <v>0.72101233052453606</v>
          </cell>
          <cell r="Q477">
            <v>29.148</v>
          </cell>
          <cell r="R477">
            <v>-3.9300000000000779E-2</v>
          </cell>
          <cell r="S477">
            <v>-1.34773662551443E-3</v>
          </cell>
          <cell r="T477">
            <v>1.4872000000000001</v>
          </cell>
          <cell r="U477">
            <v>-1.540000000000008E-2</v>
          </cell>
          <cell r="V477">
            <v>-1.0292741612083999E-2</v>
          </cell>
          <cell r="W477">
            <v>3.2086000000000001</v>
          </cell>
          <cell r="X477">
            <v>-1.880000000000015E-2</v>
          </cell>
          <cell r="Y477">
            <v>-5.8505010269496952E-3</v>
          </cell>
          <cell r="Z477">
            <v>7.3874000000000004</v>
          </cell>
          <cell r="AA477">
            <v>-7.6600000000000001E-2</v>
          </cell>
          <cell r="AB477">
            <v>-1.0254625291172454E-2</v>
          </cell>
          <cell r="AC477">
            <v>6.8258999999999999</v>
          </cell>
          <cell r="AD477">
            <v>1.1000000000001009E-3</v>
          </cell>
          <cell r="AE477">
            <v>1.6114854966306781E-4</v>
          </cell>
          <cell r="AF477">
            <v>1949</v>
          </cell>
          <cell r="AG477">
            <v>36.900000000000091</v>
          </cell>
          <cell r="AH477">
            <v>1.9257867543447677E-2</v>
          </cell>
          <cell r="AI477">
            <v>1.76</v>
          </cell>
          <cell r="AJ477">
            <v>1.0000000000000009E-2</v>
          </cell>
          <cell r="AK477">
            <v>5.7142857142857195E-3</v>
          </cell>
          <cell r="AL477">
            <v>516.65</v>
          </cell>
          <cell r="AM477">
            <v>-4.5</v>
          </cell>
          <cell r="AN477">
            <v>-8.6825654086594116E-3</v>
          </cell>
        </row>
        <row r="478">
          <cell r="A478">
            <v>40290</v>
          </cell>
          <cell r="B478">
            <v>3.8660999999999999</v>
          </cell>
          <cell r="C478">
            <v>-9.3999999999998529E-3</v>
          </cell>
          <cell r="D478">
            <v>-2.425055466694147E-3</v>
          </cell>
          <cell r="E478">
            <v>9010</v>
          </cell>
          <cell r="F478">
            <v>0</v>
          </cell>
          <cell r="G478">
            <v>0</v>
          </cell>
          <cell r="H478">
            <v>44.555999999999997</v>
          </cell>
          <cell r="I478">
            <v>4.9999999999997158E-2</v>
          </cell>
          <cell r="J478">
            <v>1.1256190904997108E-3</v>
          </cell>
          <cell r="K478">
            <v>12.16062</v>
          </cell>
          <cell r="L478">
            <v>-1.5699999999998937E-2</v>
          </cell>
          <cell r="M478">
            <v>-1.2835396262200933E-3</v>
          </cell>
          <cell r="N478">
            <v>1.3723000000000001</v>
          </cell>
          <cell r="O478">
            <v>0.99796393251890636</v>
          </cell>
          <cell r="P478">
            <v>0.72568639653789002</v>
          </cell>
          <cell r="Q478">
            <v>29.120699999999999</v>
          </cell>
          <cell r="R478">
            <v>5.3399999999999892E-2</v>
          </cell>
          <cell r="S478">
            <v>1.832029641827909E-3</v>
          </cell>
          <cell r="T478">
            <v>1.4807999999999999</v>
          </cell>
          <cell r="U478">
            <v>1.9999999999997797E-4</v>
          </cell>
          <cell r="V478">
            <v>1.3448090371165813E-4</v>
          </cell>
          <cell r="W478">
            <v>3.1945999999999999</v>
          </cell>
          <cell r="X478">
            <v>-1.330000000000009E-2</v>
          </cell>
          <cell r="Y478">
            <v>-4.1451100168297976E-3</v>
          </cell>
          <cell r="Z478">
            <v>7.3932000000000002</v>
          </cell>
          <cell r="AA478">
            <v>9.3189999999999884E-2</v>
          </cell>
          <cell r="AB478">
            <v>1.261472236510814E-2</v>
          </cell>
          <cell r="AC478">
            <v>6.8270999999999997</v>
          </cell>
          <cell r="AD478">
            <v>4.9999999999972289E-4</v>
          </cell>
          <cell r="AE478">
            <v>7.3250413864797744E-5</v>
          </cell>
          <cell r="AF478">
            <v>1953</v>
          </cell>
          <cell r="AG478">
            <v>1</v>
          </cell>
          <cell r="AH478">
            <v>5.1308363263211901E-4</v>
          </cell>
          <cell r="AI478">
            <v>1.76</v>
          </cell>
          <cell r="AJ478">
            <v>-2.0000000000000018E-2</v>
          </cell>
          <cell r="AK478">
            <v>-1.1363636363636374E-2</v>
          </cell>
          <cell r="AL478">
            <v>513.78</v>
          </cell>
          <cell r="AM478">
            <v>-8.9399999999999977</v>
          </cell>
          <cell r="AN478">
            <v>-1.7303783993032031E-2</v>
          </cell>
        </row>
        <row r="479">
          <cell r="A479">
            <v>40291</v>
          </cell>
          <cell r="B479">
            <v>3.8668</v>
          </cell>
          <cell r="C479">
            <v>-2.9999999999974492E-4</v>
          </cell>
          <cell r="D479">
            <v>-7.759757895547061E-5</v>
          </cell>
          <cell r="E479">
            <v>9020</v>
          </cell>
          <cell r="F479">
            <v>0</v>
          </cell>
          <cell r="G479">
            <v>0</v>
          </cell>
          <cell r="H479">
            <v>44.47</v>
          </cell>
          <cell r="I479">
            <v>-0.2359999999999971</v>
          </cell>
          <cell r="J479">
            <v>-5.2967052697728053E-3</v>
          </cell>
          <cell r="K479">
            <v>12.216100000000001</v>
          </cell>
          <cell r="L479">
            <v>2.7680000000000149E-2</v>
          </cell>
          <cell r="M479">
            <v>2.2761997332372977E-3</v>
          </cell>
          <cell r="N479">
            <v>1.3724000000000001</v>
          </cell>
          <cell r="O479">
            <v>0.99905268527289948</v>
          </cell>
          <cell r="P479">
            <v>0.72801332454485124</v>
          </cell>
          <cell r="Q479">
            <v>29.2014</v>
          </cell>
          <cell r="R479">
            <v>-1.7699999999997829E-2</v>
          </cell>
          <cell r="S479">
            <v>-6.078150593906681E-4</v>
          </cell>
          <cell r="T479">
            <v>1.4874000000000001</v>
          </cell>
          <cell r="U479">
            <v>1.7000000000000348E-3</v>
          </cell>
          <cell r="V479">
            <v>1.1480280929227682E-3</v>
          </cell>
          <cell r="W479">
            <v>3.1953</v>
          </cell>
          <cell r="X479">
            <v>-7.8000000000000291E-3</v>
          </cell>
          <cell r="Y479">
            <v>-2.4416202341451289E-3</v>
          </cell>
          <cell r="Z479">
            <v>7.4805900000000003</v>
          </cell>
          <cell r="AA479">
            <v>1.499999999999968E-2</v>
          </cell>
          <cell r="AB479">
            <v>2.0288914137314936E-3</v>
          </cell>
          <cell r="AC479">
            <v>6.8263999999999996</v>
          </cell>
          <cell r="AD479">
            <v>9.0000000000056701E-4</v>
          </cell>
          <cell r="AE479">
            <v>1.3182756953912598E-4</v>
          </cell>
          <cell r="AF479">
            <v>1950</v>
          </cell>
          <cell r="AG479">
            <v>-10</v>
          </cell>
          <cell r="AH479">
            <v>-5.1203277009728623E-3</v>
          </cell>
          <cell r="AI479">
            <v>1.74</v>
          </cell>
          <cell r="AJ479">
            <v>0</v>
          </cell>
          <cell r="AK479">
            <v>0</v>
          </cell>
          <cell r="AL479">
            <v>507.71</v>
          </cell>
          <cell r="AM479">
            <v>-6.1999999999999886</v>
          </cell>
          <cell r="AN479">
            <v>-1.2067421853711685E-2</v>
          </cell>
        </row>
        <row r="480">
          <cell r="A480">
            <v>40292</v>
          </cell>
          <cell r="B480">
            <v>3.8658000000000001</v>
          </cell>
          <cell r="C480">
            <v>-1.3999999999998458E-3</v>
          </cell>
          <cell r="D480">
            <v>-3.6205648081096665E-4</v>
          </cell>
          <cell r="E480">
            <v>9010</v>
          </cell>
          <cell r="F480">
            <v>-10</v>
          </cell>
          <cell r="G480">
            <v>-1.1086474501108647E-3</v>
          </cell>
          <cell r="H480">
            <v>44.32</v>
          </cell>
          <cell r="I480">
            <v>-0.14999999999999858</v>
          </cell>
          <cell r="J480">
            <v>-3.3730604902180929E-3</v>
          </cell>
          <cell r="K480">
            <v>12.1883</v>
          </cell>
          <cell r="L480">
            <v>-3.6599999999999966E-2</v>
          </cell>
          <cell r="M480">
            <v>-2.9960462013244788E-3</v>
          </cell>
          <cell r="N480">
            <v>1.371</v>
          </cell>
          <cell r="O480">
            <v>0.99839696881375695</v>
          </cell>
          <cell r="P480">
            <v>0.72748248966318629</v>
          </cell>
          <cell r="Q480">
            <v>29.103000000000002</v>
          </cell>
          <cell r="R480">
            <v>-8.5899999999998755E-2</v>
          </cell>
          <cell r="S480">
            <v>-2.9416397843938565E-3</v>
          </cell>
          <cell r="T480">
            <v>1.4824999999999999</v>
          </cell>
          <cell r="U480">
            <v>-5.5000000000000604E-3</v>
          </cell>
          <cell r="V480">
            <v>-3.6977275783246339E-3</v>
          </cell>
          <cell r="W480">
            <v>3.1867999999999999</v>
          </cell>
          <cell r="X480">
            <v>-9.100000000000108E-3</v>
          </cell>
          <cell r="Y480">
            <v>-2.847932901449037E-3</v>
          </cell>
          <cell r="Z480">
            <v>7.4081999999999999</v>
          </cell>
          <cell r="AA480">
            <v>-6.6990000000000549E-2</v>
          </cell>
          <cell r="AB480">
            <v>-8.9551759954763655E-3</v>
          </cell>
          <cell r="AC480">
            <v>6.8280000000000003</v>
          </cell>
          <cell r="AD480">
            <v>1.600000000000712E-3</v>
          </cell>
          <cell r="AE480">
            <v>2.3438415563118364E-4</v>
          </cell>
        </row>
        <row r="481">
          <cell r="A481">
            <v>40293</v>
          </cell>
          <cell r="B481">
            <v>3.8654000000000002</v>
          </cell>
          <cell r="C481">
            <v>-3.9999999999995595E-4</v>
          </cell>
          <cell r="D481">
            <v>-1.0347146774275853E-4</v>
          </cell>
          <cell r="E481">
            <v>9010</v>
          </cell>
          <cell r="F481">
            <v>0</v>
          </cell>
          <cell r="G481">
            <v>0</v>
          </cell>
          <cell r="H481">
            <v>44.32</v>
          </cell>
          <cell r="I481">
            <v>0</v>
          </cell>
          <cell r="J481">
            <v>0</v>
          </cell>
          <cell r="K481">
            <v>12.179500000000001</v>
          </cell>
          <cell r="L481">
            <v>-8.7999999999990308E-3</v>
          </cell>
          <cell r="M481">
            <v>-7.2200388897541339E-4</v>
          </cell>
          <cell r="N481">
            <v>1.3702000000000001</v>
          </cell>
          <cell r="O481">
            <v>0.99941648431801611</v>
          </cell>
          <cell r="P481">
            <v>0.72896898929104015</v>
          </cell>
          <cell r="Q481">
            <v>29.115500000000001</v>
          </cell>
          <cell r="R481">
            <v>1.2499999999999289E-2</v>
          </cell>
          <cell r="S481">
            <v>4.2950898532794862E-4</v>
          </cell>
          <cell r="T481">
            <v>1.4819</v>
          </cell>
          <cell r="U481">
            <v>-5.9999999999993392E-4</v>
          </cell>
          <cell r="V481">
            <v>-4.047217537942219E-4</v>
          </cell>
          <cell r="W481">
            <v>3.1861999999999999</v>
          </cell>
          <cell r="X481">
            <v>-5.9999999999993392E-4</v>
          </cell>
          <cell r="Y481">
            <v>-1.8827664114470124E-4</v>
          </cell>
          <cell r="Z481">
            <v>7.4135999999999997</v>
          </cell>
          <cell r="AA481">
            <v>5.3999999999998494E-3</v>
          </cell>
          <cell r="AB481">
            <v>7.2892200534540772E-4</v>
          </cell>
          <cell r="AC481">
            <v>6.8280000000000003</v>
          </cell>
          <cell r="AD481">
            <v>0</v>
          </cell>
          <cell r="AE481">
            <v>0</v>
          </cell>
        </row>
        <row r="482">
          <cell r="A482">
            <v>40294</v>
          </cell>
          <cell r="B482">
            <v>3.8654000000000002</v>
          </cell>
          <cell r="C482">
            <v>6.6999999999999282E-3</v>
          </cell>
          <cell r="D482">
            <v>1.7333264345216349E-3</v>
          </cell>
          <cell r="E482">
            <v>9010</v>
          </cell>
          <cell r="F482">
            <v>-5</v>
          </cell>
          <cell r="G482">
            <v>-5.5493895671476139E-4</v>
          </cell>
          <cell r="H482">
            <v>44.32</v>
          </cell>
          <cell r="I482">
            <v>-3.0000000000001137E-2</v>
          </cell>
          <cell r="J482">
            <v>-6.7689530685923144E-4</v>
          </cell>
          <cell r="K482">
            <v>12.179500000000001</v>
          </cell>
          <cell r="L482">
            <v>-3.6100000000001131E-2</v>
          </cell>
          <cell r="M482">
            <v>-2.963996880003377E-3</v>
          </cell>
          <cell r="N482">
            <v>1.3702000000000001</v>
          </cell>
          <cell r="O482">
            <v>0.99854035907166838</v>
          </cell>
          <cell r="P482">
            <v>0.72875518834598474</v>
          </cell>
          <cell r="Q482">
            <v>29.115500000000001</v>
          </cell>
          <cell r="R482">
            <v>-8.8000000000008072E-3</v>
          </cell>
          <cell r="S482">
            <v>-3.0224450893856562E-4</v>
          </cell>
          <cell r="T482">
            <v>1.4819</v>
          </cell>
          <cell r="U482">
            <v>-7.9000000000000181E-3</v>
          </cell>
          <cell r="V482">
            <v>-5.3309939941966521E-3</v>
          </cell>
          <cell r="W482">
            <v>3.1861999999999999</v>
          </cell>
          <cell r="X482">
            <v>-3.0000000000001137E-3</v>
          </cell>
          <cell r="Y482">
            <v>-9.4156047956817329E-4</v>
          </cell>
          <cell r="Z482">
            <v>7.4135999999999997</v>
          </cell>
          <cell r="AA482">
            <v>-8.3099999999999952E-2</v>
          </cell>
          <cell r="AB482">
            <v>-1.1209129168015532E-2</v>
          </cell>
          <cell r="AC482">
            <v>6.8280000000000003</v>
          </cell>
          <cell r="AD482">
            <v>-3.9999999999995595E-4</v>
          </cell>
          <cell r="AE482">
            <v>-5.8582308142934376E-5</v>
          </cell>
          <cell r="AF482">
            <v>1943</v>
          </cell>
          <cell r="AG482">
            <v>4</v>
          </cell>
          <cell r="AH482">
            <v>2.0512820512820513E-3</v>
          </cell>
          <cell r="AI482">
            <v>1.76</v>
          </cell>
          <cell r="AJ482">
            <v>2.0000000000000018E-2</v>
          </cell>
          <cell r="AK482">
            <v>1.1494252873563229E-2</v>
          </cell>
          <cell r="AL482">
            <v>507.58</v>
          </cell>
          <cell r="AM482">
            <v>6.1300000000000523</v>
          </cell>
          <cell r="AN482">
            <v>1.2073821669851003E-2</v>
          </cell>
        </row>
        <row r="483">
          <cell r="A483">
            <v>40295</v>
          </cell>
          <cell r="B483">
            <v>3.8721000000000001</v>
          </cell>
          <cell r="C483">
            <v>4.6999999999997044E-3</v>
          </cell>
          <cell r="D483">
            <v>1.2159155585449641E-3</v>
          </cell>
          <cell r="E483">
            <v>9005</v>
          </cell>
          <cell r="F483">
            <v>-4</v>
          </cell>
          <cell r="G483">
            <v>-4.4395116537180912E-4</v>
          </cell>
          <cell r="H483">
            <v>44.29</v>
          </cell>
          <cell r="I483">
            <v>0.11599999999999966</v>
          </cell>
          <cell r="J483">
            <v>2.6173285198555878E-3</v>
          </cell>
          <cell r="K483">
            <v>12.1434</v>
          </cell>
          <cell r="L483">
            <v>0.12189999999999834</v>
          </cell>
          <cell r="M483">
            <v>1.0008621043556659E-2</v>
          </cell>
          <cell r="N483">
            <v>1.3682000000000001</v>
          </cell>
          <cell r="O483">
            <v>1.0013136768354984</v>
          </cell>
          <cell r="P483">
            <v>0.7307792124036625</v>
          </cell>
          <cell r="Q483">
            <v>29.1067</v>
          </cell>
          <cell r="R483">
            <v>0.16999999999999815</v>
          </cell>
          <cell r="S483">
            <v>5.8388143772216908E-3</v>
          </cell>
          <cell r="T483">
            <v>1.474</v>
          </cell>
          <cell r="U483">
            <v>1.7100000000000115E-2</v>
          </cell>
          <cell r="V483">
            <v>1.1539240164653563E-2</v>
          </cell>
          <cell r="W483">
            <v>3.1831999999999998</v>
          </cell>
          <cell r="X483">
            <v>-2.4999999999999467E-3</v>
          </cell>
          <cell r="Y483">
            <v>-7.8463373297343127E-4</v>
          </cell>
          <cell r="Z483">
            <v>7.3304999999999998</v>
          </cell>
          <cell r="AA483">
            <v>2.2100000000000009E-2</v>
          </cell>
          <cell r="AB483">
            <v>2.9810078774144826E-3</v>
          </cell>
          <cell r="AC483">
            <v>6.8276000000000003</v>
          </cell>
          <cell r="AD483">
            <v>-1.4000000000002899E-3</v>
          </cell>
          <cell r="AE483">
            <v>-2.0503807850033535E-4</v>
          </cell>
          <cell r="AF483">
            <v>1954</v>
          </cell>
          <cell r="AG483">
            <v>30</v>
          </cell>
          <cell r="AH483">
            <v>1.5440041173443129E-2</v>
          </cell>
          <cell r="AI483">
            <v>1.76</v>
          </cell>
          <cell r="AJ483">
            <v>-3.0000000000000027E-2</v>
          </cell>
          <cell r="AK483">
            <v>-1.7045454545454562E-2</v>
          </cell>
          <cell r="AL483">
            <v>513.84</v>
          </cell>
          <cell r="AM483">
            <v>5.2299999999999613</v>
          </cell>
          <cell r="AN483">
            <v>1.030379447574759E-2</v>
          </cell>
        </row>
        <row r="484">
          <cell r="A484">
            <v>40296</v>
          </cell>
          <cell r="B484">
            <v>3.8700999999999999</v>
          </cell>
          <cell r="C484">
            <v>-1.9999999999997797E-4</v>
          </cell>
          <cell r="D484">
            <v>-5.1651558585774637E-5</v>
          </cell>
          <cell r="E484">
            <v>9006</v>
          </cell>
          <cell r="F484">
            <v>36</v>
          </cell>
          <cell r="G484">
            <v>3.9977790116601884E-3</v>
          </cell>
          <cell r="H484">
            <v>44.436</v>
          </cell>
          <cell r="I484">
            <v>0.24000000000000199</v>
          </cell>
          <cell r="J484">
            <v>5.418830435764326E-3</v>
          </cell>
          <cell r="K484">
            <v>12.301399999999999</v>
          </cell>
          <cell r="L484">
            <v>0.24929000000000023</v>
          </cell>
          <cell r="M484">
            <v>2.0528846945665979E-2</v>
          </cell>
          <cell r="N484">
            <v>1.3720000000000001</v>
          </cell>
          <cell r="O484">
            <v>1.0052623885396872</v>
          </cell>
          <cell r="P484">
            <v>0.73473351011525156</v>
          </cell>
          <cell r="Q484">
            <v>29.285499999999999</v>
          </cell>
          <cell r="R484">
            <v>0.30480000000000018</v>
          </cell>
          <cell r="S484">
            <v>1.0471815767503709E-2</v>
          </cell>
          <cell r="T484">
            <v>1.4990000000000001</v>
          </cell>
          <cell r="U484">
            <v>2.6399999999999979E-2</v>
          </cell>
          <cell r="V484">
            <v>1.7910447761194017E-2</v>
          </cell>
          <cell r="W484">
            <v>3.1837</v>
          </cell>
          <cell r="X484">
            <v>2.6400000000000201E-2</v>
          </cell>
          <cell r="Y484">
            <v>8.2935410907263776E-3</v>
          </cell>
          <cell r="Z484">
            <v>7.4356999999999998</v>
          </cell>
          <cell r="AA484">
            <v>0.12040000000000006</v>
          </cell>
          <cell r="AB484">
            <v>1.6424527658413488E-2</v>
          </cell>
          <cell r="AC484">
            <v>6.8266</v>
          </cell>
          <cell r="AD484">
            <v>-2.6000000000001577E-3</v>
          </cell>
          <cell r="AE484">
            <v>-3.8080731150040391E-4</v>
          </cell>
          <cell r="AF484">
            <v>1973</v>
          </cell>
          <cell r="AG484">
            <v>3</v>
          </cell>
          <cell r="AH484">
            <v>1.5353121801432957E-3</v>
          </cell>
          <cell r="AI484">
            <v>1.73</v>
          </cell>
          <cell r="AJ484">
            <v>-3.0000000000000027E-2</v>
          </cell>
          <cell r="AK484">
            <v>-1.7045454545454562E-2</v>
          </cell>
          <cell r="AL484">
            <v>512.80999999999995</v>
          </cell>
          <cell r="AM484">
            <v>-2.0100000000000477</v>
          </cell>
          <cell r="AN484">
            <v>-3.9117234936946283E-3</v>
          </cell>
        </row>
        <row r="485">
          <cell r="A485">
            <v>40297</v>
          </cell>
          <cell r="B485">
            <v>3.8719000000000001</v>
          </cell>
          <cell r="C485">
            <v>1.0699999999999932E-2</v>
          </cell>
          <cell r="D485">
            <v>2.7647864396268657E-3</v>
          </cell>
          <cell r="E485">
            <v>9041</v>
          </cell>
          <cell r="F485">
            <v>14</v>
          </cell>
          <cell r="G485">
            <v>1.554519209415945E-3</v>
          </cell>
          <cell r="H485">
            <v>44.53</v>
          </cell>
          <cell r="I485">
            <v>3.399999999999892E-2</v>
          </cell>
          <cell r="J485">
            <v>7.6514537762172377E-4</v>
          </cell>
          <cell r="K485">
            <v>12.39269</v>
          </cell>
          <cell r="L485">
            <v>-0.11299999999999955</v>
          </cell>
          <cell r="M485">
            <v>-9.185946315053534E-3</v>
          </cell>
          <cell r="N485">
            <v>1.3754</v>
          </cell>
          <cell r="O485">
            <v>0.997667638483965</v>
          </cell>
          <cell r="P485">
            <v>0.72716300181047011</v>
          </cell>
          <cell r="Q485">
            <v>29.4115</v>
          </cell>
          <cell r="R485">
            <v>-6.8999999999999062E-2</v>
          </cell>
          <cell r="S485">
            <v>-2.3561148008399741E-3</v>
          </cell>
          <cell r="T485">
            <v>1.5004</v>
          </cell>
          <cell r="U485">
            <v>-1.5800000000000036E-2</v>
          </cell>
          <cell r="V485">
            <v>-1.054036024016013E-2</v>
          </cell>
          <cell r="W485">
            <v>3.2096</v>
          </cell>
          <cell r="X485">
            <v>8.1000000000002181E-3</v>
          </cell>
          <cell r="Y485">
            <v>2.5442095674844422E-3</v>
          </cell>
          <cell r="Z485">
            <v>7.4508999999999999</v>
          </cell>
          <cell r="AA485">
            <v>-8.1799999999999429E-2</v>
          </cell>
          <cell r="AB485">
            <v>-1.1000981750205014E-2</v>
          </cell>
          <cell r="AC485">
            <v>6.8250000000000002</v>
          </cell>
          <cell r="AD485">
            <v>-7.9999999999991189E-4</v>
          </cell>
          <cell r="AE485">
            <v>-1.1718864442034276E-4</v>
          </cell>
          <cell r="AF485">
            <v>1957</v>
          </cell>
          <cell r="AG485">
            <v>-19</v>
          </cell>
          <cell r="AH485">
            <v>-9.6300050684237203E-3</v>
          </cell>
          <cell r="AI485">
            <v>1.73</v>
          </cell>
          <cell r="AJ485">
            <v>0</v>
          </cell>
          <cell r="AK485">
            <v>0</v>
          </cell>
          <cell r="AL485">
            <v>511.83</v>
          </cell>
          <cell r="AM485">
            <v>-3.3499999999999659</v>
          </cell>
          <cell r="AN485">
            <v>-6.5326339189952735E-3</v>
          </cell>
        </row>
        <row r="486">
          <cell r="A486">
            <v>40298</v>
          </cell>
          <cell r="B486">
            <v>3.8807999999999998</v>
          </cell>
          <cell r="C486">
            <v>1.540000000000008E-2</v>
          </cell>
          <cell r="D486">
            <v>3.9773754487461141E-3</v>
          </cell>
          <cell r="E486">
            <v>9020</v>
          </cell>
          <cell r="F486">
            <v>-29</v>
          </cell>
          <cell r="G486">
            <v>-3.20760977767946E-3</v>
          </cell>
          <cell r="H486">
            <v>44.47</v>
          </cell>
          <cell r="I486">
            <v>-0.30400000000000205</v>
          </cell>
          <cell r="J486">
            <v>-6.8268582977768257E-3</v>
          </cell>
          <cell r="K486">
            <v>12.1884</v>
          </cell>
          <cell r="L486">
            <v>-0.1008899999999997</v>
          </cell>
          <cell r="M486">
            <v>-8.1410896262231764E-3</v>
          </cell>
          <cell r="N486">
            <v>1.3688</v>
          </cell>
          <cell r="O486">
            <v>0.99651010615093794</v>
          </cell>
          <cell r="P486">
            <v>0.72452385208007708</v>
          </cell>
          <cell r="Q486">
            <v>29.2165</v>
          </cell>
          <cell r="R486">
            <v>-0.17600000000000193</v>
          </cell>
          <cell r="S486">
            <v>-5.9840538564847742E-3</v>
          </cell>
          <cell r="T486">
            <v>1.4832000000000001</v>
          </cell>
          <cell r="U486">
            <v>-1.6100000000000003E-2</v>
          </cell>
          <cell r="V486">
            <v>-1.0730471874166892E-2</v>
          </cell>
          <cell r="W486">
            <v>3.1918000000000002</v>
          </cell>
          <cell r="X486">
            <v>-2.0900000000000141E-2</v>
          </cell>
          <cell r="Y486">
            <v>-6.511714855433743E-3</v>
          </cell>
          <cell r="Z486">
            <v>7.3539000000000003</v>
          </cell>
          <cell r="AA486">
            <v>-6.9899999999999629E-2</v>
          </cell>
          <cell r="AB486">
            <v>-9.3814170100255841E-3</v>
          </cell>
          <cell r="AC486">
            <v>6.8258000000000001</v>
          </cell>
          <cell r="AD486">
            <v>9.9999999999944578E-4</v>
          </cell>
          <cell r="AE486">
            <v>1.4652014652006531E-4</v>
          </cell>
          <cell r="AF486">
            <v>1954</v>
          </cell>
          <cell r="AG486">
            <v>4</v>
          </cell>
          <cell r="AH486">
            <v>2.043944813490036E-3</v>
          </cell>
          <cell r="AI486">
            <v>1.73</v>
          </cell>
          <cell r="AJ486">
            <v>2.0000000000000018E-2</v>
          </cell>
          <cell r="AK486">
            <v>1.1560693641618507E-2</v>
          </cell>
          <cell r="AL486">
            <v>509.46</v>
          </cell>
          <cell r="AM486">
            <v>-2.25</v>
          </cell>
          <cell r="AN486">
            <v>-4.3959908563390186E-3</v>
          </cell>
        </row>
        <row r="487">
          <cell r="A487">
            <v>40299</v>
          </cell>
          <cell r="B487">
            <v>3.8873000000000002</v>
          </cell>
          <cell r="C487">
            <v>1.9000000000000128E-3</v>
          </cell>
          <cell r="D487">
            <v>4.8958977530406435E-4</v>
          </cell>
          <cell r="E487">
            <v>9012</v>
          </cell>
          <cell r="F487">
            <v>-8</v>
          </cell>
          <cell r="G487">
            <v>-8.869179600886918E-4</v>
          </cell>
          <cell r="H487">
            <v>44.225999999999999</v>
          </cell>
          <cell r="I487">
            <v>-0.24399999999999977</v>
          </cell>
          <cell r="J487">
            <v>-5.4868450640881443E-3</v>
          </cell>
          <cell r="K487">
            <v>12.2918</v>
          </cell>
          <cell r="L487">
            <v>0.12320000000000064</v>
          </cell>
          <cell r="M487">
            <v>1.0107971513898514E-2</v>
          </cell>
          <cell r="N487">
            <v>1.3706</v>
          </cell>
          <cell r="O487">
            <v>1.0010958503798948</v>
          </cell>
          <cell r="P487">
            <v>0.73136751196660932</v>
          </cell>
          <cell r="Q487">
            <v>29.235499999999998</v>
          </cell>
          <cell r="R487">
            <v>3.4999999999989484E-3</v>
          </cell>
          <cell r="S487">
            <v>1.1979532113699274E-4</v>
          </cell>
          <cell r="T487">
            <v>1.4843</v>
          </cell>
          <cell r="U487">
            <v>1.0999999999998789E-3</v>
          </cell>
          <cell r="V487">
            <v>7.4163969795029586E-4</v>
          </cell>
          <cell r="W487">
            <v>3.1886999999999999</v>
          </cell>
          <cell r="X487">
            <v>-6.4000000000001833E-3</v>
          </cell>
          <cell r="Y487">
            <v>-2.0051381665518462E-3</v>
          </cell>
          <cell r="Z487">
            <v>7.3810000000000002</v>
          </cell>
          <cell r="AA487">
            <v>3.3699999999999619E-2</v>
          </cell>
          <cell r="AB487">
            <v>4.5826024286432527E-3</v>
          </cell>
          <cell r="AC487">
            <v>6.8259999999999996</v>
          </cell>
          <cell r="AD487">
            <v>1.9999999999953388E-4</v>
          </cell>
          <cell r="AE487">
            <v>2.9300594802006196E-5</v>
          </cell>
        </row>
        <row r="488">
          <cell r="A488">
            <v>40300</v>
          </cell>
          <cell r="B488">
            <v>3.8826999999999998</v>
          </cell>
          <cell r="C488">
            <v>-8.3000000000001961E-3</v>
          </cell>
          <cell r="D488">
            <v>-2.1351580788722753E-3</v>
          </cell>
          <cell r="E488">
            <v>9012</v>
          </cell>
          <cell r="F488">
            <v>0</v>
          </cell>
          <cell r="G488">
            <v>0</v>
          </cell>
          <cell r="H488">
            <v>44.225999999999999</v>
          </cell>
          <cell r="I488">
            <v>0</v>
          </cell>
          <cell r="J488">
            <v>0</v>
          </cell>
          <cell r="K488">
            <v>12.3116</v>
          </cell>
          <cell r="L488">
            <v>1.980000000000004E-2</v>
          </cell>
          <cell r="M488">
            <v>1.6108299842171236E-3</v>
          </cell>
          <cell r="N488">
            <v>1.3703000000000001</v>
          </cell>
          <cell r="O488">
            <v>0.99978111775864587</v>
          </cell>
          <cell r="P488">
            <v>0.72944777306190411</v>
          </cell>
          <cell r="Q488">
            <v>29.22</v>
          </cell>
          <cell r="R488">
            <v>-4.3499999999998096E-2</v>
          </cell>
          <cell r="S488">
            <v>-1.4879170871029432E-3</v>
          </cell>
          <cell r="T488">
            <v>1.4843</v>
          </cell>
          <cell r="U488">
            <v>0</v>
          </cell>
          <cell r="V488">
            <v>0</v>
          </cell>
          <cell r="W488">
            <v>3.1854</v>
          </cell>
          <cell r="X488">
            <v>-8.9999999999967883E-4</v>
          </cell>
          <cell r="Y488">
            <v>-2.8224668360136697E-4</v>
          </cell>
          <cell r="Z488">
            <v>7.3875999999999999</v>
          </cell>
          <cell r="AA488">
            <v>6.5999999999997172E-3</v>
          </cell>
          <cell r="AB488">
            <v>8.9418777943364269E-4</v>
          </cell>
          <cell r="AC488">
            <v>6.8259999999999996</v>
          </cell>
          <cell r="AD488">
            <v>0</v>
          </cell>
          <cell r="AE488">
            <v>0</v>
          </cell>
        </row>
        <row r="489">
          <cell r="A489">
            <v>40301</v>
          </cell>
          <cell r="B489">
            <v>3.879</v>
          </cell>
          <cell r="C489">
            <v>-6.9999999999970086E-4</v>
          </cell>
          <cell r="D489">
            <v>-1.8028691374551237E-4</v>
          </cell>
          <cell r="E489">
            <v>9012</v>
          </cell>
          <cell r="F489">
            <v>17</v>
          </cell>
          <cell r="G489">
            <v>1.8863737239236573E-3</v>
          </cell>
          <cell r="H489">
            <v>44.225999999999999</v>
          </cell>
          <cell r="I489">
            <v>0.20400000000000063</v>
          </cell>
          <cell r="J489">
            <v>4.6126712793379604E-3</v>
          </cell>
          <cell r="K489">
            <v>12.3116</v>
          </cell>
          <cell r="L489">
            <v>-5.7700000000000529E-2</v>
          </cell>
          <cell r="M489">
            <v>-4.6866369927548428E-3</v>
          </cell>
          <cell r="N489">
            <v>1.3703000000000001</v>
          </cell>
          <cell r="O489">
            <v>1.0005108370429832</v>
          </cell>
          <cell r="P489">
            <v>0.73013999638253169</v>
          </cell>
          <cell r="Q489">
            <v>29.192</v>
          </cell>
          <cell r="R489">
            <v>8.0000000000001847E-2</v>
          </cell>
          <cell r="S489">
            <v>2.7378507871321646E-3</v>
          </cell>
          <cell r="T489">
            <v>1.4843</v>
          </cell>
          <cell r="U489">
            <v>8.90000000000013E-3</v>
          </cell>
          <cell r="V489">
            <v>5.9960924341441284E-3</v>
          </cell>
          <cell r="W489">
            <v>3.1878000000000002</v>
          </cell>
          <cell r="X489">
            <v>1.9299999999999873E-2</v>
          </cell>
          <cell r="Y489">
            <v>6.0588937025176969E-3</v>
          </cell>
          <cell r="Z489">
            <v>7.3875999999999999</v>
          </cell>
          <cell r="AA489">
            <v>2.9499999999999638E-2</v>
          </cell>
          <cell r="AB489">
            <v>3.9931777573230329E-3</v>
          </cell>
          <cell r="AC489">
            <v>6.8259999999999996</v>
          </cell>
          <cell r="AD489">
            <v>-9.9999999999944578E-4</v>
          </cell>
          <cell r="AE489">
            <v>-1.4649868151178522E-4</v>
          </cell>
          <cell r="AF489">
            <v>1961</v>
          </cell>
          <cell r="AG489">
            <v>32</v>
          </cell>
          <cell r="AH489">
            <v>1.6376663254861822E-2</v>
          </cell>
          <cell r="AI489">
            <v>1.75</v>
          </cell>
          <cell r="AJ489">
            <v>5.0000000000000044E-2</v>
          </cell>
          <cell r="AK489">
            <v>2.890173410404627E-2</v>
          </cell>
          <cell r="AL489">
            <v>509.58</v>
          </cell>
          <cell r="AM489">
            <v>3.5600000000000023</v>
          </cell>
          <cell r="AN489">
            <v>6.9877909943862173E-3</v>
          </cell>
        </row>
        <row r="490">
          <cell r="A490">
            <v>40302</v>
          </cell>
          <cell r="B490">
            <v>3.8820000000000001</v>
          </cell>
          <cell r="C490">
            <v>2.0999999999999908E-2</v>
          </cell>
          <cell r="D490">
            <v>5.413766434648081E-3</v>
          </cell>
          <cell r="E490">
            <v>9029</v>
          </cell>
          <cell r="F490">
            <v>11</v>
          </cell>
          <cell r="G490">
            <v>1.2205947625388372E-3</v>
          </cell>
          <cell r="H490">
            <v>44.43</v>
          </cell>
          <cell r="I490">
            <v>0.34400000000000119</v>
          </cell>
          <cell r="J490">
            <v>7.7782300004522499E-3</v>
          </cell>
          <cell r="K490">
            <v>12.2539</v>
          </cell>
          <cell r="L490">
            <v>0.15439999999999898</v>
          </cell>
          <cell r="M490">
            <v>1.2541018226712936E-2</v>
          </cell>
          <cell r="N490">
            <v>1.371</v>
          </cell>
          <cell r="O490">
            <v>1.0072246953221922</v>
          </cell>
          <cell r="P490">
            <v>0.7350395499687602</v>
          </cell>
          <cell r="Q490">
            <v>29.3</v>
          </cell>
          <cell r="R490">
            <v>0.37219999999999942</v>
          </cell>
          <cell r="S490">
            <v>1.2750068511921054E-2</v>
          </cell>
          <cell r="T490">
            <v>1.4932000000000001</v>
          </cell>
          <cell r="U490">
            <v>3.0299999999999994E-2</v>
          </cell>
          <cell r="V490">
            <v>2.0413663006130834E-2</v>
          </cell>
          <cell r="W490">
            <v>3.2046999999999999</v>
          </cell>
          <cell r="X490">
            <v>3.2000000000000028E-2</v>
          </cell>
          <cell r="Y490">
            <v>1.0038270907836133E-2</v>
          </cell>
          <cell r="Z490">
            <v>7.4170999999999996</v>
          </cell>
          <cell r="AA490">
            <v>0.16328999999999994</v>
          </cell>
          <cell r="AB490">
            <v>2.2103254101467316E-2</v>
          </cell>
          <cell r="AC490">
            <v>6.8250000000000002</v>
          </cell>
          <cell r="AD490">
            <v>3.00000000000189E-4</v>
          </cell>
          <cell r="AE490">
            <v>4.3949604453587608E-5</v>
          </cell>
          <cell r="AF490">
            <v>1986</v>
          </cell>
          <cell r="AG490">
            <v>-9.0999999999999091</v>
          </cell>
          <cell r="AH490">
            <v>-4.6404895461498773E-3</v>
          </cell>
          <cell r="AI490">
            <v>1.78</v>
          </cell>
          <cell r="AJ490">
            <v>8.0000000000000071E-2</v>
          </cell>
          <cell r="AK490">
            <v>4.5714285714285756E-2</v>
          </cell>
          <cell r="AL490">
            <v>513.02</v>
          </cell>
          <cell r="AM490">
            <v>7.7900000000000205</v>
          </cell>
          <cell r="AN490">
            <v>1.5287099179716671E-2</v>
          </cell>
        </row>
        <row r="491">
          <cell r="A491">
            <v>40303</v>
          </cell>
          <cell r="B491">
            <v>3.9</v>
          </cell>
          <cell r="C491">
            <v>2.8000000000000025E-2</v>
          </cell>
          <cell r="D491">
            <v>7.2127769191138646E-3</v>
          </cell>
          <cell r="E491">
            <v>9023</v>
          </cell>
          <cell r="F491">
            <v>71</v>
          </cell>
          <cell r="G491">
            <v>7.863550780817366E-3</v>
          </cell>
          <cell r="H491">
            <v>44.57</v>
          </cell>
          <cell r="I491">
            <v>0.3960000000000008</v>
          </cell>
          <cell r="J491">
            <v>8.9128966914247317E-3</v>
          </cell>
          <cell r="K491">
            <v>12.465999999999999</v>
          </cell>
          <cell r="L491">
            <v>0.40370000000000061</v>
          </cell>
          <cell r="M491">
            <v>3.2944613551604031E-2</v>
          </cell>
          <cell r="N491">
            <v>1.3802000000000001</v>
          </cell>
          <cell r="O491">
            <v>1.0145149525893509</v>
          </cell>
          <cell r="P491">
            <v>0.7399817305538664</v>
          </cell>
          <cell r="Q491">
            <v>29.5642</v>
          </cell>
          <cell r="R491">
            <v>0.69950000000000045</v>
          </cell>
          <cell r="S491">
            <v>2.3873720136518787E-2</v>
          </cell>
          <cell r="T491">
            <v>1.5145999999999999</v>
          </cell>
          <cell r="U491">
            <v>3.9699999999999847E-2</v>
          </cell>
          <cell r="V491">
            <v>2.6587195285293224E-2</v>
          </cell>
          <cell r="W491">
            <v>3.2198000000000002</v>
          </cell>
          <cell r="X491">
            <v>3.1600000000000072E-2</v>
          </cell>
          <cell r="Y491">
            <v>9.8605173651200029E-3</v>
          </cell>
          <cell r="Z491">
            <v>7.5508899999999999</v>
          </cell>
          <cell r="AA491">
            <v>0.21490000000000009</v>
          </cell>
          <cell r="AB491">
            <v>2.8973588060023474E-2</v>
          </cell>
          <cell r="AC491">
            <v>6.8262999999999998</v>
          </cell>
          <cell r="AD491">
            <v>2.0999999999995467E-3</v>
          </cell>
          <cell r="AE491">
            <v>3.0769230769224124E-4</v>
          </cell>
          <cell r="AF491">
            <v>1951.9</v>
          </cell>
          <cell r="AG491">
            <v>9</v>
          </cell>
          <cell r="AH491">
            <v>4.5317220543806651E-3</v>
          </cell>
          <cell r="AI491">
            <v>1.83</v>
          </cell>
          <cell r="AJ491">
            <v>7.0000000000000062E-2</v>
          </cell>
          <cell r="AK491">
            <v>3.9325842696629247E-2</v>
          </cell>
          <cell r="AL491">
            <v>517.37</v>
          </cell>
          <cell r="AM491">
            <v>8.4200000000000728</v>
          </cell>
          <cell r="AN491">
            <v>1.6412615492573532E-2</v>
          </cell>
        </row>
        <row r="492">
          <cell r="A492">
            <v>40304</v>
          </cell>
          <cell r="B492">
            <v>3.91</v>
          </cell>
          <cell r="C492">
            <v>-3.8000000000000256E-3</v>
          </cell>
          <cell r="D492">
            <v>-9.7435897435898091E-4</v>
          </cell>
          <cell r="E492">
            <v>9100</v>
          </cell>
          <cell r="F492">
            <v>187</v>
          </cell>
          <cell r="G492">
            <v>2.0724814363293806E-2</v>
          </cell>
          <cell r="H492">
            <v>44.826000000000001</v>
          </cell>
          <cell r="I492">
            <v>0.74600000000000222</v>
          </cell>
          <cell r="J492">
            <v>1.6737715952434423E-2</v>
          </cell>
          <cell r="K492">
            <v>12.6576</v>
          </cell>
          <cell r="L492">
            <v>0.48750000000000071</v>
          </cell>
          <cell r="M492">
            <v>3.9106369324562872E-2</v>
          </cell>
          <cell r="N492">
            <v>1.3909</v>
          </cell>
          <cell r="O492">
            <v>1.0151427329372553</v>
          </cell>
          <cell r="P492">
            <v>0.73550408124710565</v>
          </cell>
          <cell r="Q492">
            <v>29.999500000000001</v>
          </cell>
          <cell r="R492">
            <v>0.91349999999999909</v>
          </cell>
          <cell r="S492">
            <v>3.0898857401857622E-2</v>
          </cell>
          <cell r="T492">
            <v>1.5328999999999999</v>
          </cell>
          <cell r="U492">
            <v>5.5300000000000127E-2</v>
          </cell>
          <cell r="V492">
            <v>3.6511290109599977E-2</v>
          </cell>
          <cell r="W492">
            <v>3.2363</v>
          </cell>
          <cell r="X492">
            <v>4.3199999999999683E-2</v>
          </cell>
          <cell r="Y492">
            <v>1.3416982421268302E-2</v>
          </cell>
          <cell r="Z492">
            <v>7.6319999999999997</v>
          </cell>
          <cell r="AA492">
            <v>0.20680999999999994</v>
          </cell>
          <cell r="AB492">
            <v>2.7388824363750491E-2</v>
          </cell>
          <cell r="AC492">
            <v>6.8270999999999997</v>
          </cell>
          <cell r="AD492">
            <v>5.0000000000061107E-4</v>
          </cell>
          <cell r="AE492">
            <v>7.3246121617949852E-5</v>
          </cell>
          <cell r="AF492">
            <v>1995</v>
          </cell>
          <cell r="AG492">
            <v>70.099999999999909</v>
          </cell>
          <cell r="AH492">
            <v>3.5913725088375384E-2</v>
          </cell>
          <cell r="AI492">
            <v>1.85</v>
          </cell>
          <cell r="AJ492">
            <v>-6.0000000000000053E-2</v>
          </cell>
          <cell r="AK492">
            <v>-3.2786885245901669E-2</v>
          </cell>
          <cell r="AL492">
            <v>521.44000000000005</v>
          </cell>
          <cell r="AM492">
            <v>1.8099999999999454</v>
          </cell>
          <cell r="AN492">
            <v>3.4984633821055441E-3</v>
          </cell>
        </row>
        <row r="493">
          <cell r="A493">
            <v>40305</v>
          </cell>
          <cell r="B493">
            <v>3.8961999999999999</v>
          </cell>
          <cell r="C493">
            <v>-1.8299999999999983E-2</v>
          </cell>
          <cell r="D493">
            <v>-4.6803069053708395E-3</v>
          </cell>
          <cell r="E493">
            <v>9210</v>
          </cell>
          <cell r="F493">
            <v>90</v>
          </cell>
          <cell r="G493">
            <v>9.8901098901098897E-3</v>
          </cell>
          <cell r="H493">
            <v>45.316000000000003</v>
          </cell>
          <cell r="I493">
            <v>0.60000000000000142</v>
          </cell>
          <cell r="J493">
            <v>1.3385089010841953E-2</v>
          </cell>
          <cell r="K493">
            <v>12.9535</v>
          </cell>
          <cell r="L493">
            <v>0.18939999999999912</v>
          </cell>
          <cell r="M493">
            <v>1.4963342181772147E-2</v>
          </cell>
          <cell r="N493">
            <v>1.4011</v>
          </cell>
          <cell r="O493">
            <v>1.0028758357897765</v>
          </cell>
          <cell r="P493">
            <v>0.7210265553165407</v>
          </cell>
          <cell r="Q493">
            <v>30.477699999999999</v>
          </cell>
          <cell r="R493">
            <v>0.50590000000000046</v>
          </cell>
          <cell r="S493">
            <v>1.6863614393573242E-2</v>
          </cell>
          <cell r="T493">
            <v>1.5699000000000001</v>
          </cell>
          <cell r="U493">
            <v>2.5900000000000034E-2</v>
          </cell>
          <cell r="V493">
            <v>1.6896079326766282E-2</v>
          </cell>
          <cell r="W493">
            <v>3.2629999999999999</v>
          </cell>
          <cell r="X493">
            <v>2.8100000000000236E-2</v>
          </cell>
          <cell r="Y493">
            <v>8.6827549979916069E-3</v>
          </cell>
          <cell r="Z493">
            <v>7.7576999999999998</v>
          </cell>
          <cell r="AA493">
            <v>1.0400000000000631E-2</v>
          </cell>
          <cell r="AB493">
            <v>1.3626834381552191E-3</v>
          </cell>
          <cell r="AC493">
            <v>6.8268000000000004</v>
          </cell>
          <cell r="AD493">
            <v>-1.3999999999994017E-3</v>
          </cell>
          <cell r="AE493">
            <v>-2.0506510817175694E-4</v>
          </cell>
          <cell r="AF493">
            <v>2022</v>
          </cell>
          <cell r="AG493">
            <v>28</v>
          </cell>
          <cell r="AH493">
            <v>1.4035087719298246E-2</v>
          </cell>
          <cell r="AI493">
            <v>1.77</v>
          </cell>
          <cell r="AJ493">
            <v>-7.0000000000000062E-2</v>
          </cell>
          <cell r="AK493">
            <v>-3.7837837837837868E-2</v>
          </cell>
          <cell r="AL493">
            <v>519.17999999999995</v>
          </cell>
          <cell r="AM493">
            <v>9.6199999999998909</v>
          </cell>
          <cell r="AN493">
            <v>1.8448910708806172E-2</v>
          </cell>
        </row>
        <row r="494">
          <cell r="A494">
            <v>40306</v>
          </cell>
          <cell r="B494">
            <v>3.8917000000000002</v>
          </cell>
          <cell r="C494">
            <v>-4.4999999999997264E-3</v>
          </cell>
          <cell r="D494">
            <v>-1.1549715107026658E-3</v>
          </cell>
          <cell r="E494">
            <v>9190</v>
          </cell>
          <cell r="F494">
            <v>-20</v>
          </cell>
          <cell r="G494">
            <v>-2.1715526601520088E-3</v>
          </cell>
          <cell r="H494">
            <v>45.426000000000002</v>
          </cell>
          <cell r="I494">
            <v>0.10999999999999943</v>
          </cell>
          <cell r="J494">
            <v>2.4273987112719444E-3</v>
          </cell>
          <cell r="K494">
            <v>12.847</v>
          </cell>
          <cell r="L494">
            <v>-0.10650000000000048</v>
          </cell>
          <cell r="M494">
            <v>-8.2217161384954239E-3</v>
          </cell>
          <cell r="N494">
            <v>1.3949</v>
          </cell>
          <cell r="O494">
            <v>0.99557490543144678</v>
          </cell>
          <cell r="P494">
            <v>0.71056663009881293</v>
          </cell>
          <cell r="Q494">
            <v>30.505400000000002</v>
          </cell>
          <cell r="R494">
            <v>-30.477699999999999</v>
          </cell>
          <cell r="S494">
            <v>-1</v>
          </cell>
          <cell r="T494">
            <v>1.5588</v>
          </cell>
          <cell r="U494">
            <v>-1.110000000000011E-2</v>
          </cell>
          <cell r="V494">
            <v>-7.0705140454806739E-3</v>
          </cell>
          <cell r="W494">
            <v>3.2644000000000002</v>
          </cell>
          <cell r="X494">
            <v>1.4000000000002899E-3</v>
          </cell>
          <cell r="Y494">
            <v>4.2905301869454183E-4</v>
          </cell>
          <cell r="Z494">
            <v>7.6424000000000003</v>
          </cell>
          <cell r="AA494">
            <v>-0.11529999999999951</v>
          </cell>
          <cell r="AB494">
            <v>-1.4862652590329546E-2</v>
          </cell>
          <cell r="AC494">
            <v>6.8257000000000003</v>
          </cell>
          <cell r="AD494">
            <v>-1.1000000000001009E-3</v>
          </cell>
          <cell r="AE494">
            <v>-1.6112966543623672E-4</v>
          </cell>
        </row>
        <row r="495">
          <cell r="A495">
            <v>40307</v>
          </cell>
          <cell r="B495">
            <v>3.8917000000000002</v>
          </cell>
          <cell r="C495">
            <v>-1.1100000000000332E-2</v>
          </cell>
          <cell r="D495">
            <v>-2.8522239638205235E-3</v>
          </cell>
          <cell r="E495">
            <v>9190</v>
          </cell>
          <cell r="F495">
            <v>0</v>
          </cell>
          <cell r="G495">
            <v>0</v>
          </cell>
          <cell r="H495">
            <v>45.426000000000002</v>
          </cell>
          <cell r="I495">
            <v>0</v>
          </cell>
          <cell r="J495">
            <v>0</v>
          </cell>
          <cell r="K495">
            <v>12.847</v>
          </cell>
          <cell r="L495">
            <v>-9.1899999999998983E-2</v>
          </cell>
          <cell r="M495">
            <v>-7.1534210321475044E-3</v>
          </cell>
          <cell r="N495">
            <v>1.3949</v>
          </cell>
          <cell r="O495">
            <v>0.9941931321241666</v>
          </cell>
          <cell r="P495">
            <v>0.71273434090197618</v>
          </cell>
          <cell r="R495">
            <v>-0.24290000000000234</v>
          </cell>
          <cell r="S495">
            <v>-7.9625246677638168E-3</v>
          </cell>
          <cell r="T495">
            <v>1.5588</v>
          </cell>
          <cell r="U495">
            <v>-1.2299999999999978E-2</v>
          </cell>
          <cell r="V495">
            <v>-7.8906851424172305E-3</v>
          </cell>
          <cell r="W495">
            <v>3.2644000000000002</v>
          </cell>
          <cell r="X495">
            <v>-1.0000000000021103E-4</v>
          </cell>
          <cell r="Y495">
            <v>-3.0633500796535666E-5</v>
          </cell>
          <cell r="Z495">
            <v>7.6424000000000003</v>
          </cell>
          <cell r="AA495">
            <v>-2.4000000000006239E-3</v>
          </cell>
          <cell r="AB495">
            <v>-3.1403747513878148E-4</v>
          </cell>
          <cell r="AC495">
            <v>6.8257000000000003</v>
          </cell>
          <cell r="AD495">
            <v>0</v>
          </cell>
          <cell r="AE495">
            <v>0</v>
          </cell>
        </row>
        <row r="496">
          <cell r="A496">
            <v>40308</v>
          </cell>
          <cell r="B496">
            <v>3.8805999999999998</v>
          </cell>
          <cell r="C496">
            <v>1.839999999999975E-2</v>
          </cell>
          <cell r="D496">
            <v>4.7280108949815632E-3</v>
          </cell>
          <cell r="E496">
            <v>9190</v>
          </cell>
          <cell r="F496">
            <v>-115</v>
          </cell>
          <cell r="G496">
            <v>-1.2513601741022852E-2</v>
          </cell>
          <cell r="H496">
            <v>45.426000000000002</v>
          </cell>
          <cell r="I496">
            <v>-0.65500000000000114</v>
          </cell>
          <cell r="J496">
            <v>-1.4419055166644677E-2</v>
          </cell>
          <cell r="K496">
            <v>12.755100000000001</v>
          </cell>
          <cell r="L496">
            <v>-0.33279999999999887</v>
          </cell>
          <cell r="M496">
            <v>-2.5904880516852097E-2</v>
          </cell>
          <cell r="N496">
            <v>1.3868</v>
          </cell>
          <cell r="O496">
            <v>0.98968384830453782</v>
          </cell>
          <cell r="P496">
            <v>0.70950164764824564</v>
          </cell>
          <cell r="Q496">
            <v>30.262499999999999</v>
          </cell>
          <cell r="R496">
            <v>30.407900000000001</v>
          </cell>
          <cell r="S496" t="e">
            <v>#DIV/0!</v>
          </cell>
          <cell r="T496">
            <v>1.5465</v>
          </cell>
          <cell r="U496">
            <v>-3.2299999999999995E-2</v>
          </cell>
          <cell r="V496">
            <v>-2.0721067487811134E-2</v>
          </cell>
          <cell r="W496">
            <v>3.2643</v>
          </cell>
          <cell r="X496">
            <v>-5.1300000000000345E-2</v>
          </cell>
          <cell r="Y496">
            <v>-1.5714985908589739E-2</v>
          </cell>
          <cell r="Z496">
            <v>7.64</v>
          </cell>
          <cell r="AA496">
            <v>-0.14340000000000064</v>
          </cell>
          <cell r="AB496">
            <v>-1.87637391395374E-2</v>
          </cell>
          <cell r="AC496">
            <v>6.8257000000000003</v>
          </cell>
          <cell r="AD496">
            <v>8.9999999999967883E-4</v>
          </cell>
          <cell r="AE496">
            <v>1.3185460831851369E-4</v>
          </cell>
          <cell r="AF496">
            <v>2023</v>
          </cell>
          <cell r="AG496">
            <v>-39</v>
          </cell>
          <cell r="AH496">
            <v>-1.9287833827893175E-2</v>
          </cell>
          <cell r="AI496">
            <v>1.78</v>
          </cell>
          <cell r="AJ496">
            <v>0</v>
          </cell>
          <cell r="AK496">
            <v>0</v>
          </cell>
          <cell r="AL496">
            <v>531.05999999999995</v>
          </cell>
          <cell r="AM496">
            <v>2.1800000000000637</v>
          </cell>
          <cell r="AN496">
            <v>4.1989290804731764E-3</v>
          </cell>
        </row>
        <row r="497">
          <cell r="A497">
            <v>40309</v>
          </cell>
          <cell r="B497">
            <v>3.9100999999999999</v>
          </cell>
          <cell r="C497">
            <v>8.7000000000001521E-3</v>
          </cell>
          <cell r="D497">
            <v>2.2419213523682297E-3</v>
          </cell>
          <cell r="E497">
            <v>9075</v>
          </cell>
          <cell r="F497">
            <v>-101</v>
          </cell>
          <cell r="G497">
            <v>-1.0990206746463548E-2</v>
          </cell>
          <cell r="H497">
            <v>44.771000000000001</v>
          </cell>
          <cell r="I497">
            <v>-0.3960000000000008</v>
          </cell>
          <cell r="J497">
            <v>-8.7174745740325101E-3</v>
          </cell>
          <cell r="K497">
            <v>12.514200000000001</v>
          </cell>
          <cell r="L497">
            <v>-0.3017000000000003</v>
          </cell>
          <cell r="M497">
            <v>-2.3653283784525428E-2</v>
          </cell>
          <cell r="N497">
            <v>1.3805099999999999</v>
          </cell>
          <cell r="O497">
            <v>0.99351023940005756</v>
          </cell>
          <cell r="P497">
            <v>0.71640484525530546</v>
          </cell>
          <cell r="Q497">
            <v>30.407900000000001</v>
          </cell>
          <cell r="R497">
            <v>-0.11799999999999855</v>
          </cell>
          <cell r="S497">
            <v>-3.8992152003303943E-3</v>
          </cell>
          <cell r="T497">
            <v>1.5265</v>
          </cell>
          <cell r="U497">
            <v>-1.9900000000000029E-2</v>
          </cell>
          <cell r="V497">
            <v>-1.2867765923052072E-2</v>
          </cell>
          <cell r="W497">
            <v>3.2130999999999998</v>
          </cell>
          <cell r="X497">
            <v>-6.0499999999999776E-2</v>
          </cell>
          <cell r="Y497">
            <v>-1.8533835738136745E-2</v>
          </cell>
          <cell r="Z497">
            <v>7.4989999999999997</v>
          </cell>
          <cell r="AA497">
            <v>-0.1639999999999997</v>
          </cell>
          <cell r="AB497">
            <v>-2.1465968586387395E-2</v>
          </cell>
          <cell r="AC497">
            <v>6.8266</v>
          </cell>
          <cell r="AD497">
            <v>1.9999999999997797E-3</v>
          </cell>
          <cell r="AE497">
            <v>2.9301024070788046E-4</v>
          </cell>
          <cell r="AF497">
            <v>1983</v>
          </cell>
          <cell r="AG497">
            <v>-48</v>
          </cell>
          <cell r="AH497">
            <v>-2.3727137913989126E-2</v>
          </cell>
          <cell r="AI497">
            <v>1.77</v>
          </cell>
          <cell r="AJ497">
            <v>-1.0000000000000009E-2</v>
          </cell>
          <cell r="AK497">
            <v>-5.6179775280898927E-3</v>
          </cell>
          <cell r="AL497">
            <v>521.36</v>
          </cell>
          <cell r="AM497">
            <v>-13.279999999999973</v>
          </cell>
          <cell r="AN497">
            <v>-2.5006590592400058E-2</v>
          </cell>
        </row>
        <row r="498">
          <cell r="A498">
            <v>40310</v>
          </cell>
          <cell r="B498">
            <v>3.8893</v>
          </cell>
          <cell r="C498">
            <v>-1.2199999999999989E-2</v>
          </cell>
          <cell r="D498">
            <v>-3.1201248049921968E-3</v>
          </cell>
          <cell r="E498">
            <v>9089</v>
          </cell>
          <cell r="F498">
            <v>10</v>
          </cell>
          <cell r="G498">
            <v>1.1019283746556473E-3</v>
          </cell>
          <cell r="H498">
            <v>45.03</v>
          </cell>
          <cell r="I498">
            <v>0.19899999999999807</v>
          </cell>
          <cell r="J498">
            <v>4.4448415268811972E-3</v>
          </cell>
          <cell r="K498">
            <v>12.4534</v>
          </cell>
          <cell r="L498">
            <v>-0.13419999999999987</v>
          </cell>
          <cell r="M498">
            <v>-1.0723817743043892E-2</v>
          </cell>
          <cell r="N498">
            <v>1.3777999999999999</v>
          </cell>
          <cell r="O498">
            <v>1.000065193298129</v>
          </cell>
          <cell r="P498">
            <v>0.72441720327859205</v>
          </cell>
          <cell r="Q498">
            <v>30.144500000000001</v>
          </cell>
          <cell r="R498">
            <v>-0.42689999999999984</v>
          </cell>
          <cell r="S498">
            <v>-1.4039114835289508E-2</v>
          </cell>
          <cell r="T498">
            <v>1.5266</v>
          </cell>
          <cell r="U498">
            <v>-1.5000000000000568E-3</v>
          </cell>
          <cell r="V498">
            <v>-9.8264002620377126E-4</v>
          </cell>
          <cell r="W498">
            <v>3.2038000000000002</v>
          </cell>
          <cell r="X498">
            <v>-4.0000000000000036E-3</v>
          </cell>
          <cell r="Y498">
            <v>-1.2449036755781033E-3</v>
          </cell>
          <cell r="Z498">
            <v>7.476</v>
          </cell>
          <cell r="AA498">
            <v>-2.5699999999999612E-2</v>
          </cell>
          <cell r="AB498">
            <v>-3.4271236164821459E-3</v>
          </cell>
          <cell r="AC498">
            <v>6.8277000000000001</v>
          </cell>
          <cell r="AD498">
            <v>1.000000000000334E-3</v>
          </cell>
          <cell r="AE498">
            <v>1.4648580552549349E-4</v>
          </cell>
          <cell r="AF498">
            <v>1975</v>
          </cell>
          <cell r="AG498">
            <v>-29</v>
          </cell>
          <cell r="AH498">
            <v>-1.4624306606152295E-2</v>
          </cell>
          <cell r="AI498">
            <v>1.77</v>
          </cell>
          <cell r="AJ498">
            <v>3.0000000000000027E-2</v>
          </cell>
          <cell r="AK498">
            <v>1.6949152542372895E-2</v>
          </cell>
          <cell r="AL498">
            <v>517.78</v>
          </cell>
          <cell r="AM498">
            <v>-0.20000000000004547</v>
          </cell>
          <cell r="AN498">
            <v>-3.8361209145320983E-4</v>
          </cell>
        </row>
        <row r="499">
          <cell r="A499">
            <v>40311</v>
          </cell>
          <cell r="B499">
            <v>3.8978999999999999</v>
          </cell>
          <cell r="C499">
            <v>1.5000000000000568E-3</v>
          </cell>
          <cell r="D499">
            <v>3.8567351451419455E-4</v>
          </cell>
          <cell r="E499">
            <v>9085</v>
          </cell>
          <cell r="F499">
            <v>1</v>
          </cell>
          <cell r="G499">
            <v>1.1002310485201893E-4</v>
          </cell>
          <cell r="H499">
            <v>44.97</v>
          </cell>
          <cell r="I499">
            <v>0</v>
          </cell>
          <cell r="J499">
            <v>0</v>
          </cell>
          <cell r="K499">
            <v>12.38</v>
          </cell>
          <cell r="L499">
            <v>-0.10330000000000084</v>
          </cell>
          <cell r="M499">
            <v>-8.2949234747138004E-3</v>
          </cell>
          <cell r="N499">
            <v>1.3806</v>
          </cell>
          <cell r="O499">
            <v>1.0026128610828857</v>
          </cell>
          <cell r="P499">
            <v>0.7276911460900608</v>
          </cell>
          <cell r="Q499">
            <v>29.981000000000002</v>
          </cell>
          <cell r="R499">
            <v>-0.15650000000000119</v>
          </cell>
          <cell r="S499">
            <v>-5.1916601701803376E-3</v>
          </cell>
          <cell r="T499">
            <v>1.5249999999999999</v>
          </cell>
          <cell r="U499">
            <v>-9.9000000000000199E-3</v>
          </cell>
          <cell r="V499">
            <v>-6.4849993449495741E-3</v>
          </cell>
          <cell r="W499">
            <v>3.2090999999999998</v>
          </cell>
          <cell r="X499">
            <v>-1.5800000000000036E-2</v>
          </cell>
          <cell r="Y499">
            <v>-4.9316436731381592E-3</v>
          </cell>
          <cell r="Z499">
            <v>7.4733000000000001</v>
          </cell>
          <cell r="AA499">
            <v>-2.829999999999977E-2</v>
          </cell>
          <cell r="AB499">
            <v>-3.7854467629748222E-3</v>
          </cell>
          <cell r="AC499">
            <v>6.8276000000000003</v>
          </cell>
          <cell r="AD499">
            <v>-9.9999999999766942E-5</v>
          </cell>
          <cell r="AE499">
            <v>-1.4646220542754799E-5</v>
          </cell>
          <cell r="AF499">
            <v>1954</v>
          </cell>
          <cell r="AG499">
            <v>5</v>
          </cell>
          <cell r="AH499">
            <v>2.5316455696202532E-3</v>
          </cell>
          <cell r="AI499">
            <v>1.8</v>
          </cell>
          <cell r="AJ499">
            <v>3.0000000000000027E-2</v>
          </cell>
          <cell r="AK499">
            <v>1.6949152542372895E-2</v>
          </cell>
          <cell r="AL499">
            <v>521.16</v>
          </cell>
          <cell r="AM499">
            <v>5.5400000000000773</v>
          </cell>
          <cell r="AN499">
            <v>1.0699524894743091E-2</v>
          </cell>
        </row>
        <row r="500">
          <cell r="A500">
            <v>40312</v>
          </cell>
          <cell r="B500">
            <v>3.8908</v>
          </cell>
          <cell r="C500">
            <v>-4.0999999999997705E-3</v>
          </cell>
          <cell r="D500">
            <v>-1.0518484312064882E-3</v>
          </cell>
          <cell r="E500">
            <v>9090</v>
          </cell>
          <cell r="F500">
            <v>5</v>
          </cell>
          <cell r="G500">
            <v>5.5035773252614197E-4</v>
          </cell>
          <cell r="H500">
            <v>45.03</v>
          </cell>
          <cell r="I500">
            <v>0.25999999999999801</v>
          </cell>
          <cell r="J500">
            <v>5.7816321992438966E-3</v>
          </cell>
          <cell r="K500">
            <v>12.350099999999999</v>
          </cell>
          <cell r="L500">
            <v>0.19669999999999987</v>
          </cell>
          <cell r="M500">
            <v>1.5888529886914367E-2</v>
          </cell>
          <cell r="N500">
            <v>1.3814</v>
          </cell>
          <cell r="O500">
            <v>1.004852962480081</v>
          </cell>
          <cell r="P500">
            <v>0.72783786939017892</v>
          </cell>
          <cell r="Q500">
            <v>29.988</v>
          </cell>
          <cell r="R500">
            <v>0.33399999999999963</v>
          </cell>
          <cell r="S500">
            <v>1.1140388912978206E-2</v>
          </cell>
          <cell r="T500">
            <v>1.5166999999999999</v>
          </cell>
          <cell r="U500">
            <v>1.4299999999999979E-2</v>
          </cell>
          <cell r="V500">
            <v>9.3770491803278552E-3</v>
          </cell>
          <cell r="W500">
            <v>3.1880000000000002</v>
          </cell>
          <cell r="X500">
            <v>-1.6699999999999715E-2</v>
          </cell>
          <cell r="Y500">
            <v>-5.2039512635940659E-3</v>
          </cell>
          <cell r="Z500">
            <v>7.4477000000000002</v>
          </cell>
          <cell r="AA500">
            <v>8.6100000000000065E-2</v>
          </cell>
          <cell r="AB500">
            <v>1.1521014812733339E-2</v>
          </cell>
          <cell r="AC500">
            <v>6.8276000000000003</v>
          </cell>
          <cell r="AD500">
            <v>-1.000000000000334E-3</v>
          </cell>
          <cell r="AE500">
            <v>-1.4646435057711845E-4</v>
          </cell>
          <cell r="AF500">
            <v>1980</v>
          </cell>
          <cell r="AG500">
            <v>-27.299999999999955</v>
          </cell>
          <cell r="AH500">
            <v>-1.3971340839303969E-2</v>
          </cell>
          <cell r="AI500">
            <v>1.8</v>
          </cell>
          <cell r="AJ500">
            <v>2.0000000000000018E-2</v>
          </cell>
          <cell r="AK500">
            <v>1.111111111111112E-2</v>
          </cell>
          <cell r="AL500">
            <v>523.32000000000005</v>
          </cell>
          <cell r="AM500">
            <v>3.0000000000086402E-2</v>
          </cell>
          <cell r="AN500">
            <v>5.7563895924641961E-5</v>
          </cell>
        </row>
        <row r="501">
          <cell r="A501">
            <v>40313</v>
          </cell>
          <cell r="B501">
            <v>3.8938000000000001</v>
          </cell>
          <cell r="C501">
            <v>1.4199999999999768E-2</v>
          </cell>
          <cell r="D501">
            <v>3.6496350364962908E-3</v>
          </cell>
          <cell r="E501">
            <v>9090</v>
          </cell>
          <cell r="F501">
            <v>70</v>
          </cell>
          <cell r="G501">
            <v>7.7007700770077006E-3</v>
          </cell>
          <cell r="H501">
            <v>45.23</v>
          </cell>
          <cell r="I501">
            <v>0.26999999999999602</v>
          </cell>
          <cell r="J501">
            <v>5.9960026648899845E-3</v>
          </cell>
          <cell r="K501">
            <v>12.576700000000001</v>
          </cell>
          <cell r="L501">
            <v>0.24340000000000117</v>
          </cell>
          <cell r="M501">
            <v>1.970834244257141E-2</v>
          </cell>
          <cell r="N501">
            <v>1.3873</v>
          </cell>
          <cell r="O501">
            <v>1.0041986390618214</v>
          </cell>
          <cell r="P501">
            <v>0.72694269513668841</v>
          </cell>
          <cell r="Q501">
            <v>30.315000000000001</v>
          </cell>
          <cell r="R501">
            <v>0.36700000000000088</v>
          </cell>
          <cell r="S501">
            <v>1.2238228624783276E-2</v>
          </cell>
          <cell r="T501">
            <v>1.5392999999999999</v>
          </cell>
          <cell r="U501">
            <v>2.7400000000000091E-2</v>
          </cell>
          <cell r="V501">
            <v>1.8065537021164431E-2</v>
          </cell>
          <cell r="W501">
            <v>3.1924000000000001</v>
          </cell>
          <cell r="X501">
            <v>1.3299999999999645E-2</v>
          </cell>
          <cell r="Y501">
            <v>4.1718946047677678E-3</v>
          </cell>
          <cell r="Z501">
            <v>7.5594000000000001</v>
          </cell>
          <cell r="AA501">
            <v>9.0399999999999814E-2</v>
          </cell>
          <cell r="AB501">
            <v>1.2137975482363658E-2</v>
          </cell>
          <cell r="AC501">
            <v>6.8266</v>
          </cell>
          <cell r="AD501">
            <v>-1.000000000000334E-3</v>
          </cell>
          <cell r="AE501">
            <v>-1.4646435057711845E-4</v>
          </cell>
        </row>
        <row r="502">
          <cell r="A502">
            <v>40314</v>
          </cell>
          <cell r="B502">
            <v>3.9049999999999998</v>
          </cell>
          <cell r="C502">
            <v>1.1999999999998678E-3</v>
          </cell>
          <cell r="D502">
            <v>3.0818223843029119E-4</v>
          </cell>
          <cell r="E502">
            <v>9160</v>
          </cell>
          <cell r="F502">
            <v>0</v>
          </cell>
          <cell r="G502">
            <v>0</v>
          </cell>
          <cell r="H502">
            <v>45.3</v>
          </cell>
          <cell r="I502">
            <v>-3.9999999999977831E-3</v>
          </cell>
          <cell r="J502">
            <v>-8.8436878178151297E-5</v>
          </cell>
          <cell r="K502">
            <v>12.593500000000001</v>
          </cell>
          <cell r="L502">
            <v>1.6799999999999926E-2</v>
          </cell>
          <cell r="M502">
            <v>1.3358035096646915E-3</v>
          </cell>
          <cell r="N502">
            <v>1.3872</v>
          </cell>
          <cell r="O502">
            <v>0.99992791753766308</v>
          </cell>
          <cell r="P502">
            <v>0.72077266455536881</v>
          </cell>
          <cell r="Q502">
            <v>30.355</v>
          </cell>
          <cell r="R502">
            <v>9.0999999999997527E-2</v>
          </cell>
          <cell r="S502">
            <v>3.0018142833579918E-3</v>
          </cell>
          <cell r="T502">
            <v>1.5441</v>
          </cell>
          <cell r="U502">
            <v>3.0000000000001137E-3</v>
          </cell>
          <cell r="V502">
            <v>1.9489378288833326E-3</v>
          </cell>
          <cell r="W502">
            <v>3.2012999999999998</v>
          </cell>
          <cell r="X502">
            <v>5.9999999999993392E-4</v>
          </cell>
          <cell r="Y502">
            <v>1.8794637263498743E-4</v>
          </cell>
          <cell r="Z502">
            <v>7.5381</v>
          </cell>
          <cell r="AA502">
            <v>-2.1300000000000097E-2</v>
          </cell>
          <cell r="AB502">
            <v>-2.8176839431701055E-3</v>
          </cell>
          <cell r="AC502">
            <v>6.8266</v>
          </cell>
          <cell r="AD502">
            <v>0</v>
          </cell>
          <cell r="AE502">
            <v>0</v>
          </cell>
        </row>
        <row r="503">
          <cell r="A503">
            <v>40315</v>
          </cell>
          <cell r="B503">
            <v>3.895</v>
          </cell>
          <cell r="C503">
            <v>-1.5399999999999636E-2</v>
          </cell>
          <cell r="D503">
            <v>-3.9436619718308929E-3</v>
          </cell>
          <cell r="E503">
            <v>9090</v>
          </cell>
          <cell r="F503">
            <v>-30</v>
          </cell>
          <cell r="G503">
            <v>-3.2751091703056767E-3</v>
          </cell>
          <cell r="H503">
            <v>45.225999999999999</v>
          </cell>
          <cell r="I503">
            <v>0.23000000000000398</v>
          </cell>
          <cell r="J503">
            <v>5.0772626931568209E-3</v>
          </cell>
          <cell r="K503">
            <v>12.593500000000001</v>
          </cell>
          <cell r="L503">
            <v>0.12619999999999898</v>
          </cell>
          <cell r="M503">
            <v>1.002104260134188E-2</v>
          </cell>
          <cell r="N503">
            <v>1.3872</v>
          </cell>
          <cell r="O503">
            <v>1.0040369088811996</v>
          </cell>
          <cell r="P503">
            <v>0.72378669902047255</v>
          </cell>
          <cell r="Q503">
            <v>30.405999999999999</v>
          </cell>
          <cell r="R503">
            <v>0.25250000000000128</v>
          </cell>
          <cell r="S503">
            <v>8.3182342282985093E-3</v>
          </cell>
          <cell r="T503">
            <v>1.5423</v>
          </cell>
          <cell r="U503">
            <v>8.2999999999999741E-3</v>
          </cell>
          <cell r="V503">
            <v>5.3752995272326751E-3</v>
          </cell>
          <cell r="W503">
            <v>3.1930000000000001</v>
          </cell>
          <cell r="X503">
            <v>1.6100000000000225E-2</v>
          </cell>
          <cell r="Y503">
            <v>5.0292068847031602E-3</v>
          </cell>
          <cell r="Z503">
            <v>7.5381</v>
          </cell>
          <cell r="AA503">
            <v>5.0300000000000011E-2</v>
          </cell>
          <cell r="AB503">
            <v>6.6727690001459269E-3</v>
          </cell>
          <cell r="AC503">
            <v>6.8266</v>
          </cell>
          <cell r="AD503">
            <v>1.1000000000001009E-3</v>
          </cell>
          <cell r="AE503">
            <v>1.6113438607800383E-4</v>
          </cell>
          <cell r="AF503">
            <v>1926.7</v>
          </cell>
          <cell r="AG503">
            <v>-3</v>
          </cell>
          <cell r="AH503">
            <v>-1.5151515151515152E-3</v>
          </cell>
          <cell r="AI503">
            <v>1.82</v>
          </cell>
          <cell r="AJ503">
            <v>3.0000000000000027E-2</v>
          </cell>
          <cell r="AK503">
            <v>1.666666666666668E-2</v>
          </cell>
          <cell r="AL503">
            <v>521.19000000000005</v>
          </cell>
          <cell r="AM503">
            <v>17.809999999999945</v>
          </cell>
          <cell r="AN503">
            <v>3.4032714209279107E-2</v>
          </cell>
        </row>
        <row r="504">
          <cell r="A504">
            <v>40316</v>
          </cell>
          <cell r="B504">
            <v>3.8896000000000002</v>
          </cell>
          <cell r="C504">
            <v>3.3999999999999808E-2</v>
          </cell>
          <cell r="D504">
            <v>8.7291399229781283E-3</v>
          </cell>
          <cell r="E504">
            <v>9130</v>
          </cell>
          <cell r="F504">
            <v>15</v>
          </cell>
          <cell r="G504">
            <v>1.6501650165016502E-3</v>
          </cell>
          <cell r="H504">
            <v>45.53</v>
          </cell>
          <cell r="I504">
            <v>0.31400000000000006</v>
          </cell>
          <cell r="J504">
            <v>6.9429089461814017E-3</v>
          </cell>
          <cell r="K504">
            <v>12.7197</v>
          </cell>
          <cell r="L504">
            <v>5.7299999999999685E-2</v>
          </cell>
          <cell r="M504">
            <v>4.5499662524317846E-3</v>
          </cell>
          <cell r="N504">
            <v>1.3928</v>
          </cell>
          <cell r="O504">
            <v>1.0027970011534026</v>
          </cell>
          <cell r="P504">
            <v>0.72289287857079199</v>
          </cell>
          <cell r="Q504">
            <v>30.607500000000002</v>
          </cell>
          <cell r="R504">
            <v>1.9000000000001904E-2</v>
          </cell>
          <cell r="S504">
            <v>6.2487666907853402E-4</v>
          </cell>
          <cell r="T504">
            <v>1.5524</v>
          </cell>
          <cell r="U504">
            <v>1.2199999999999989E-2</v>
          </cell>
          <cell r="V504">
            <v>7.910263891590474E-3</v>
          </cell>
          <cell r="W504">
            <v>3.2174</v>
          </cell>
          <cell r="X504">
            <v>4.269999999999996E-2</v>
          </cell>
          <cell r="Y504">
            <v>1.3373003445036004E-2</v>
          </cell>
          <cell r="Z504">
            <v>7.5884</v>
          </cell>
          <cell r="AA504">
            <v>0.11080000000000023</v>
          </cell>
          <cell r="AB504">
            <v>1.4698664119605766E-2</v>
          </cell>
          <cell r="AC504">
            <v>6.8277000000000001</v>
          </cell>
          <cell r="AD504">
            <v>3.9999999999995595E-4</v>
          </cell>
          <cell r="AE504">
            <v>5.8594322210171381E-5</v>
          </cell>
          <cell r="AF504">
            <v>1977</v>
          </cell>
          <cell r="AG504">
            <v>-29.299999999999955</v>
          </cell>
          <cell r="AH504">
            <v>-1.5207349353817384E-2</v>
          </cell>
          <cell r="AI504">
            <v>1.83</v>
          </cell>
          <cell r="AJ504">
            <v>5.9999999999999831E-2</v>
          </cell>
          <cell r="AK504">
            <v>3.2967032967032871E-2</v>
          </cell>
          <cell r="AL504">
            <v>541.13</v>
          </cell>
          <cell r="AM504">
            <v>3.4199999999999591</v>
          </cell>
          <cell r="AN504">
            <v>6.5619064064927545E-3</v>
          </cell>
        </row>
        <row r="505">
          <cell r="A505">
            <v>40317</v>
          </cell>
          <cell r="B505">
            <v>3.9289999999999998</v>
          </cell>
          <cell r="C505">
            <v>-6.7000000000003723E-3</v>
          </cell>
          <cell r="D505">
            <v>-1.7225421637187301E-3</v>
          </cell>
          <cell r="E505">
            <v>9105</v>
          </cell>
          <cell r="F505">
            <v>25</v>
          </cell>
          <cell r="G505">
            <v>2.7382256297918948E-3</v>
          </cell>
          <cell r="H505">
            <v>45.54</v>
          </cell>
          <cell r="I505">
            <v>0.75099999999999767</v>
          </cell>
          <cell r="J505">
            <v>1.649461893257188E-2</v>
          </cell>
          <cell r="K505">
            <v>12.6508</v>
          </cell>
          <cell r="L505">
            <v>0.10289999999999999</v>
          </cell>
          <cell r="M505">
            <v>8.0898134389962018E-3</v>
          </cell>
          <cell r="N505">
            <v>1.3910800000000001</v>
          </cell>
          <cell r="O505">
            <v>1.0040924755887422</v>
          </cell>
          <cell r="P505">
            <v>0.72091648161167587</v>
          </cell>
          <cell r="Q505">
            <v>30.425000000000001</v>
          </cell>
          <cell r="R505">
            <v>7.0499999999999119E-2</v>
          </cell>
          <cell r="S505">
            <v>2.3033570203381233E-3</v>
          </cell>
          <cell r="T505">
            <v>1.5545</v>
          </cell>
          <cell r="U505">
            <v>3.0399999999999983E-2</v>
          </cell>
          <cell r="V505">
            <v>1.9582581808812151E-2</v>
          </cell>
          <cell r="W505">
            <v>3.2357</v>
          </cell>
          <cell r="X505">
            <v>1.5000000000000124E-2</v>
          </cell>
          <cell r="Y505">
            <v>4.6621495617579795E-3</v>
          </cell>
          <cell r="Z505">
            <v>7.6489000000000003</v>
          </cell>
          <cell r="AA505">
            <v>0.21940000000000026</v>
          </cell>
          <cell r="AB505">
            <v>2.8912550735332911E-2</v>
          </cell>
          <cell r="AC505">
            <v>6.827</v>
          </cell>
          <cell r="AD505">
            <v>-2.0000000000042206E-4</v>
          </cell>
          <cell r="AE505">
            <v>-2.9292441085639683E-5</v>
          </cell>
          <cell r="AF505">
            <v>1897.4</v>
          </cell>
          <cell r="AG505">
            <v>34</v>
          </cell>
          <cell r="AH505">
            <v>1.719777440566515E-2</v>
          </cell>
          <cell r="AI505">
            <v>1.88</v>
          </cell>
          <cell r="AJ505">
            <v>2.0000000000000018E-2</v>
          </cell>
          <cell r="AK505">
            <v>1.0928961748633888E-2</v>
          </cell>
          <cell r="AL505">
            <v>524.61</v>
          </cell>
          <cell r="AM505">
            <v>-10.990000000000009</v>
          </cell>
          <cell r="AN505">
            <v>-2.0309352650934174E-2</v>
          </cell>
        </row>
        <row r="506">
          <cell r="A506">
            <v>40318</v>
          </cell>
          <cell r="B506">
            <v>3.8828999999999998</v>
          </cell>
          <cell r="C506">
            <v>-7.4999999999999734E-2</v>
          </cell>
          <cell r="D506">
            <v>-1.9088826673453737E-2</v>
          </cell>
          <cell r="E506">
            <v>9155</v>
          </cell>
          <cell r="F506">
            <v>145</v>
          </cell>
          <cell r="G506">
            <v>1.5925315760571115E-2</v>
          </cell>
          <cell r="H506">
            <v>46.280999999999999</v>
          </cell>
          <cell r="I506">
            <v>1.230000000000004</v>
          </cell>
          <cell r="J506">
            <v>2.7009222661396663E-2</v>
          </cell>
          <cell r="K506">
            <v>12.8226</v>
          </cell>
          <cell r="L506">
            <v>0.48039999999999949</v>
          </cell>
          <cell r="M506">
            <v>3.7973883074588127E-2</v>
          </cell>
          <cell r="N506">
            <v>1.3985000000000001</v>
          </cell>
          <cell r="O506">
            <v>1.0139603761106479</v>
          </cell>
          <cell r="P506">
            <v>0.72890155570538562</v>
          </cell>
          <cell r="Q506">
            <v>30.678000000000001</v>
          </cell>
          <cell r="R506">
            <v>1.008499999999998</v>
          </cell>
          <cell r="S506">
            <v>3.3147082990961314E-2</v>
          </cell>
          <cell r="T506">
            <v>1.5828</v>
          </cell>
          <cell r="U506">
            <v>4.2599999999999971E-2</v>
          </cell>
          <cell r="V506">
            <v>2.7404310067545817E-2</v>
          </cell>
          <cell r="W506">
            <v>3.2324000000000002</v>
          </cell>
          <cell r="X506">
            <v>-3.0999999999998806E-3</v>
          </cell>
          <cell r="Y506">
            <v>-9.5806162499609997E-4</v>
          </cell>
          <cell r="Z506">
            <v>7.8078000000000003</v>
          </cell>
          <cell r="AA506">
            <v>0.2961999999999998</v>
          </cell>
          <cell r="AB506">
            <v>3.8724522480356627E-2</v>
          </cell>
          <cell r="AC506">
            <v>6.8274999999999997</v>
          </cell>
          <cell r="AD506">
            <v>8.9999999999967883E-4</v>
          </cell>
          <cell r="AE506">
            <v>1.3182950051262324E-4</v>
          </cell>
          <cell r="AF506">
            <v>2011</v>
          </cell>
          <cell r="AG506">
            <v>118.59999999999991</v>
          </cell>
          <cell r="AH506">
            <v>6.2506587962474922E-2</v>
          </cell>
          <cell r="AI506">
            <v>1.85</v>
          </cell>
          <cell r="AJ506">
            <v>-1.9999999999999796E-2</v>
          </cell>
          <cell r="AK506">
            <v>-1.0638297872340318E-2</v>
          </cell>
          <cell r="AL506">
            <v>530.14</v>
          </cell>
          <cell r="AM506">
            <v>5.0399999999999636</v>
          </cell>
          <cell r="AN506">
            <v>9.6071367301423221E-3</v>
          </cell>
        </row>
        <row r="507">
          <cell r="A507">
            <v>40319</v>
          </cell>
          <cell r="B507">
            <v>3.8540000000000001</v>
          </cell>
          <cell r="C507">
            <v>1.9000000000000128E-2</v>
          </cell>
          <cell r="D507">
            <v>4.8932498905457592E-3</v>
          </cell>
          <cell r="E507">
            <v>9250</v>
          </cell>
          <cell r="F507">
            <v>115</v>
          </cell>
          <cell r="G507">
            <v>1.2561441835062807E-2</v>
          </cell>
          <cell r="H507">
            <v>46.77</v>
          </cell>
          <cell r="I507">
            <v>0.64500000000000313</v>
          </cell>
          <cell r="J507">
            <v>1.3936604654177807E-2</v>
          </cell>
          <cell r="K507">
            <v>13.1312</v>
          </cell>
          <cell r="L507">
            <v>0.18050000000000033</v>
          </cell>
          <cell r="M507">
            <v>1.407670831188685E-2</v>
          </cell>
          <cell r="N507">
            <v>1.4105000000000001</v>
          </cell>
          <cell r="O507">
            <v>1.0085091169109761</v>
          </cell>
          <cell r="P507">
            <v>0.72113630097316839</v>
          </cell>
          <cell r="Q507">
            <v>31.433499999999999</v>
          </cell>
          <cell r="R507">
            <v>0.37099999999999866</v>
          </cell>
          <cell r="S507">
            <v>1.2093356802920617E-2</v>
          </cell>
          <cell r="T507">
            <v>1.5971</v>
          </cell>
          <cell r="U507">
            <v>-7.6000000000000512E-3</v>
          </cell>
          <cell r="V507">
            <v>-4.8016173869093069E-3</v>
          </cell>
          <cell r="W507">
            <v>3.2326000000000001</v>
          </cell>
          <cell r="X507">
            <v>7.8699999999999992E-2</v>
          </cell>
          <cell r="Y507">
            <v>2.4347234253186485E-2</v>
          </cell>
          <cell r="Z507">
            <v>7.9451000000000001</v>
          </cell>
          <cell r="AA507">
            <v>5.1099999999999923E-2</v>
          </cell>
          <cell r="AB507">
            <v>6.544737313968073E-3</v>
          </cell>
          <cell r="AC507">
            <v>6.8278999999999996</v>
          </cell>
          <cell r="AD507">
            <v>-1.1999999999998678E-3</v>
          </cell>
          <cell r="AE507">
            <v>-1.7575979494688655E-4</v>
          </cell>
          <cell r="AF507">
            <v>2016</v>
          </cell>
          <cell r="AG507">
            <v>-38</v>
          </cell>
          <cell r="AH507">
            <v>-1.8896071606166086E-2</v>
          </cell>
          <cell r="AI507">
            <v>1.86</v>
          </cell>
          <cell r="AJ507">
            <v>2.0000000000000018E-2</v>
          </cell>
          <cell r="AK507">
            <v>1.081081081081082E-2</v>
          </cell>
          <cell r="AL507">
            <v>529.65</v>
          </cell>
          <cell r="AM507">
            <v>3.2699999999999818</v>
          </cell>
          <cell r="AN507">
            <v>6.1681819896630737E-3</v>
          </cell>
        </row>
        <row r="508">
          <cell r="A508">
            <v>40320</v>
          </cell>
          <cell r="B508">
            <v>3.9018999999999999</v>
          </cell>
          <cell r="C508">
            <v>5.459999999999976E-2</v>
          </cell>
          <cell r="D508">
            <v>1.4167099117799627E-2</v>
          </cell>
          <cell r="E508">
            <v>9270</v>
          </cell>
          <cell r="F508">
            <v>20</v>
          </cell>
          <cell r="G508">
            <v>2.1621621621621622E-3</v>
          </cell>
          <cell r="H508">
            <v>46.926000000000002</v>
          </cell>
          <cell r="I508">
            <v>0.15599999999999881</v>
          </cell>
          <cell r="J508">
            <v>3.3354714560615522E-3</v>
          </cell>
          <cell r="K508">
            <v>13.0031</v>
          </cell>
          <cell r="L508">
            <v>-0.18109999999999893</v>
          </cell>
          <cell r="M508">
            <v>-1.3791580358230698E-2</v>
          </cell>
          <cell r="N508">
            <v>1.4104000000000001</v>
          </cell>
          <cell r="O508">
            <v>0.99617157036511872</v>
          </cell>
          <cell r="P508">
            <v>0.70625421507629826</v>
          </cell>
          <cell r="Q508">
            <v>31.048999999999999</v>
          </cell>
          <cell r="R508">
            <v>-0.3384999999999998</v>
          </cell>
          <cell r="S508">
            <v>-1.0768765807180232E-2</v>
          </cell>
          <cell r="T508">
            <v>1.5751999999999999</v>
          </cell>
          <cell r="U508">
            <v>-2.0599999999999952E-2</v>
          </cell>
          <cell r="V508">
            <v>-1.2898378310688092E-2</v>
          </cell>
          <cell r="W508">
            <v>3.3111000000000002</v>
          </cell>
          <cell r="X508">
            <v>8.73999999999997E-2</v>
          </cell>
          <cell r="Y508">
            <v>2.7037059951741538E-2</v>
          </cell>
          <cell r="Z508">
            <v>7.8589000000000002</v>
          </cell>
          <cell r="AA508">
            <v>-9.7900000000000098E-2</v>
          </cell>
          <cell r="AB508">
            <v>-1.2322060137694943E-2</v>
          </cell>
          <cell r="AC508">
            <v>6.8262999999999998</v>
          </cell>
          <cell r="AD508">
            <v>-1.5999999999998238E-3</v>
          </cell>
          <cell r="AE508">
            <v>-2.3433266450882759E-4</v>
          </cell>
        </row>
        <row r="509">
          <cell r="A509">
            <v>40321</v>
          </cell>
          <cell r="B509">
            <v>3.9085999999999999</v>
          </cell>
          <cell r="C509">
            <v>6.0000000000002274E-3</v>
          </cell>
          <cell r="D509">
            <v>1.5377123965248283E-3</v>
          </cell>
          <cell r="E509">
            <v>9270</v>
          </cell>
          <cell r="F509">
            <v>0</v>
          </cell>
          <cell r="G509">
            <v>0</v>
          </cell>
          <cell r="H509">
            <v>46.926000000000002</v>
          </cell>
          <cell r="I509">
            <v>0</v>
          </cell>
          <cell r="J509">
            <v>0</v>
          </cell>
          <cell r="K509">
            <v>12.950100000000001</v>
          </cell>
          <cell r="L509">
            <v>-5.2999999999999048E-2</v>
          </cell>
          <cell r="M509">
            <v>-4.0759511193483901E-3</v>
          </cell>
          <cell r="N509">
            <v>1.4051</v>
          </cell>
          <cell r="O509">
            <v>0.99624220079410086</v>
          </cell>
          <cell r="P509">
            <v>0.70635436811833574</v>
          </cell>
          <cell r="Q509">
            <v>31.094999999999999</v>
          </cell>
          <cell r="R509">
            <v>4.7000000000000597E-2</v>
          </cell>
          <cell r="S509">
            <v>1.5137363522174819E-3</v>
          </cell>
          <cell r="T509">
            <v>1.5765</v>
          </cell>
          <cell r="U509">
            <v>-2.1999999999999797E-3</v>
          </cell>
          <cell r="V509">
            <v>-1.3966480446927247E-3</v>
          </cell>
          <cell r="W509">
            <v>3.32</v>
          </cell>
          <cell r="X509">
            <v>5.1999999999998714E-3</v>
          </cell>
          <cell r="Y509">
            <v>1.5704750687082453E-3</v>
          </cell>
          <cell r="Z509">
            <v>7.8472</v>
          </cell>
          <cell r="AA509">
            <v>-1.1700000000000266E-2</v>
          </cell>
          <cell r="AB509">
            <v>-1.4887579686724943E-3</v>
          </cell>
          <cell r="AC509">
            <v>6.8262999999999998</v>
          </cell>
          <cell r="AD509">
            <v>0</v>
          </cell>
          <cell r="AE509">
            <v>0</v>
          </cell>
        </row>
        <row r="510">
          <cell r="A510">
            <v>40322</v>
          </cell>
          <cell r="B510">
            <v>3.9079000000000002</v>
          </cell>
          <cell r="C510">
            <v>-1.2499999999999734E-2</v>
          </cell>
          <cell r="D510">
            <v>-3.1980760374557987E-3</v>
          </cell>
          <cell r="E510">
            <v>9270</v>
          </cell>
          <cell r="F510">
            <v>5</v>
          </cell>
          <cell r="G510">
            <v>5.3937432578209273E-4</v>
          </cell>
          <cell r="H510">
            <v>46.926000000000002</v>
          </cell>
          <cell r="I510">
            <v>-8.5999999999998522E-2</v>
          </cell>
          <cell r="J510">
            <v>-1.8326727187486366E-3</v>
          </cell>
          <cell r="K510">
            <v>12.950100000000001</v>
          </cell>
          <cell r="L510">
            <v>-1.6800000000001702E-2</v>
          </cell>
          <cell r="M510">
            <v>-1.2972872796350376E-3</v>
          </cell>
          <cell r="N510">
            <v>1.4051</v>
          </cell>
          <cell r="O510">
            <v>0.99968685502811183</v>
          </cell>
          <cell r="P510">
            <v>0.71147025480614323</v>
          </cell>
          <cell r="Q510">
            <v>31.096</v>
          </cell>
          <cell r="R510">
            <v>-9.0499999999998693E-2</v>
          </cell>
          <cell r="S510">
            <v>-2.910435761376385E-3</v>
          </cell>
          <cell r="T510">
            <v>1.573</v>
          </cell>
          <cell r="U510">
            <v>-6.8999999999999062E-3</v>
          </cell>
          <cell r="V510">
            <v>-4.3767840152235367E-3</v>
          </cell>
          <cell r="W510">
            <v>3.3163</v>
          </cell>
          <cell r="X510">
            <v>-4.9999999999998934E-3</v>
          </cell>
          <cell r="Y510">
            <v>-1.5060240963855102E-3</v>
          </cell>
          <cell r="Z510">
            <v>7.8472</v>
          </cell>
          <cell r="AA510">
            <v>-3.5899999999999821E-2</v>
          </cell>
          <cell r="AB510">
            <v>-4.5748802120501352E-3</v>
          </cell>
          <cell r="AC510">
            <v>6.8262999999999998</v>
          </cell>
          <cell r="AD510">
            <v>0</v>
          </cell>
          <cell r="AE510">
            <v>0</v>
          </cell>
          <cell r="AF510">
            <v>1973</v>
          </cell>
          <cell r="AG510">
            <v>-25</v>
          </cell>
          <cell r="AH510">
            <v>-1.240079365079365E-2</v>
          </cell>
          <cell r="AI510">
            <v>1.87</v>
          </cell>
          <cell r="AJ510">
            <v>0</v>
          </cell>
          <cell r="AK510">
            <v>0</v>
          </cell>
          <cell r="AL510">
            <v>533.41</v>
          </cell>
          <cell r="AM510">
            <v>-9.6000000000000227</v>
          </cell>
          <cell r="AN510">
            <v>-1.8125177003681721E-2</v>
          </cell>
        </row>
        <row r="511">
          <cell r="A511">
            <v>40323</v>
          </cell>
          <cell r="B511">
            <v>3.8961000000000001</v>
          </cell>
          <cell r="C511">
            <v>-9.100000000000108E-3</v>
          </cell>
          <cell r="D511">
            <v>-2.3286163924358628E-3</v>
          </cell>
          <cell r="E511">
            <v>9275</v>
          </cell>
          <cell r="F511">
            <v>90</v>
          </cell>
          <cell r="G511">
            <v>9.7087378640776691E-3</v>
          </cell>
          <cell r="H511">
            <v>46.84</v>
          </cell>
          <cell r="I511">
            <v>0.58999999999999631</v>
          </cell>
          <cell r="J511">
            <v>1.2572987256531481E-2</v>
          </cell>
          <cell r="K511">
            <v>12.933299999999999</v>
          </cell>
          <cell r="L511">
            <v>0.23219999999999885</v>
          </cell>
          <cell r="M511">
            <v>1.7930363472096651E-2</v>
          </cell>
          <cell r="N511">
            <v>1.40466</v>
          </cell>
          <cell r="O511">
            <v>1.0100135221692406</v>
          </cell>
          <cell r="P511">
            <v>0.71881967274161307</v>
          </cell>
          <cell r="Q511">
            <v>31.0045</v>
          </cell>
          <cell r="R511">
            <v>0.43349999999999866</v>
          </cell>
          <cell r="S511">
            <v>1.3940699768458922E-2</v>
          </cell>
          <cell r="T511">
            <v>1.5696000000000001</v>
          </cell>
          <cell r="U511">
            <v>1.7900000000000027E-2</v>
          </cell>
          <cell r="V511">
            <v>1.1379529561347761E-2</v>
          </cell>
          <cell r="W511">
            <v>3.3149999999999999</v>
          </cell>
          <cell r="X511">
            <v>5.3700000000000081E-2</v>
          </cell>
          <cell r="Y511">
            <v>1.6192744926574822E-2</v>
          </cell>
          <cell r="Z511">
            <v>7.8113000000000001</v>
          </cell>
          <cell r="AA511">
            <v>0.10320000000000018</v>
          </cell>
          <cell r="AB511">
            <v>1.3151187684779308E-2</v>
          </cell>
          <cell r="AC511">
            <v>6.8262999999999998</v>
          </cell>
          <cell r="AD511">
            <v>4.9999999999998934E-3</v>
          </cell>
          <cell r="AE511">
            <v>7.3246121617858773E-4</v>
          </cell>
          <cell r="AF511">
            <v>1991</v>
          </cell>
          <cell r="AG511">
            <v>0</v>
          </cell>
          <cell r="AH511">
            <v>0</v>
          </cell>
          <cell r="AI511">
            <v>1.86</v>
          </cell>
          <cell r="AJ511">
            <v>-5.0000000000000044E-2</v>
          </cell>
          <cell r="AK511">
            <v>-2.6737967914438526E-2</v>
          </cell>
          <cell r="AL511">
            <v>520.04999999999995</v>
          </cell>
          <cell r="AM511">
            <v>8.1100000000000136</v>
          </cell>
          <cell r="AN511">
            <v>1.5204064415740263E-2</v>
          </cell>
        </row>
        <row r="512">
          <cell r="A512">
            <v>40324</v>
          </cell>
          <cell r="B512">
            <v>3.8988</v>
          </cell>
          <cell r="C512">
            <v>7.2000000000000952E-3</v>
          </cell>
          <cell r="D512">
            <v>1.8480018480018724E-3</v>
          </cell>
          <cell r="E512">
            <v>9360</v>
          </cell>
          <cell r="F512">
            <v>60</v>
          </cell>
          <cell r="G512">
            <v>6.4690026954177899E-3</v>
          </cell>
          <cell r="H512">
            <v>47.515999999999998</v>
          </cell>
          <cell r="I512">
            <v>0.28599999999999426</v>
          </cell>
          <cell r="J512">
            <v>6.105892399658289E-3</v>
          </cell>
          <cell r="K512">
            <v>13.1823</v>
          </cell>
          <cell r="L512">
            <v>5.3600000000001202E-2</v>
          </cell>
          <cell r="M512">
            <v>4.1443405781974594E-3</v>
          </cell>
          <cell r="N512">
            <v>1.41917</v>
          </cell>
          <cell r="O512">
            <v>1.0012102572864607</v>
          </cell>
          <cell r="P512">
            <v>0.7127776524471835</v>
          </cell>
          <cell r="Q512">
            <v>31.529499999999999</v>
          </cell>
          <cell r="R512">
            <v>0.11250000000000071</v>
          </cell>
          <cell r="S512">
            <v>3.62850553951848E-3</v>
          </cell>
          <cell r="T512">
            <v>1.5909</v>
          </cell>
          <cell r="U512">
            <v>8.799999999999919E-3</v>
          </cell>
          <cell r="V512">
            <v>5.6065239551477564E-3</v>
          </cell>
          <cell r="W512">
            <v>3.37</v>
          </cell>
          <cell r="X512">
            <v>-2.3999999999997357E-3</v>
          </cell>
          <cell r="Y512">
            <v>-7.2398190045240899E-4</v>
          </cell>
          <cell r="Z512">
            <v>7.9504000000000001</v>
          </cell>
          <cell r="AA512">
            <v>-9.1800000000000104E-2</v>
          </cell>
          <cell r="AB512">
            <v>-1.1752205138709318E-2</v>
          </cell>
          <cell r="AC512">
            <v>6.8312999999999997</v>
          </cell>
          <cell r="AD512">
            <v>1.7000000000004789E-3</v>
          </cell>
          <cell r="AE512">
            <v>2.4903681350079532E-4</v>
          </cell>
          <cell r="AF512">
            <v>1973</v>
          </cell>
          <cell r="AG512">
            <v>-24</v>
          </cell>
          <cell r="AH512">
            <v>-1.2054244098442994E-2</v>
          </cell>
          <cell r="AI512">
            <v>1.82</v>
          </cell>
          <cell r="AJ512">
            <v>-5.0000000000000044E-2</v>
          </cell>
          <cell r="AK512">
            <v>-2.6881720430107548E-2</v>
          </cell>
          <cell r="AL512">
            <v>541.52</v>
          </cell>
          <cell r="AM512">
            <v>4.9800000000000182</v>
          </cell>
          <cell r="AN512">
            <v>9.5760023074704711E-3</v>
          </cell>
        </row>
        <row r="513">
          <cell r="A513">
            <v>40325</v>
          </cell>
          <cell r="B513">
            <v>3.9033000000000002</v>
          </cell>
          <cell r="C513">
            <v>1.0800000000000143E-2</v>
          </cell>
          <cell r="D513">
            <v>2.7700831024931112E-3</v>
          </cell>
          <cell r="E513">
            <v>9335</v>
          </cell>
          <cell r="F513">
            <v>-100</v>
          </cell>
          <cell r="G513">
            <v>-1.0683760683760684E-2</v>
          </cell>
          <cell r="H513">
            <v>47.125999999999998</v>
          </cell>
          <cell r="I513">
            <v>-0.78000000000000114</v>
          </cell>
          <cell r="J513">
            <v>-1.641552319218792E-2</v>
          </cell>
          <cell r="K513">
            <v>12.9869</v>
          </cell>
          <cell r="L513">
            <v>-0.33919999999999995</v>
          </cell>
          <cell r="M513">
            <v>-2.573147326339106E-2</v>
          </cell>
          <cell r="N513">
            <v>1.4063600000000001</v>
          </cell>
          <cell r="O513">
            <v>0.9883241613055519</v>
          </cell>
          <cell r="P513">
            <v>0.69640998703858725</v>
          </cell>
          <cell r="Q513">
            <v>31.117000000000001</v>
          </cell>
          <cell r="R513">
            <v>-0.8855000000000004</v>
          </cell>
          <cell r="S513">
            <v>-2.8084809464152632E-2</v>
          </cell>
          <cell r="T513">
            <v>1.5784</v>
          </cell>
          <cell r="U513">
            <v>-3.0999999999999917E-2</v>
          </cell>
          <cell r="V513">
            <v>-1.948582563328928E-2</v>
          </cell>
          <cell r="W513">
            <v>3.3126000000000002</v>
          </cell>
          <cell r="X513">
            <v>-7.8000000000000291E-2</v>
          </cell>
          <cell r="Y513">
            <v>-2.3145400593471897E-2</v>
          </cell>
          <cell r="Z513">
            <v>7.7195</v>
          </cell>
          <cell r="AA513">
            <v>-0.3902000000000001</v>
          </cell>
          <cell r="AB513">
            <v>-4.9079291607969422E-2</v>
          </cell>
          <cell r="AC513">
            <v>6.8280000000000003</v>
          </cell>
          <cell r="AD513">
            <v>-7.9999999999991189E-4</v>
          </cell>
          <cell r="AE513">
            <v>-1.1710801750763573E-4</v>
          </cell>
          <cell r="AF513">
            <v>1967</v>
          </cell>
          <cell r="AG513">
            <v>-5</v>
          </cell>
          <cell r="AH513">
            <v>-2.5342118601115052E-3</v>
          </cell>
          <cell r="AI513">
            <v>1.81</v>
          </cell>
          <cell r="AJ513">
            <v>-1.0000000000000009E-2</v>
          </cell>
          <cell r="AK513">
            <v>-5.4945054945054993E-3</v>
          </cell>
          <cell r="AL513">
            <v>525.03</v>
          </cell>
          <cell r="AM513">
            <v>-17.75</v>
          </cell>
          <cell r="AN513">
            <v>-3.2778106071797902E-2</v>
          </cell>
        </row>
        <row r="514">
          <cell r="A514">
            <v>40326</v>
          </cell>
          <cell r="B514">
            <v>3.9096000000000002</v>
          </cell>
          <cell r="C514">
            <v>3.279999999999994E-2</v>
          </cell>
          <cell r="D514">
            <v>8.4031460559014018E-3</v>
          </cell>
          <cell r="E514">
            <v>9260</v>
          </cell>
          <cell r="F514">
            <v>-75</v>
          </cell>
          <cell r="G514">
            <v>-8.0342795929298338E-3</v>
          </cell>
          <cell r="H514">
            <v>46.735999999999997</v>
          </cell>
          <cell r="I514">
            <v>-0.79599999999999937</v>
          </cell>
          <cell r="J514">
            <v>-1.6890888257013102E-2</v>
          </cell>
          <cell r="K514">
            <v>12.8431</v>
          </cell>
          <cell r="L514">
            <v>-6.2000000000001165E-2</v>
          </cell>
          <cell r="M514">
            <v>-4.774041534161437E-3</v>
          </cell>
          <cell r="N514">
            <v>1.4026000000000001</v>
          </cell>
          <cell r="O514">
            <v>0.998961858983475</v>
          </cell>
          <cell r="P514">
            <v>0.71031731490050554</v>
          </cell>
          <cell r="Q514">
            <v>30.643999999999998</v>
          </cell>
          <cell r="R514">
            <v>-0.44549999999999912</v>
          </cell>
          <cell r="S514">
            <v>-1.4316932866278853E-2</v>
          </cell>
          <cell r="T514">
            <v>1.5599000000000001</v>
          </cell>
          <cell r="U514">
            <v>-1.2299999999999978E-2</v>
          </cell>
          <cell r="V514">
            <v>-7.7927014698428642E-3</v>
          </cell>
          <cell r="W514">
            <v>3.2919999999999998</v>
          </cell>
          <cell r="X514">
            <v>-1.5000000000000568E-3</v>
          </cell>
          <cell r="Y514">
            <v>-4.52816518746621E-4</v>
          </cell>
          <cell r="Z514">
            <v>7.5602</v>
          </cell>
          <cell r="AA514">
            <v>-0.12190000000000012</v>
          </cell>
          <cell r="AB514">
            <v>-1.5791178185115631E-2</v>
          </cell>
          <cell r="AC514">
            <v>6.8304999999999998</v>
          </cell>
          <cell r="AD514">
            <v>2.2999999999999687E-3</v>
          </cell>
          <cell r="AE514">
            <v>3.3684827182190521E-4</v>
          </cell>
          <cell r="AF514">
            <v>1968</v>
          </cell>
          <cell r="AG514">
            <v>-35.799999999999955</v>
          </cell>
          <cell r="AH514">
            <v>-1.8200305033045223E-2</v>
          </cell>
          <cell r="AI514">
            <v>1.81</v>
          </cell>
          <cell r="AJ514">
            <v>2.0000000000000018E-2</v>
          </cell>
          <cell r="AK514">
            <v>1.1049723756906087E-2</v>
          </cell>
          <cell r="AL514">
            <v>523.77</v>
          </cell>
          <cell r="AM514">
            <v>-6.5599999999999454</v>
          </cell>
          <cell r="AN514">
            <v>-1.2494524122430996E-2</v>
          </cell>
        </row>
        <row r="515">
          <cell r="A515">
            <v>40327</v>
          </cell>
          <cell r="B515">
            <v>3.9361000000000002</v>
          </cell>
          <cell r="C515">
            <v>3.5399999999999654E-2</v>
          </cell>
          <cell r="D515">
            <v>9.054634745242391E-3</v>
          </cell>
          <cell r="E515">
            <v>9260</v>
          </cell>
          <cell r="F515">
            <v>0</v>
          </cell>
          <cell r="G515">
            <v>0</v>
          </cell>
          <cell r="H515">
            <v>46.33</v>
          </cell>
          <cell r="I515">
            <v>-0.40599999999999881</v>
          </cell>
          <cell r="J515">
            <v>-8.6870934611434185E-3</v>
          </cell>
          <cell r="K515">
            <v>12.924899999999999</v>
          </cell>
          <cell r="L515">
            <v>0.11529999999999951</v>
          </cell>
          <cell r="M515">
            <v>8.9775832937530279E-3</v>
          </cell>
          <cell r="N515">
            <v>1.4049</v>
          </cell>
          <cell r="O515">
            <v>1.003350919720519</v>
          </cell>
          <cell r="P515">
            <v>0.71535071989199983</v>
          </cell>
          <cell r="Q515">
            <v>30.671500000000002</v>
          </cell>
          <cell r="R515">
            <v>9.9000000000017963E-3</v>
          </cell>
          <cell r="S515">
            <v>3.2306487403739055E-4</v>
          </cell>
          <cell r="T515">
            <v>1.5661</v>
          </cell>
          <cell r="U515">
            <v>6.2999999999999723E-3</v>
          </cell>
          <cell r="V515">
            <v>4.0387204307968279E-3</v>
          </cell>
          <cell r="W515">
            <v>3.3111000000000002</v>
          </cell>
          <cell r="X515">
            <v>2.6499999999999968E-2</v>
          </cell>
          <cell r="Y515">
            <v>8.0498177399756891E-3</v>
          </cell>
          <cell r="Z515">
            <v>7.5975999999999999</v>
          </cell>
          <cell r="AA515">
            <v>5.3799999999999848E-2</v>
          </cell>
          <cell r="AB515">
            <v>7.1162138567762556E-3</v>
          </cell>
          <cell r="AC515">
            <v>6.8303000000000003</v>
          </cell>
          <cell r="AD515">
            <v>-1.9999999999953388E-4</v>
          </cell>
          <cell r="AE515">
            <v>-2.9280433350345348E-5</v>
          </cell>
        </row>
        <row r="516">
          <cell r="A516">
            <v>40328</v>
          </cell>
          <cell r="B516">
            <v>3.9449999999999998</v>
          </cell>
          <cell r="C516">
            <v>-2.1500000000000075E-2</v>
          </cell>
          <cell r="D516">
            <v>-5.4622595970631018E-3</v>
          </cell>
          <cell r="E516">
            <v>9260</v>
          </cell>
          <cell r="F516">
            <v>0</v>
          </cell>
          <cell r="G516">
            <v>0</v>
          </cell>
          <cell r="H516">
            <v>46.33</v>
          </cell>
          <cell r="I516">
            <v>6.0000000000002274E-3</v>
          </cell>
          <cell r="J516">
            <v>1.2950571983596433E-4</v>
          </cell>
          <cell r="K516">
            <v>12.958399999999999</v>
          </cell>
          <cell r="L516">
            <v>3.3500000000000085E-2</v>
          </cell>
          <cell r="M516">
            <v>2.5918962622534865E-3</v>
          </cell>
          <cell r="N516">
            <v>1.4073</v>
          </cell>
          <cell r="O516">
            <v>1.0017083066410419</v>
          </cell>
          <cell r="P516">
            <v>0.71301039692578971</v>
          </cell>
          <cell r="Q516">
            <v>30.6539</v>
          </cell>
          <cell r="R516">
            <v>0.22849999999999682</v>
          </cell>
          <cell r="S516">
            <v>7.4499127854847922E-3</v>
          </cell>
          <cell r="T516">
            <v>1.5662</v>
          </cell>
          <cell r="U516">
            <v>-2.6000000000001577E-3</v>
          </cell>
          <cell r="V516">
            <v>-1.6601749568994047E-3</v>
          </cell>
          <cell r="W516">
            <v>3.3184999999999998</v>
          </cell>
          <cell r="X516">
            <v>-1.8200000000000216E-2</v>
          </cell>
          <cell r="Y516">
            <v>-5.4966627404790603E-3</v>
          </cell>
          <cell r="Z516">
            <v>7.6139999999999999</v>
          </cell>
          <cell r="AA516">
            <v>1.639999999999997E-2</v>
          </cell>
          <cell r="AB516">
            <v>2.1585763925450101E-3</v>
          </cell>
          <cell r="AC516">
            <v>6.8303000000000003</v>
          </cell>
          <cell r="AD516">
            <v>0</v>
          </cell>
          <cell r="AE516">
            <v>0</v>
          </cell>
        </row>
        <row r="517">
          <cell r="A517">
            <v>40329</v>
          </cell>
          <cell r="B517">
            <v>3.9146000000000001</v>
          </cell>
          <cell r="C517">
            <v>-3.8799999999999724E-2</v>
          </cell>
          <cell r="D517">
            <v>-9.8352344740176741E-3</v>
          </cell>
          <cell r="E517">
            <v>9260</v>
          </cell>
          <cell r="F517">
            <v>-98</v>
          </cell>
          <cell r="G517">
            <v>-1.0583153347732181E-2</v>
          </cell>
          <cell r="H517">
            <v>46.335999999999999</v>
          </cell>
          <cell r="I517">
            <v>3.6000000000001364E-2</v>
          </cell>
          <cell r="J517">
            <v>7.7703431901578602E-4</v>
          </cell>
          <cell r="K517">
            <v>12.958399999999999</v>
          </cell>
          <cell r="L517">
            <v>-3.9799999999999613E-2</v>
          </cell>
          <cell r="M517">
            <v>-3.0713668354117496E-3</v>
          </cell>
          <cell r="N517">
            <v>1.4073</v>
          </cell>
          <cell r="O517">
            <v>0.9946706459177147</v>
          </cell>
          <cell r="P517">
            <v>0.70679360898011423</v>
          </cell>
          <cell r="Q517">
            <v>30.9</v>
          </cell>
          <cell r="R517">
            <v>0.24409999999999954</v>
          </cell>
          <cell r="S517">
            <v>7.9630976808823528E-3</v>
          </cell>
          <cell r="T517">
            <v>1.5634999999999999</v>
          </cell>
          <cell r="U517">
            <v>7.1999999999998732E-3</v>
          </cell>
          <cell r="V517">
            <v>4.5971140339674836E-3</v>
          </cell>
          <cell r="W517">
            <v>3.2928999999999999</v>
          </cell>
          <cell r="X517">
            <v>-6.3899999999999846E-2</v>
          </cell>
          <cell r="Y517">
            <v>-1.9255687810757826E-2</v>
          </cell>
          <cell r="Z517">
            <v>7.6139999999999999</v>
          </cell>
          <cell r="AA517">
            <v>7.1190000000000531E-2</v>
          </cell>
          <cell r="AB517">
            <v>9.3498817966903777E-3</v>
          </cell>
          <cell r="AC517">
            <v>6.8303000000000003</v>
          </cell>
          <cell r="AD517">
            <v>-2.2000000000002018E-3</v>
          </cell>
          <cell r="AE517">
            <v>-3.2209419791227352E-4</v>
          </cell>
          <cell r="AF517">
            <v>1931.2</v>
          </cell>
          <cell r="AG517">
            <v>2</v>
          </cell>
          <cell r="AH517">
            <v>1.0162601626016261E-3</v>
          </cell>
          <cell r="AI517">
            <v>1.83</v>
          </cell>
          <cell r="AJ517">
            <v>2.0000000000000018E-2</v>
          </cell>
          <cell r="AK517">
            <v>1.1049723756906087E-2</v>
          </cell>
          <cell r="AL517">
            <v>518.47</v>
          </cell>
          <cell r="AM517">
            <v>-9.1699999999999591</v>
          </cell>
          <cell r="AN517">
            <v>-1.7507684670752352E-2</v>
          </cell>
        </row>
        <row r="518">
          <cell r="A518">
            <v>40330</v>
          </cell>
          <cell r="B518">
            <v>3.9062000000000001</v>
          </cell>
          <cell r="C518">
            <v>8.1999999999999851E-3</v>
          </cell>
          <cell r="D518">
            <v>2.0947223215654178E-3</v>
          </cell>
          <cell r="E518">
            <v>9162</v>
          </cell>
          <cell r="F518">
            <v>-42</v>
          </cell>
          <cell r="G518">
            <v>-4.5356371490280776E-3</v>
          </cell>
          <cell r="H518">
            <v>46.366</v>
          </cell>
          <cell r="I518">
            <v>0.75500000000000256</v>
          </cell>
          <cell r="J518">
            <v>1.6294026243093979E-2</v>
          </cell>
          <cell r="K518">
            <v>12.9186</v>
          </cell>
          <cell r="L518">
            <v>-7.6599999999999113E-2</v>
          </cell>
          <cell r="M518">
            <v>-5.9112236078527535E-3</v>
          </cell>
          <cell r="N518">
            <v>1.3997999999999999</v>
          </cell>
          <cell r="O518">
            <v>1.0008526966531657</v>
          </cell>
          <cell r="P518">
            <v>0.71118645395663016</v>
          </cell>
          <cell r="Q518">
            <v>30.898</v>
          </cell>
          <cell r="R518">
            <v>0.13980000000000103</v>
          </cell>
          <cell r="S518">
            <v>4.5242718446602279E-3</v>
          </cell>
          <cell r="T518">
            <v>1.5733999999999999</v>
          </cell>
          <cell r="U518">
            <v>1.2000000000000011E-2</v>
          </cell>
          <cell r="V518">
            <v>7.6750879437160295E-3</v>
          </cell>
          <cell r="W518">
            <v>3.2545999999999999</v>
          </cell>
          <cell r="X518">
            <v>1.1000000000000121E-2</v>
          </cell>
          <cell r="Y518">
            <v>3.3405205138328283E-3</v>
          </cell>
          <cell r="Z518">
            <v>7.6851900000000004</v>
          </cell>
          <cell r="AA518">
            <v>5.1300000000000345E-2</v>
          </cell>
          <cell r="AB518">
            <v>6.7375886524823148E-3</v>
          </cell>
          <cell r="AC518">
            <v>6.8281000000000001</v>
          </cell>
          <cell r="AD518">
            <v>-1.5000000000000568E-3</v>
          </cell>
          <cell r="AE518">
            <v>-2.1960968039472012E-4</v>
          </cell>
          <cell r="AF518">
            <v>1970</v>
          </cell>
          <cell r="AG518">
            <v>34.799999999999955</v>
          </cell>
          <cell r="AH518">
            <v>1.8019884009941981E-2</v>
          </cell>
          <cell r="AI518">
            <v>1.83</v>
          </cell>
          <cell r="AJ518">
            <v>-1.0000000000000009E-2</v>
          </cell>
          <cell r="AK518">
            <v>-5.4644808743169442E-3</v>
          </cell>
          <cell r="AL518">
            <v>514.6</v>
          </cell>
          <cell r="AM518">
            <v>2.3099999999999454</v>
          </cell>
          <cell r="AN518">
            <v>4.4554168997240828E-3</v>
          </cell>
        </row>
        <row r="519">
          <cell r="A519">
            <v>40331</v>
          </cell>
          <cell r="B519">
            <v>3.9228000000000001</v>
          </cell>
          <cell r="C519">
            <v>1.4100000000000001E-2</v>
          </cell>
          <cell r="D519">
            <v>3.6096462034714049E-3</v>
          </cell>
          <cell r="E519">
            <v>9218</v>
          </cell>
          <cell r="F519">
            <v>63</v>
          </cell>
          <cell r="G519">
            <v>6.8762278978389E-3</v>
          </cell>
          <cell r="H519">
            <v>47.091000000000001</v>
          </cell>
          <cell r="I519">
            <v>0.46399999999999864</v>
          </cell>
          <cell r="J519">
            <v>1.0007332959496153E-2</v>
          </cell>
          <cell r="K519">
            <v>12.8818</v>
          </cell>
          <cell r="L519">
            <v>-0.10060000000000002</v>
          </cell>
          <cell r="M519">
            <v>-7.7872215255523061E-3</v>
          </cell>
          <cell r="N519">
            <v>1.4085000000000001</v>
          </cell>
          <cell r="O519">
            <v>1.0045149307043864</v>
          </cell>
          <cell r="P519">
            <v>0.71761318095755566</v>
          </cell>
          <cell r="Q519">
            <v>31.0398</v>
          </cell>
          <cell r="R519">
            <v>0.28829999999999956</v>
          </cell>
          <cell r="S519">
            <v>9.3307010162469919E-3</v>
          </cell>
          <cell r="T519">
            <v>1.5754999999999999</v>
          </cell>
          <cell r="U519">
            <v>8.6000000000001631E-3</v>
          </cell>
          <cell r="V519">
            <v>5.4658700902505174E-3</v>
          </cell>
          <cell r="W519">
            <v>3.3039000000000001</v>
          </cell>
          <cell r="X519">
            <v>3.2599999999999962E-2</v>
          </cell>
          <cell r="Y519">
            <v>1.0016591900694391E-2</v>
          </cell>
          <cell r="Z519">
            <v>7.6653000000000002</v>
          </cell>
          <cell r="AA519">
            <v>-1.6290000000000582E-2</v>
          </cell>
          <cell r="AB519">
            <v>-2.1196613226218976E-3</v>
          </cell>
          <cell r="AC519">
            <v>6.8288000000000002</v>
          </cell>
          <cell r="AD519">
            <v>3.1999999999996476E-3</v>
          </cell>
          <cell r="AE519">
            <v>4.6865160147034277E-4</v>
          </cell>
          <cell r="AF519">
            <v>1966</v>
          </cell>
          <cell r="AG519">
            <v>-13</v>
          </cell>
          <cell r="AH519">
            <v>-6.5989847715736041E-3</v>
          </cell>
          <cell r="AI519">
            <v>1.82</v>
          </cell>
          <cell r="AJ519">
            <v>1.0000000000000009E-2</v>
          </cell>
          <cell r="AK519">
            <v>5.4644808743169442E-3</v>
          </cell>
          <cell r="AL519">
            <v>520.78</v>
          </cell>
          <cell r="AM519">
            <v>12.289999999999964</v>
          </cell>
          <cell r="AN519">
            <v>2.3882627283326786E-2</v>
          </cell>
        </row>
        <row r="520">
          <cell r="A520">
            <v>40332</v>
          </cell>
          <cell r="B520">
            <v>3.9203000000000001</v>
          </cell>
          <cell r="C520">
            <v>9.300000000000086E-3</v>
          </cell>
          <cell r="D520">
            <v>2.3707555827470394E-3</v>
          </cell>
          <cell r="E520">
            <v>9225</v>
          </cell>
          <cell r="F520">
            <v>-33</v>
          </cell>
          <cell r="G520">
            <v>-3.5799522673031028E-3</v>
          </cell>
          <cell r="H520">
            <v>46.83</v>
          </cell>
          <cell r="I520">
            <v>-0.51500000000000057</v>
          </cell>
          <cell r="J520">
            <v>-1.0936272323798615E-2</v>
          </cell>
          <cell r="K520">
            <v>12.818</v>
          </cell>
          <cell r="L520">
            <v>-5.1800000000000068E-2</v>
          </cell>
          <cell r="M520">
            <v>-4.0211771646819598E-3</v>
          </cell>
          <cell r="N520">
            <v>1.40612</v>
          </cell>
          <cell r="O520">
            <v>0.99893503727369537</v>
          </cell>
          <cell r="P520">
            <v>0.70921905379744077</v>
          </cell>
          <cell r="Q520">
            <v>31.186299999999999</v>
          </cell>
          <cell r="R520">
            <v>0.11220000000000141</v>
          </cell>
          <cell r="S520">
            <v>3.6147140123325991E-3</v>
          </cell>
          <cell r="T520">
            <v>1.5820000000000001</v>
          </cell>
          <cell r="U520">
            <v>1.3800000000000034E-2</v>
          </cell>
          <cell r="V520">
            <v>8.7591240875912624E-3</v>
          </cell>
          <cell r="W520">
            <v>3.2871999999999999</v>
          </cell>
          <cell r="X520">
            <v>-3.2500000000000195E-2</v>
          </cell>
          <cell r="Y520">
            <v>-9.8368594691123201E-3</v>
          </cell>
          <cell r="Z520">
            <v>7.6688999999999998</v>
          </cell>
          <cell r="AA520">
            <v>3.3100000000000129E-2</v>
          </cell>
          <cell r="AB520">
            <v>4.3181610634939437E-3</v>
          </cell>
          <cell r="AC520">
            <v>6.8312999999999997</v>
          </cell>
          <cell r="AD520">
            <v>1.1999999999998678E-3</v>
          </cell>
          <cell r="AE520">
            <v>1.757263355201306E-4</v>
          </cell>
          <cell r="AF520">
            <v>1957</v>
          </cell>
          <cell r="AG520">
            <v>-1965</v>
          </cell>
          <cell r="AH520">
            <v>-0.99949135300101732</v>
          </cell>
          <cell r="AI520">
            <v>1.84</v>
          </cell>
          <cell r="AJ520">
            <v>5.0000000000000044E-2</v>
          </cell>
          <cell r="AK520">
            <v>2.7472527472527496E-2</v>
          </cell>
          <cell r="AL520">
            <v>526.89</v>
          </cell>
          <cell r="AM520">
            <v>13.080000000000041</v>
          </cell>
          <cell r="AN520">
            <v>2.511617189600223E-2</v>
          </cell>
        </row>
        <row r="521">
          <cell r="A521">
            <v>40333</v>
          </cell>
          <cell r="B521">
            <v>3.9321000000000002</v>
          </cell>
          <cell r="C521">
            <v>-2.6000000000001577E-3</v>
          </cell>
          <cell r="D521">
            <v>-6.6321454990693506E-4</v>
          </cell>
          <cell r="E521">
            <v>9185</v>
          </cell>
          <cell r="F521">
            <v>45</v>
          </cell>
          <cell r="G521">
            <v>4.8780487804878049E-3</v>
          </cell>
          <cell r="H521">
            <v>46.576000000000001</v>
          </cell>
          <cell r="I521">
            <v>6.0000000000002274E-2</v>
          </cell>
          <cell r="J521">
            <v>1.2812299807815988E-3</v>
          </cell>
          <cell r="K521">
            <v>12.83</v>
          </cell>
          <cell r="L521">
            <v>0.14799999999999969</v>
          </cell>
          <cell r="M521">
            <v>1.1546263067561218E-2</v>
          </cell>
          <cell r="N521">
            <v>1.407</v>
          </cell>
          <cell r="O521">
            <v>1.0043950729667455</v>
          </cell>
          <cell r="P521">
            <v>0.71430252963242502</v>
          </cell>
          <cell r="Q521">
            <v>31.152000000000001</v>
          </cell>
          <cell r="R521">
            <v>0.34769999999999968</v>
          </cell>
          <cell r="S521">
            <v>1.1149126379211375E-2</v>
          </cell>
          <cell r="T521">
            <v>1.5892999999999999</v>
          </cell>
          <cell r="U521">
            <v>1.8000000000000016E-2</v>
          </cell>
          <cell r="V521">
            <v>1.1378002528445015E-2</v>
          </cell>
          <cell r="W521">
            <v>3.2713999999999999</v>
          </cell>
          <cell r="X521">
            <v>-1.499999999999968E-2</v>
          </cell>
          <cell r="Y521">
            <v>-4.5631540520807007E-3</v>
          </cell>
          <cell r="Z521">
            <v>7.6984000000000004</v>
          </cell>
          <cell r="AA521">
            <v>0.11169999999999991</v>
          </cell>
          <cell r="AB521">
            <v>1.4565322275684897E-2</v>
          </cell>
          <cell r="AC521">
            <v>6.83</v>
          </cell>
          <cell r="AD521">
            <v>-2.5999999999992696E-3</v>
          </cell>
          <cell r="AE521">
            <v>-3.8060105689975108E-4</v>
          </cell>
          <cell r="AF521">
            <v>1</v>
          </cell>
          <cell r="AG521">
            <v>7</v>
          </cell>
          <cell r="AH521">
            <v>3.5769034236075624E-3</v>
          </cell>
          <cell r="AI521">
            <v>1.87</v>
          </cell>
          <cell r="AJ521">
            <v>2.0000000000000018E-2</v>
          </cell>
          <cell r="AK521">
            <v>1.0869565217391313E-2</v>
          </cell>
          <cell r="AL521">
            <v>533.86</v>
          </cell>
          <cell r="AM521">
            <v>7.0199999999999818</v>
          </cell>
          <cell r="AN521">
            <v>1.3323464100666139E-2</v>
          </cell>
        </row>
        <row r="522">
          <cell r="A522">
            <v>40334</v>
          </cell>
          <cell r="B522">
            <v>3.9177</v>
          </cell>
          <cell r="C522">
            <v>4.469999999999974E-2</v>
          </cell>
          <cell r="D522">
            <v>1.1367971313038768E-2</v>
          </cell>
          <cell r="E522">
            <v>9270</v>
          </cell>
          <cell r="F522">
            <v>-5</v>
          </cell>
          <cell r="G522">
            <v>-5.4436581382689172E-4</v>
          </cell>
          <cell r="H522">
            <v>46.89</v>
          </cell>
          <cell r="I522">
            <v>0.29999999999999716</v>
          </cell>
          <cell r="J522">
            <v>6.4410855376158781E-3</v>
          </cell>
          <cell r="K522">
            <v>12.965999999999999</v>
          </cell>
          <cell r="L522">
            <v>0.12899999999999956</v>
          </cell>
          <cell r="M522">
            <v>1.0054559625876817E-2</v>
          </cell>
          <cell r="N522">
            <v>1.4123000000000001</v>
          </cell>
          <cell r="O522">
            <v>1.0043354655294954</v>
          </cell>
          <cell r="P522">
            <v>0.71381340833652829</v>
          </cell>
          <cell r="Q522">
            <v>31.533999999999999</v>
          </cell>
          <cell r="R522">
            <v>0.43299999999999983</v>
          </cell>
          <cell r="S522">
            <v>1.3899589111453512E-2</v>
          </cell>
          <cell r="T522">
            <v>1.6</v>
          </cell>
          <cell r="U522">
            <v>7.3000000000000842E-3</v>
          </cell>
          <cell r="V522">
            <v>4.5932171396212704E-3</v>
          </cell>
          <cell r="W522">
            <v>3.2722000000000002</v>
          </cell>
          <cell r="X522">
            <v>4.1999999999999815E-3</v>
          </cell>
          <cell r="Y522">
            <v>1.2838540074585748E-3</v>
          </cell>
          <cell r="Z522">
            <v>7.7805999999999997</v>
          </cell>
          <cell r="AA522">
            <v>8.7699999999999889E-2</v>
          </cell>
          <cell r="AB522">
            <v>1.1391977553777393E-2</v>
          </cell>
          <cell r="AC522">
            <v>6.8287000000000004</v>
          </cell>
          <cell r="AD522">
            <v>-1.2999999999996348E-3</v>
          </cell>
          <cell r="AE522">
            <v>-1.9033674963391431E-4</v>
          </cell>
        </row>
        <row r="523">
          <cell r="A523">
            <v>40335</v>
          </cell>
          <cell r="B523">
            <v>3.9767999999999999</v>
          </cell>
          <cell r="C523">
            <v>5.909999999999993E-2</v>
          </cell>
          <cell r="D523">
            <v>1.5085381729075715E-2</v>
          </cell>
          <cell r="E523">
            <v>9180</v>
          </cell>
          <cell r="F523">
            <v>-90</v>
          </cell>
          <cell r="G523">
            <v>-9.7087378640776691E-3</v>
          </cell>
          <cell r="H523">
            <v>46.875999999999998</v>
          </cell>
          <cell r="I523">
            <v>-1.4000000000002899E-2</v>
          </cell>
          <cell r="J523">
            <v>-2.9857112390707825E-4</v>
          </cell>
          <cell r="K523">
            <v>12.959</v>
          </cell>
          <cell r="L523">
            <v>-6.9999999999996732E-3</v>
          </cell>
          <cell r="M523">
            <v>-5.3987351534780757E-4</v>
          </cell>
          <cell r="N523">
            <v>1.4131</v>
          </cell>
          <cell r="O523">
            <v>1.0005664518869928</v>
          </cell>
          <cell r="P523">
            <v>0.70846594341640778</v>
          </cell>
          <cell r="Q523">
            <v>31.585000000000001</v>
          </cell>
          <cell r="R523">
            <v>5.1000000000001933E-2</v>
          </cell>
          <cell r="S523">
            <v>1.6173019597894949E-3</v>
          </cell>
          <cell r="T523">
            <v>1.5966</v>
          </cell>
          <cell r="U523">
            <v>-3.4000000000000696E-3</v>
          </cell>
          <cell r="V523">
            <v>-2.1250000000000435E-3</v>
          </cell>
          <cell r="W523">
            <v>3.2755999999999998</v>
          </cell>
          <cell r="X523">
            <v>3.3999999999996255E-3</v>
          </cell>
          <cell r="Y523">
            <v>1.0390562924025503E-3</v>
          </cell>
          <cell r="Z523">
            <v>7.7861000000000002</v>
          </cell>
          <cell r="AA523">
            <v>5.5000000000005045E-3</v>
          </cell>
          <cell r="AB523">
            <v>7.0688635837859611E-4</v>
          </cell>
          <cell r="AC523">
            <v>6.8287000000000004</v>
          </cell>
          <cell r="AD523">
            <v>0</v>
          </cell>
          <cell r="AE523">
            <v>0</v>
          </cell>
        </row>
        <row r="524">
          <cell r="A524">
            <v>40336</v>
          </cell>
          <cell r="B524">
            <v>3.9767999999999999</v>
          </cell>
          <cell r="C524">
            <v>-4.4899999999999718E-2</v>
          </cell>
          <cell r="D524">
            <v>-1.1290484811909002E-2</v>
          </cell>
          <cell r="E524">
            <v>9180</v>
          </cell>
          <cell r="F524">
            <v>75</v>
          </cell>
          <cell r="G524">
            <v>8.1699346405228763E-3</v>
          </cell>
          <cell r="H524">
            <v>46.875999999999998</v>
          </cell>
          <cell r="I524">
            <v>0.2120000000000033</v>
          </cell>
          <cell r="J524">
            <v>4.5225701851694536E-3</v>
          </cell>
          <cell r="K524">
            <v>12.959</v>
          </cell>
          <cell r="L524">
            <v>-6.509999999999927E-2</v>
          </cell>
          <cell r="M524">
            <v>-5.0235357666486048E-3</v>
          </cell>
          <cell r="N524">
            <v>1.4131</v>
          </cell>
          <cell r="O524">
            <v>1.0019814592031702</v>
          </cell>
          <cell r="P524">
            <v>0.70906620848005808</v>
          </cell>
          <cell r="Q524">
            <v>31.585000000000001</v>
          </cell>
          <cell r="R524">
            <v>0.24200000000000088</v>
          </cell>
          <cell r="S524">
            <v>7.6618648092449228E-3</v>
          </cell>
          <cell r="T524">
            <v>1.5966</v>
          </cell>
          <cell r="U524">
            <v>7.5000000000000622E-3</v>
          </cell>
          <cell r="V524">
            <v>4.6974821495678705E-3</v>
          </cell>
          <cell r="W524">
            <v>3.2755999999999998</v>
          </cell>
          <cell r="X524">
            <v>6.2400000000000233E-2</v>
          </cell>
          <cell r="Y524">
            <v>1.9049945048235511E-2</v>
          </cell>
          <cell r="Z524">
            <v>7.7861000000000002</v>
          </cell>
          <cell r="AA524">
            <v>1.1199999999999655E-2</v>
          </cell>
          <cell r="AB524">
            <v>1.4384608468937792E-3</v>
          </cell>
          <cell r="AC524">
            <v>6.8287000000000004</v>
          </cell>
          <cell r="AD524">
            <v>1.8999999999991246E-3</v>
          </cell>
          <cell r="AE524">
            <v>2.7823743904390651E-4</v>
          </cell>
          <cell r="AF524">
            <v>1964</v>
          </cell>
          <cell r="AG524">
            <v>1959</v>
          </cell>
          <cell r="AH524">
            <v>1959</v>
          </cell>
          <cell r="AI524">
            <v>1.86</v>
          </cell>
          <cell r="AJ524">
            <v>-3.0000000000000027E-2</v>
          </cell>
          <cell r="AK524">
            <v>-1.6042780748663114E-2</v>
          </cell>
          <cell r="AL524">
            <v>533.91</v>
          </cell>
          <cell r="AM524">
            <v>-1.7899999999999636</v>
          </cell>
          <cell r="AN524">
            <v>-3.3529389727643267E-3</v>
          </cell>
        </row>
        <row r="525">
          <cell r="A525">
            <v>40337</v>
          </cell>
          <cell r="B525">
            <v>3.9319000000000002</v>
          </cell>
          <cell r="C525">
            <v>-3.2999999999999918E-2</v>
          </cell>
          <cell r="D525">
            <v>-8.2981291490645537E-3</v>
          </cell>
          <cell r="E525">
            <v>9255</v>
          </cell>
          <cell r="F525">
            <v>70</v>
          </cell>
          <cell r="G525">
            <v>7.6252723311546842E-3</v>
          </cell>
          <cell r="H525">
            <v>47.088000000000001</v>
          </cell>
          <cell r="I525">
            <v>-3.5999999999994259E-2</v>
          </cell>
          <cell r="J525">
            <v>-7.6798361634939543E-4</v>
          </cell>
          <cell r="K525">
            <v>12.8939</v>
          </cell>
          <cell r="L525">
            <v>-1.3999999999999346E-2</v>
          </cell>
          <cell r="M525">
            <v>-1.080330272397511E-3</v>
          </cell>
          <cell r="N525">
            <v>1.4158999999999999</v>
          </cell>
          <cell r="O525">
            <v>1.0033826339254122</v>
          </cell>
          <cell r="P525">
            <v>0.71005776939028531</v>
          </cell>
          <cell r="Q525">
            <v>31.827000000000002</v>
          </cell>
          <cell r="R525">
            <v>0.26379999999999981</v>
          </cell>
          <cell r="S525">
            <v>8.3520658540446359E-3</v>
          </cell>
          <cell r="T525">
            <v>1.6041000000000001</v>
          </cell>
          <cell r="U525">
            <v>1.1099999999999888E-2</v>
          </cell>
          <cell r="V525">
            <v>6.9522735813603203E-3</v>
          </cell>
          <cell r="W525">
            <v>3.3380000000000001</v>
          </cell>
          <cell r="X525">
            <v>6.940000000000035E-2</v>
          </cell>
          <cell r="Y525">
            <v>2.1186958114544008E-2</v>
          </cell>
          <cell r="Z525">
            <v>7.7972999999999999</v>
          </cell>
          <cell r="AA525">
            <v>-2.9900000000000482E-2</v>
          </cell>
          <cell r="AB525">
            <v>-3.840176725189823E-3</v>
          </cell>
          <cell r="AC525">
            <v>6.8305999999999996</v>
          </cell>
          <cell r="AD525">
            <v>7.9999999999991189E-4</v>
          </cell>
          <cell r="AE525">
            <v>1.1715260591326488E-4</v>
          </cell>
          <cell r="AF525">
            <v>1960</v>
          </cell>
          <cell r="AG525">
            <v>-24</v>
          </cell>
          <cell r="AH525">
            <v>-1.2219959266802444E-2</v>
          </cell>
          <cell r="AI525">
            <v>1.84</v>
          </cell>
          <cell r="AJ525">
            <v>-5.0000000000000044E-2</v>
          </cell>
          <cell r="AK525">
            <v>-2.6881720430107548E-2</v>
          </cell>
          <cell r="AL525">
            <v>532.07000000000005</v>
          </cell>
          <cell r="AM525">
            <v>1.5600000000000591</v>
          </cell>
          <cell r="AN525">
            <v>2.9218407596787086E-3</v>
          </cell>
        </row>
        <row r="526">
          <cell r="A526">
            <v>40338</v>
          </cell>
          <cell r="B526">
            <v>3.9438</v>
          </cell>
          <cell r="C526">
            <v>-2.4000000000001798E-3</v>
          </cell>
          <cell r="D526">
            <v>-6.1039192248027159E-4</v>
          </cell>
          <cell r="E526">
            <v>9250</v>
          </cell>
          <cell r="F526">
            <v>-5</v>
          </cell>
          <cell r="G526">
            <v>-5.4024851431658564E-4</v>
          </cell>
          <cell r="H526">
            <v>46.84</v>
          </cell>
          <cell r="I526">
            <v>-0.24799999999999756</v>
          </cell>
          <cell r="J526">
            <v>-5.2667346245327375E-3</v>
          </cell>
          <cell r="K526">
            <v>12.945</v>
          </cell>
          <cell r="L526">
            <v>-5.9800000000000963E-2</v>
          </cell>
          <cell r="M526">
            <v>-4.6378520075385232E-3</v>
          </cell>
          <cell r="N526">
            <v>1.41788</v>
          </cell>
          <cell r="O526">
            <v>0.99738682110318522</v>
          </cell>
          <cell r="P526">
            <v>0.70441897104540241</v>
          </cell>
          <cell r="Q526">
            <v>31.848800000000001</v>
          </cell>
          <cell r="R526">
            <v>-0.16950000000000287</v>
          </cell>
          <cell r="S526">
            <v>-5.3256668866058024E-3</v>
          </cell>
          <cell r="T526">
            <v>1.6076999999999999</v>
          </cell>
          <cell r="U526">
            <v>-6.2999999999999723E-3</v>
          </cell>
          <cell r="V526">
            <v>-3.9274359453899208E-3</v>
          </cell>
          <cell r="W526">
            <v>3.3450000000000002</v>
          </cell>
          <cell r="X526">
            <v>-9.5000000000000639E-3</v>
          </cell>
          <cell r="Y526">
            <v>-2.8460155781905522E-3</v>
          </cell>
          <cell r="Z526">
            <v>7.7561999999999998</v>
          </cell>
          <cell r="AA526">
            <v>-4.7299999999999898E-2</v>
          </cell>
          <cell r="AB526">
            <v>-6.0662024033960342E-3</v>
          </cell>
          <cell r="AC526">
            <v>6.8295000000000003</v>
          </cell>
          <cell r="AD526">
            <v>-1.3999999999994017E-3</v>
          </cell>
          <cell r="AE526">
            <v>-2.0496003279351767E-4</v>
          </cell>
          <cell r="AF526">
            <v>1940</v>
          </cell>
          <cell r="AG526">
            <v>-67.700000000000045</v>
          </cell>
          <cell r="AH526">
            <v>-3.4540816326530638E-2</v>
          </cell>
          <cell r="AI526">
            <v>1.81</v>
          </cell>
          <cell r="AJ526">
            <v>-3.0000000000000027E-2</v>
          </cell>
          <cell r="AK526">
            <v>-1.630434782608697E-2</v>
          </cell>
          <cell r="AL526">
            <v>535.47</v>
          </cell>
          <cell r="AM526">
            <v>-5.07000000000005</v>
          </cell>
          <cell r="AN526">
            <v>-9.5288213956811127E-3</v>
          </cell>
        </row>
        <row r="527">
          <cell r="A527">
            <v>40339</v>
          </cell>
          <cell r="B527">
            <v>3.9295</v>
          </cell>
          <cell r="C527">
            <v>-2.6800000000000157E-2</v>
          </cell>
          <cell r="D527">
            <v>-6.795476444038784E-3</v>
          </cell>
          <cell r="E527">
            <v>9250</v>
          </cell>
          <cell r="F527">
            <v>-5</v>
          </cell>
          <cell r="G527">
            <v>-5.4054054054054055E-4</v>
          </cell>
          <cell r="H527">
            <v>46.84</v>
          </cell>
          <cell r="I527">
            <v>-4.0000000000006253E-2</v>
          </cell>
          <cell r="J527">
            <v>-8.5397096498732389E-4</v>
          </cell>
          <cell r="K527">
            <v>12.834099999999999</v>
          </cell>
          <cell r="L527">
            <v>-0.21020000000000039</v>
          </cell>
          <cell r="M527">
            <v>-1.6237929702587903E-2</v>
          </cell>
          <cell r="N527">
            <v>1.4121999999999999</v>
          </cell>
          <cell r="O527">
            <v>0.99042232064772762</v>
          </cell>
          <cell r="P527">
            <v>0.69852337337978365</v>
          </cell>
          <cell r="Q527">
            <v>31.657499999999999</v>
          </cell>
          <cell r="R527">
            <v>-0.24380000000000024</v>
          </cell>
          <cell r="S527">
            <v>-7.6549194946120488E-3</v>
          </cell>
          <cell r="T527">
            <v>1.5978000000000001</v>
          </cell>
          <cell r="U527">
            <v>-2.2399999999999975E-2</v>
          </cell>
          <cell r="V527">
            <v>-1.3932947689245492E-2</v>
          </cell>
          <cell r="W527">
            <v>3.3285</v>
          </cell>
          <cell r="X527">
            <v>-4.3600000000000083E-2</v>
          </cell>
          <cell r="Y527">
            <v>-1.3034379671150996E-2</v>
          </cell>
          <cell r="Z527">
            <v>7.75</v>
          </cell>
          <cell r="AA527">
            <v>-4.9399999999999444E-2</v>
          </cell>
          <cell r="AB527">
            <v>-6.3690982697712081E-3</v>
          </cell>
          <cell r="AC527">
            <v>6.8292000000000002</v>
          </cell>
          <cell r="AD527">
            <v>-3.9999999999995595E-4</v>
          </cell>
          <cell r="AE527">
            <v>-5.8569441393946249E-5</v>
          </cell>
          <cell r="AF527">
            <v>1892.3</v>
          </cell>
          <cell r="AG527">
            <v>-16</v>
          </cell>
          <cell r="AH527">
            <v>-8.2474226804123713E-3</v>
          </cell>
          <cell r="AI527">
            <v>1.81</v>
          </cell>
          <cell r="AJ527">
            <v>-1.0000000000000009E-2</v>
          </cell>
          <cell r="AK527">
            <v>-5.5248618784530436E-3</v>
          </cell>
          <cell r="AL527">
            <v>527</v>
          </cell>
          <cell r="AM527">
            <v>-10.300000000000068</v>
          </cell>
          <cell r="AN527">
            <v>-1.9235438026406836E-2</v>
          </cell>
        </row>
        <row r="528">
          <cell r="A528">
            <v>40340</v>
          </cell>
          <cell r="B528">
            <v>3.9169999999999998</v>
          </cell>
          <cell r="C528">
            <v>-3.6000000000000476E-3</v>
          </cell>
          <cell r="D528">
            <v>-9.1614709250541996E-4</v>
          </cell>
          <cell r="E528">
            <v>9245</v>
          </cell>
          <cell r="F528">
            <v>-50</v>
          </cell>
          <cell r="G528">
            <v>-5.4054054054054057E-3</v>
          </cell>
          <cell r="H528">
            <v>46.8</v>
          </cell>
          <cell r="I528">
            <v>-4.0000000000006253E-2</v>
          </cell>
          <cell r="J528">
            <v>-8.5397096498732389E-4</v>
          </cell>
          <cell r="K528">
            <v>12.7348</v>
          </cell>
          <cell r="L528">
            <v>-0.13809999999999967</v>
          </cell>
          <cell r="M528">
            <v>-1.0760396132179091E-2</v>
          </cell>
          <cell r="N528">
            <v>1.4043000000000001</v>
          </cell>
          <cell r="O528">
            <v>0.99376858801869428</v>
          </cell>
          <cell r="P528">
            <v>0.70370244159375039</v>
          </cell>
          <cell r="Q528">
            <v>31.605</v>
          </cell>
          <cell r="R528">
            <v>-5.4499999999997328E-2</v>
          </cell>
          <cell r="S528">
            <v>-1.7215509752822342E-3</v>
          </cell>
          <cell r="T528">
            <v>1.5852999999999999</v>
          </cell>
          <cell r="U528">
            <v>-1.7400000000000082E-2</v>
          </cell>
          <cell r="V528">
            <v>-1.0889973713856603E-2</v>
          </cell>
          <cell r="W528">
            <v>3.3014000000000001</v>
          </cell>
          <cell r="X528">
            <v>-4.0300000000000225E-2</v>
          </cell>
          <cell r="Y528">
            <v>-1.2107555956136466E-2</v>
          </cell>
          <cell r="Z528">
            <v>7.7068000000000003</v>
          </cell>
          <cell r="AA528">
            <v>-5.6199999999999584E-2</v>
          </cell>
          <cell r="AB528">
            <v>-7.251612903225753E-3</v>
          </cell>
          <cell r="AC528">
            <v>6.8291000000000004</v>
          </cell>
          <cell r="AD528">
            <v>3.0999999999998806E-3</v>
          </cell>
          <cell r="AE528">
            <v>4.5393311075966154E-4</v>
          </cell>
          <cell r="AF528">
            <v>1924</v>
          </cell>
          <cell r="AG528">
            <v>31.700000000000045</v>
          </cell>
          <cell r="AH528">
            <v>1.675210061829522E-2</v>
          </cell>
          <cell r="AI528">
            <v>1.8</v>
          </cell>
          <cell r="AJ528">
            <v>-3.0000000000000027E-2</v>
          </cell>
          <cell r="AK528">
            <v>-1.6574585635359129E-2</v>
          </cell>
          <cell r="AL528">
            <v>525.16999999999996</v>
          </cell>
          <cell r="AM528">
            <v>-0.37000000000000455</v>
          </cell>
          <cell r="AN528">
            <v>-7.0208728652752285E-4</v>
          </cell>
        </row>
        <row r="529">
          <cell r="A529">
            <v>40341</v>
          </cell>
          <cell r="B529">
            <v>3.9258999999999999</v>
          </cell>
          <cell r="C529">
            <v>-1.0099999999999998E-2</v>
          </cell>
          <cell r="D529">
            <v>-2.5785039571100329E-3</v>
          </cell>
          <cell r="E529">
            <v>9200</v>
          </cell>
          <cell r="F529">
            <v>-45</v>
          </cell>
          <cell r="G529">
            <v>-4.8674959437533805E-3</v>
          </cell>
          <cell r="H529">
            <v>46.8</v>
          </cell>
          <cell r="I529">
            <v>0</v>
          </cell>
          <cell r="J529">
            <v>0</v>
          </cell>
          <cell r="K529">
            <v>12.696</v>
          </cell>
          <cell r="L529">
            <v>-7.6000000000000512E-2</v>
          </cell>
          <cell r="M529">
            <v>-5.9678989854572125E-3</v>
          </cell>
          <cell r="N529">
            <v>1.4034</v>
          </cell>
          <cell r="O529">
            <v>0.998433383180232</v>
          </cell>
          <cell r="P529">
            <v>0.71098296886721635</v>
          </cell>
          <cell r="Q529">
            <v>31.603000000000002</v>
          </cell>
          <cell r="R529">
            <v>2.500000000001279E-3</v>
          </cell>
          <cell r="S529">
            <v>7.9101408005102957E-5</v>
          </cell>
          <cell r="T529">
            <v>1.5804</v>
          </cell>
          <cell r="U529">
            <v>-7.5999999999998291E-3</v>
          </cell>
          <cell r="V529">
            <v>-4.7940452911119846E-3</v>
          </cell>
          <cell r="W529">
            <v>3.2881999999999998</v>
          </cell>
          <cell r="X529">
            <v>-2.9300000000000104E-2</v>
          </cell>
          <cell r="Y529">
            <v>-8.8750227176349738E-3</v>
          </cell>
          <cell r="Z529">
            <v>7.6938000000000004</v>
          </cell>
          <cell r="AA529">
            <v>-3.6999999999999922E-2</v>
          </cell>
          <cell r="AB529">
            <v>-4.8009550007785231E-3</v>
          </cell>
          <cell r="AC529">
            <v>6.8323</v>
          </cell>
          <cell r="AD529">
            <v>3.1999999999996476E-3</v>
          </cell>
          <cell r="AE529">
            <v>4.6858297579470903E-4</v>
          </cell>
        </row>
        <row r="530">
          <cell r="A530">
            <v>40342</v>
          </cell>
          <cell r="B530">
            <v>3.9068999999999998</v>
          </cell>
          <cell r="C530">
            <v>-5.3999999999998494E-3</v>
          </cell>
          <cell r="D530">
            <v>-1.3754807814768204E-3</v>
          </cell>
          <cell r="E530">
            <v>9200</v>
          </cell>
          <cell r="F530">
            <v>0</v>
          </cell>
          <cell r="G530">
            <v>0</v>
          </cell>
          <cell r="H530">
            <v>46.8</v>
          </cell>
          <cell r="I530">
            <v>-1.3999999999995794E-2</v>
          </cell>
          <cell r="J530">
            <v>-2.9914529914520926E-4</v>
          </cell>
          <cell r="K530">
            <v>12.658799999999999</v>
          </cell>
          <cell r="L530">
            <v>-3.7200000000000344E-2</v>
          </cell>
          <cell r="M530">
            <v>-2.9300567107750745E-3</v>
          </cell>
          <cell r="N530">
            <v>1.4020999999999999</v>
          </cell>
          <cell r="O530">
            <v>0.99907367821006121</v>
          </cell>
          <cell r="P530">
            <v>0.71189516760015759</v>
          </cell>
          <cell r="Q530">
            <v>31.607500000000002</v>
          </cell>
          <cell r="R530">
            <v>-0.1130000000000031</v>
          </cell>
          <cell r="S530">
            <v>-3.5756099104516373E-3</v>
          </cell>
          <cell r="T530">
            <v>1.5777000000000001</v>
          </cell>
          <cell r="U530">
            <v>-1.6000000000000458E-3</v>
          </cell>
          <cell r="V530">
            <v>-1.0124019235636837E-3</v>
          </cell>
          <cell r="W530">
            <v>3.2721</v>
          </cell>
          <cell r="X530">
            <v>-4.6999999999997044E-3</v>
          </cell>
          <cell r="Y530">
            <v>-1.4293534456540674E-3</v>
          </cell>
          <cell r="Z530">
            <v>7.6698000000000004</v>
          </cell>
          <cell r="AA530">
            <v>-2.4000000000000021E-2</v>
          </cell>
          <cell r="AB530">
            <v>-3.1193948374015467E-3</v>
          </cell>
          <cell r="AC530">
            <v>6.8323</v>
          </cell>
          <cell r="AD530">
            <v>0</v>
          </cell>
          <cell r="AE530">
            <v>0</v>
          </cell>
        </row>
        <row r="531">
          <cell r="A531">
            <v>40343</v>
          </cell>
          <cell r="B531">
            <v>3.9205000000000001</v>
          </cell>
          <cell r="C531">
            <v>3.4299999999999997E-2</v>
          </cell>
          <cell r="D531">
            <v>8.7793391179707692E-3</v>
          </cell>
          <cell r="E531">
            <v>9200</v>
          </cell>
          <cell r="F531">
            <v>-22</v>
          </cell>
          <cell r="G531">
            <v>-2.3913043478260869E-3</v>
          </cell>
          <cell r="H531">
            <v>46.786000000000001</v>
          </cell>
          <cell r="I531">
            <v>-0.36999999999999744</v>
          </cell>
          <cell r="J531">
            <v>-7.9059829059828519E-3</v>
          </cell>
          <cell r="K531">
            <v>12.658799999999999</v>
          </cell>
          <cell r="L531">
            <v>-1.6399999999999082E-2</v>
          </cell>
          <cell r="M531">
            <v>-1.2955414415267705E-3</v>
          </cell>
          <cell r="N531">
            <v>1.4020999999999999</v>
          </cell>
          <cell r="O531">
            <v>0.99579202624634489</v>
          </cell>
          <cell r="P531">
            <v>0.71021469670233572</v>
          </cell>
          <cell r="Q531">
            <v>31.49</v>
          </cell>
          <cell r="R531">
            <v>5.6499999999999773E-2</v>
          </cell>
          <cell r="S531">
            <v>1.7875504231590531E-3</v>
          </cell>
          <cell r="T531">
            <v>1.5788</v>
          </cell>
          <cell r="U531">
            <v>-2.2000000000002018E-3</v>
          </cell>
          <cell r="V531">
            <v>-1.3944349369336387E-3</v>
          </cell>
          <cell r="W531">
            <v>3.2835000000000001</v>
          </cell>
          <cell r="X531">
            <v>-1.3500000000000068E-2</v>
          </cell>
          <cell r="Y531">
            <v>-4.1257907765655287E-3</v>
          </cell>
          <cell r="Z531">
            <v>7.6698000000000004</v>
          </cell>
          <cell r="AA531">
            <v>-1.200000000000756E-3</v>
          </cell>
          <cell r="AB531">
            <v>-1.5645779550975983E-4</v>
          </cell>
          <cell r="AC531">
            <v>6.8323</v>
          </cell>
          <cell r="AD531">
            <v>1.000000000000334E-3</v>
          </cell>
          <cell r="AE531">
            <v>1.4636359644634074E-4</v>
          </cell>
          <cell r="AF531">
            <v>1924</v>
          </cell>
          <cell r="AG531">
            <v>-6</v>
          </cell>
          <cell r="AH531">
            <v>-3.1185031185031187E-3</v>
          </cell>
          <cell r="AI531">
            <v>1.78</v>
          </cell>
          <cell r="AJ531">
            <v>-1.0000000000000009E-2</v>
          </cell>
          <cell r="AK531">
            <v>-5.5555555555555601E-3</v>
          </cell>
          <cell r="AL531">
            <v>526.63</v>
          </cell>
          <cell r="AM531">
            <v>-2.0999999999999091</v>
          </cell>
          <cell r="AN531">
            <v>-3.9987051811792547E-3</v>
          </cell>
        </row>
        <row r="532">
          <cell r="A532">
            <v>40344</v>
          </cell>
          <cell r="B532">
            <v>3.9411999999999998</v>
          </cell>
          <cell r="C532">
            <v>2.9999999999974492E-4</v>
          </cell>
          <cell r="D532">
            <v>7.6520851932086447E-5</v>
          </cell>
          <cell r="E532">
            <v>9178</v>
          </cell>
          <cell r="F532">
            <v>-40</v>
          </cell>
          <cell r="G532">
            <v>-4.3478260869565218E-3</v>
          </cell>
          <cell r="H532">
            <v>46.43</v>
          </cell>
          <cell r="I532">
            <v>-0.34600000000000364</v>
          </cell>
          <cell r="J532">
            <v>-7.3953746847348276E-3</v>
          </cell>
          <cell r="K532">
            <v>12.6424</v>
          </cell>
          <cell r="L532">
            <v>-6.3499999999999446E-2</v>
          </cell>
          <cell r="M532">
            <v>-5.0162732644484032E-3</v>
          </cell>
          <cell r="N532">
            <v>1.3962000000000001</v>
          </cell>
          <cell r="O532">
            <v>0.99322444904072471</v>
          </cell>
          <cell r="P532">
            <v>0.70838345983933015</v>
          </cell>
          <cell r="Q532">
            <v>31.664000000000001</v>
          </cell>
          <cell r="R532">
            <v>-0.22299999999999898</v>
          </cell>
          <cell r="S532">
            <v>-7.0816132105429976E-3</v>
          </cell>
          <cell r="T532">
            <v>1.5754999999999999</v>
          </cell>
          <cell r="U532">
            <v>-1.2000000000000011E-2</v>
          </cell>
          <cell r="V532">
            <v>-7.6007093995439645E-3</v>
          </cell>
          <cell r="W532">
            <v>3.2585999999999999</v>
          </cell>
          <cell r="X532">
            <v>-1.7600000000000282E-2</v>
          </cell>
          <cell r="Y532">
            <v>-5.3601340033501699E-3</v>
          </cell>
          <cell r="Z532">
            <v>7.6685999999999996</v>
          </cell>
          <cell r="AA532">
            <v>-7.0100000000000051E-2</v>
          </cell>
          <cell r="AB532">
            <v>-9.1397428876893849E-3</v>
          </cell>
          <cell r="AC532">
            <v>6.8333000000000004</v>
          </cell>
          <cell r="AD532">
            <v>1.000000000000334E-3</v>
          </cell>
          <cell r="AE532">
            <v>1.4636359644634074E-4</v>
          </cell>
          <cell r="AF532">
            <v>1918</v>
          </cell>
          <cell r="AG532">
            <v>-14</v>
          </cell>
          <cell r="AH532">
            <v>-7.2765072765072769E-3</v>
          </cell>
          <cell r="AI532">
            <v>1.79</v>
          </cell>
          <cell r="AJ532">
            <v>1.0000000000000009E-2</v>
          </cell>
          <cell r="AK532">
            <v>5.6179775280898927E-3</v>
          </cell>
          <cell r="AL532">
            <v>523.07000000000005</v>
          </cell>
          <cell r="AM532">
            <v>-4.0399999999999636</v>
          </cell>
          <cell r="AN532">
            <v>-7.6714201621631197E-3</v>
          </cell>
        </row>
        <row r="533">
          <cell r="A533">
            <v>40345</v>
          </cell>
          <cell r="B533">
            <v>3.9207999999999998</v>
          </cell>
          <cell r="C533">
            <v>-1.3900000000000023E-2</v>
          </cell>
          <cell r="D533">
            <v>-3.526844615853046E-3</v>
          </cell>
          <cell r="E533">
            <v>9160</v>
          </cell>
          <cell r="F533">
            <v>-26</v>
          </cell>
          <cell r="G533">
            <v>-2.8328611898016999E-3</v>
          </cell>
          <cell r="H533">
            <v>46.44</v>
          </cell>
          <cell r="I533">
            <v>0</v>
          </cell>
          <cell r="J533">
            <v>0</v>
          </cell>
          <cell r="K533">
            <v>12.5953</v>
          </cell>
          <cell r="L533">
            <v>-5.3700000000000969E-2</v>
          </cell>
          <cell r="M533">
            <v>-4.2476112130608876E-3</v>
          </cell>
          <cell r="N533">
            <v>1.3926000000000001</v>
          </cell>
          <cell r="O533">
            <v>0.99813780260707619</v>
          </cell>
          <cell r="P533">
            <v>0.71489600530516839</v>
          </cell>
          <cell r="Q533">
            <v>31.266999999999999</v>
          </cell>
          <cell r="R533">
            <v>-0.46600000000000108</v>
          </cell>
          <cell r="S533">
            <v>-1.4717028802425501E-2</v>
          </cell>
          <cell r="T533">
            <v>1.5668</v>
          </cell>
          <cell r="U533">
            <v>-1.2799999999999923E-2</v>
          </cell>
          <cell r="V533">
            <v>-8.1244049508092178E-3</v>
          </cell>
          <cell r="W533">
            <v>3.2658999999999998</v>
          </cell>
          <cell r="X533">
            <v>-9.9999999999766942E-5</v>
          </cell>
          <cell r="Y533">
            <v>-3.068802553236572E-5</v>
          </cell>
          <cell r="Z533">
            <v>7.5997000000000003</v>
          </cell>
          <cell r="AA533">
            <v>-8.4600000000000009E-2</v>
          </cell>
          <cell r="AB533">
            <v>-1.1032000625929116E-2</v>
          </cell>
          <cell r="AC533">
            <v>6.8333000000000004</v>
          </cell>
          <cell r="AD533">
            <v>0</v>
          </cell>
          <cell r="AE533">
            <v>0</v>
          </cell>
          <cell r="AF533">
            <v>1910</v>
          </cell>
          <cell r="AG533">
            <v>-17</v>
          </cell>
          <cell r="AH533">
            <v>-8.863399374348279E-3</v>
          </cell>
          <cell r="AI533">
            <v>1.79</v>
          </cell>
          <cell r="AJ533">
            <v>-2.0000000000000018E-2</v>
          </cell>
          <cell r="AK533">
            <v>-1.1173184357541908E-2</v>
          </cell>
          <cell r="AL533">
            <v>522.59</v>
          </cell>
          <cell r="AM533">
            <v>-4.7900000000000773</v>
          </cell>
          <cell r="AN533">
            <v>-9.1574741430402746E-3</v>
          </cell>
        </row>
        <row r="534">
          <cell r="A534">
            <v>40346</v>
          </cell>
          <cell r="B534">
            <v>3.9272999999999998</v>
          </cell>
          <cell r="C534">
            <v>1.0000000000021103E-4</v>
          </cell>
          <cell r="D534">
            <v>2.5504998979853865E-5</v>
          </cell>
          <cell r="E534">
            <v>9152</v>
          </cell>
          <cell r="F534">
            <v>-7</v>
          </cell>
          <cell r="G534">
            <v>-7.6419213973799127E-4</v>
          </cell>
          <cell r="H534">
            <v>46.43</v>
          </cell>
          <cell r="I534">
            <v>-0.32000000000000028</v>
          </cell>
          <cell r="J534">
            <v>-6.8906115417743385E-3</v>
          </cell>
          <cell r="K534">
            <v>12.588699999999999</v>
          </cell>
          <cell r="L534">
            <v>-9.2999999999996419E-3</v>
          </cell>
          <cell r="M534">
            <v>-7.3837066207233187E-4</v>
          </cell>
          <cell r="N534">
            <v>1.3935999999999999</v>
          </cell>
          <cell r="O534">
            <v>0.99964095935659902</v>
          </cell>
          <cell r="P534">
            <v>0.7178234664344384</v>
          </cell>
          <cell r="Q534">
            <v>31.198</v>
          </cell>
          <cell r="R534">
            <v>-0.32699999999999818</v>
          </cell>
          <cell r="S534">
            <v>-1.0458310678990571E-2</v>
          </cell>
          <cell r="T534">
            <v>1.5627</v>
          </cell>
          <cell r="U534">
            <v>-7.6000000000000512E-3</v>
          </cell>
          <cell r="V534">
            <v>-4.8506510084248477E-3</v>
          </cell>
          <cell r="W534">
            <v>3.2585000000000002</v>
          </cell>
          <cell r="X534">
            <v>-2.4999999999999467E-3</v>
          </cell>
          <cell r="Y534">
            <v>-7.6548577727424193E-4</v>
          </cell>
          <cell r="Z534">
            <v>7.5839999999999996</v>
          </cell>
          <cell r="AA534">
            <v>-3.0100000000000016E-2</v>
          </cell>
          <cell r="AB534">
            <v>-3.960682658525996E-3</v>
          </cell>
          <cell r="AC534">
            <v>6.8333000000000004</v>
          </cell>
          <cell r="AD534">
            <v>-4.0000000000004476E-3</v>
          </cell>
          <cell r="AE534">
            <v>-5.8536870911571966E-4</v>
          </cell>
          <cell r="AF534">
            <v>1901</v>
          </cell>
          <cell r="AG534">
            <v>2</v>
          </cell>
          <cell r="AH534">
            <v>1.0471204188481676E-3</v>
          </cell>
          <cell r="AI534">
            <v>1.77</v>
          </cell>
          <cell r="AJ534">
            <v>-3.0000000000000027E-2</v>
          </cell>
          <cell r="AK534">
            <v>-1.6759776536312863E-2</v>
          </cell>
          <cell r="AL534">
            <v>518.28</v>
          </cell>
          <cell r="AM534">
            <v>-4.2599999999999909</v>
          </cell>
          <cell r="AN534">
            <v>-8.1517059262519193E-3</v>
          </cell>
        </row>
        <row r="535">
          <cell r="A535">
            <v>40347</v>
          </cell>
          <cell r="B535">
            <v>3.9209000000000001</v>
          </cell>
          <cell r="C535">
            <v>2.0000000000042206E-4</v>
          </cell>
          <cell r="D535">
            <v>5.0925572276225924E-5</v>
          </cell>
          <cell r="E535">
            <v>9153</v>
          </cell>
          <cell r="F535">
            <v>-34</v>
          </cell>
          <cell r="G535">
            <v>-3.715034965034965E-3</v>
          </cell>
          <cell r="H535">
            <v>46.12</v>
          </cell>
          <cell r="I535">
            <v>-0.39000000000000057</v>
          </cell>
          <cell r="J535">
            <v>-8.3997415464139684E-3</v>
          </cell>
          <cell r="K535">
            <v>12.586</v>
          </cell>
          <cell r="L535">
            <v>-5.0199999999998468E-2</v>
          </cell>
          <cell r="M535">
            <v>-3.9877032576833569E-3</v>
          </cell>
          <cell r="N535">
            <v>1.3920999999999999</v>
          </cell>
          <cell r="O535">
            <v>0.99303960964408722</v>
          </cell>
          <cell r="P535">
            <v>0.71257147649547015</v>
          </cell>
          <cell r="Q535">
            <v>30.94</v>
          </cell>
          <cell r="R535">
            <v>-0.18479999999999919</v>
          </cell>
          <cell r="S535">
            <v>-5.9234566318353476E-3</v>
          </cell>
          <cell r="T535">
            <v>1.5591999999999999</v>
          </cell>
          <cell r="U535">
            <v>-5.9000000000000163E-3</v>
          </cell>
          <cell r="V535">
            <v>-3.7755167338580768E-3</v>
          </cell>
          <cell r="W535">
            <v>3.2633999999999999</v>
          </cell>
          <cell r="X535">
            <v>-7.5000000000002842E-3</v>
          </cell>
          <cell r="Y535">
            <v>-2.3016725487188228E-3</v>
          </cell>
          <cell r="Z535">
            <v>7.5696000000000003</v>
          </cell>
          <cell r="AA535">
            <v>-7.8299999999999592E-2</v>
          </cell>
          <cell r="AB535">
            <v>-1.0324367088607542E-2</v>
          </cell>
          <cell r="AC535">
            <v>6.8292999999999999</v>
          </cell>
          <cell r="AD535">
            <v>-4.7000000000005926E-3</v>
          </cell>
          <cell r="AE535">
            <v>-6.8780823321098041E-4</v>
          </cell>
          <cell r="AF535">
            <v>1912</v>
          </cell>
          <cell r="AG535">
            <v>-10</v>
          </cell>
          <cell r="AH535">
            <v>-5.2603892688058915E-3</v>
          </cell>
          <cell r="AI535">
            <v>1.76</v>
          </cell>
          <cell r="AJ535">
            <v>0</v>
          </cell>
          <cell r="AK535">
            <v>0</v>
          </cell>
          <cell r="AL535">
            <v>518.33000000000004</v>
          </cell>
          <cell r="AM535">
            <v>8.6900000000000546</v>
          </cell>
          <cell r="AN535">
            <v>1.6766998533611282E-2</v>
          </cell>
        </row>
        <row r="536">
          <cell r="A536">
            <v>40348</v>
          </cell>
          <cell r="B536">
            <v>3.9275000000000002</v>
          </cell>
          <cell r="C536">
            <v>2.6999999999999247E-3</v>
          </cell>
          <cell r="D536">
            <v>6.8861740926826097E-4</v>
          </cell>
          <cell r="E536">
            <v>9118</v>
          </cell>
          <cell r="F536">
            <v>-35</v>
          </cell>
          <cell r="G536">
            <v>-3.8238828799300774E-3</v>
          </cell>
          <cell r="H536">
            <v>46.04</v>
          </cell>
          <cell r="I536">
            <v>-0.13400000000000034</v>
          </cell>
          <cell r="J536">
            <v>-2.905464006938429E-3</v>
          </cell>
          <cell r="K536">
            <v>12.538500000000001</v>
          </cell>
          <cell r="L536">
            <v>-3.5800000000000054E-2</v>
          </cell>
          <cell r="M536">
            <v>-2.8444303194025151E-3</v>
          </cell>
          <cell r="N536">
            <v>1.3838999999999999</v>
          </cell>
          <cell r="O536">
            <v>0.9960850513612528</v>
          </cell>
          <cell r="P536">
            <v>0.71552693869783268</v>
          </cell>
          <cell r="Q536">
            <v>31.013200000000001</v>
          </cell>
          <cell r="R536">
            <v>0.12999999999999901</v>
          </cell>
          <cell r="S536">
            <v>4.2016806722688753E-3</v>
          </cell>
          <cell r="T536">
            <v>1.5568</v>
          </cell>
          <cell r="U536">
            <v>-3.9999999999995595E-4</v>
          </cell>
          <cell r="V536">
            <v>-2.5654181631603126E-4</v>
          </cell>
          <cell r="W536">
            <v>3.2509999999999999</v>
          </cell>
          <cell r="X536">
            <v>-1.6099999999999781E-2</v>
          </cell>
          <cell r="Y536">
            <v>-4.9335049335048663E-3</v>
          </cell>
          <cell r="Z536">
            <v>7.5057</v>
          </cell>
          <cell r="AA536">
            <v>-6.3540000000000596E-2</v>
          </cell>
          <cell r="AB536">
            <v>-8.3941027266963373E-3</v>
          </cell>
          <cell r="AC536">
            <v>6.8285999999999998</v>
          </cell>
          <cell r="AD536">
            <v>-7.0000000000014495E-4</v>
          </cell>
          <cell r="AE536">
            <v>-1.0249952410937357E-4</v>
          </cell>
        </row>
        <row r="537">
          <cell r="A537">
            <v>40349</v>
          </cell>
          <cell r="B537">
            <v>3.9236</v>
          </cell>
          <cell r="C537">
            <v>-5.7000000000000384E-3</v>
          </cell>
          <cell r="D537">
            <v>-1.4513049013367379E-3</v>
          </cell>
          <cell r="E537">
            <v>9118</v>
          </cell>
          <cell r="F537">
            <v>0</v>
          </cell>
          <cell r="G537">
            <v>0</v>
          </cell>
          <cell r="H537">
            <v>45.985999999999997</v>
          </cell>
          <cell r="I537">
            <v>-5.4000000000002046E-2</v>
          </cell>
          <cell r="J537">
            <v>-1.1728931364031721E-3</v>
          </cell>
          <cell r="K537">
            <v>12.5502</v>
          </cell>
          <cell r="L537">
            <v>1.1699999999999378E-2</v>
          </cell>
          <cell r="M537">
            <v>9.3312597200617112E-4</v>
          </cell>
          <cell r="N537">
            <v>1.3866499999999999</v>
          </cell>
          <cell r="O537">
            <v>1.001987137798974</v>
          </cell>
          <cell r="P537">
            <v>0.7240314602203729</v>
          </cell>
          <cell r="Q537">
            <v>31.07</v>
          </cell>
          <cell r="R537">
            <v>-2.4200000000000443E-2</v>
          </cell>
          <cell r="S537">
            <v>-7.8031289902365578E-4</v>
          </cell>
          <cell r="T537">
            <v>1.5588</v>
          </cell>
          <cell r="U537">
            <v>2.0000000000000018E-3</v>
          </cell>
          <cell r="V537">
            <v>1.2846865364850989E-3</v>
          </cell>
          <cell r="W537">
            <v>3.2473000000000001</v>
          </cell>
          <cell r="X537">
            <v>-4.7999999999999154E-3</v>
          </cell>
          <cell r="Y537">
            <v>-1.476468778837255E-3</v>
          </cell>
          <cell r="Z537">
            <v>7.5060599999999997</v>
          </cell>
          <cell r="AA537">
            <v>3.599999999996939E-4</v>
          </cell>
          <cell r="AB537">
            <v>4.7963547703704372E-5</v>
          </cell>
          <cell r="AC537">
            <v>6.8285999999999998</v>
          </cell>
          <cell r="AD537">
            <v>0</v>
          </cell>
          <cell r="AE537">
            <v>0</v>
          </cell>
        </row>
        <row r="538">
          <cell r="A538">
            <v>40350</v>
          </cell>
          <cell r="B538">
            <v>3.9218000000000002</v>
          </cell>
          <cell r="C538">
            <v>2.0100000000000229E-2</v>
          </cell>
          <cell r="D538">
            <v>5.1228463655826869E-3</v>
          </cell>
          <cell r="E538">
            <v>9118</v>
          </cell>
          <cell r="F538">
            <v>-103</v>
          </cell>
          <cell r="G538">
            <v>-1.1296336915990348E-2</v>
          </cell>
          <cell r="H538">
            <v>45.985999999999997</v>
          </cell>
          <cell r="I538">
            <v>-0.28599999999999426</v>
          </cell>
          <cell r="J538">
            <v>-6.2192841299524701E-3</v>
          </cell>
          <cell r="K538">
            <v>12.5502</v>
          </cell>
          <cell r="L538">
            <v>-6.1799999999999855E-2</v>
          </cell>
          <cell r="M538">
            <v>-4.9242243151503447E-3</v>
          </cell>
          <cell r="N538">
            <v>1.3866499999999999</v>
          </cell>
          <cell r="O538">
            <v>0.99325713049435693</v>
          </cell>
          <cell r="P538">
            <v>0.7162998092484455</v>
          </cell>
          <cell r="Q538">
            <v>30.989000000000001</v>
          </cell>
          <cell r="R538">
            <v>-0.23499999999999943</v>
          </cell>
          <cell r="S538">
            <v>-7.5635661409719805E-3</v>
          </cell>
          <cell r="T538">
            <v>1.5588</v>
          </cell>
          <cell r="U538">
            <v>-3.6000000000000476E-3</v>
          </cell>
          <cell r="V538">
            <v>-2.3094688221709314E-3</v>
          </cell>
          <cell r="W538">
            <v>3.2462</v>
          </cell>
          <cell r="X538">
            <v>-4.510000000000014E-2</v>
          </cell>
          <cell r="Y538">
            <v>-1.3888461183136802E-2</v>
          </cell>
          <cell r="Z538">
            <v>7.5060599999999997</v>
          </cell>
          <cell r="AA538">
            <v>-1.7659999999999343E-2</v>
          </cell>
          <cell r="AB538">
            <v>-2.3527656320358943E-3</v>
          </cell>
          <cell r="AC538">
            <v>6.8285999999999998</v>
          </cell>
          <cell r="AD538">
            <v>-3.1499999999999417E-2</v>
          </cell>
          <cell r="AE538">
            <v>-4.6129514102450598E-3</v>
          </cell>
          <cell r="AF538">
            <v>1891</v>
          </cell>
          <cell r="AG538">
            <v>-24</v>
          </cell>
          <cell r="AH538">
            <v>-1.2552301255230125E-2</v>
          </cell>
          <cell r="AI538">
            <v>1.77</v>
          </cell>
          <cell r="AJ538">
            <v>4.0000000000000036E-2</v>
          </cell>
          <cell r="AK538">
            <v>2.2727272727272749E-2</v>
          </cell>
          <cell r="AL538">
            <v>526.97</v>
          </cell>
          <cell r="AM538">
            <v>0.16999999999995907</v>
          </cell>
          <cell r="AN538">
            <v>3.2797638570015059E-4</v>
          </cell>
        </row>
        <row r="539">
          <cell r="A539">
            <v>40351</v>
          </cell>
          <cell r="B539">
            <v>3.9437000000000002</v>
          </cell>
          <cell r="C539">
            <v>6.2999999999999723E-3</v>
          </cell>
          <cell r="D539">
            <v>1.6064052220918894E-3</v>
          </cell>
          <cell r="E539">
            <v>9015</v>
          </cell>
          <cell r="F539">
            <v>-93</v>
          </cell>
          <cell r="G539">
            <v>-1.019960517657381E-2</v>
          </cell>
          <cell r="H539">
            <v>45.7</v>
          </cell>
          <cell r="I539">
            <v>4.0000000000006253E-2</v>
          </cell>
          <cell r="J539">
            <v>8.6982994824525415E-4</v>
          </cell>
          <cell r="K539">
            <v>12.4884</v>
          </cell>
          <cell r="L539">
            <v>-2.689999999999948E-2</v>
          </cell>
          <cell r="M539">
            <v>-2.1433921371770553E-3</v>
          </cell>
          <cell r="N539">
            <v>1.3773</v>
          </cell>
          <cell r="O539">
            <v>0.99736775682400036</v>
          </cell>
          <cell r="P539">
            <v>0.71926423886633284</v>
          </cell>
          <cell r="Q539">
            <v>30.835000000000001</v>
          </cell>
          <cell r="R539">
            <v>-0.10000000000000142</v>
          </cell>
          <cell r="S539">
            <v>-3.2269514989190168E-3</v>
          </cell>
          <cell r="T539">
            <v>1.5551999999999999</v>
          </cell>
          <cell r="U539">
            <v>2.0000000000000018E-3</v>
          </cell>
          <cell r="V539">
            <v>1.2830382345393905E-3</v>
          </cell>
          <cell r="W539">
            <v>3.2021999999999999</v>
          </cell>
          <cell r="X539">
            <v>-4.0000000000000036E-2</v>
          </cell>
          <cell r="Y539">
            <v>-1.2322099685786469E-2</v>
          </cell>
          <cell r="Z539">
            <v>7.4884000000000004</v>
          </cell>
          <cell r="AA539">
            <v>3.8140000000000285E-2</v>
          </cell>
          <cell r="AB539">
            <v>5.0812277013506804E-3</v>
          </cell>
          <cell r="AC539">
            <v>6.7971000000000004</v>
          </cell>
          <cell r="AD539">
            <v>-1.6599999999999504E-2</v>
          </cell>
          <cell r="AE539">
            <v>-2.4309521717481627E-3</v>
          </cell>
          <cell r="AF539">
            <v>1888</v>
          </cell>
          <cell r="AG539">
            <v>1</v>
          </cell>
          <cell r="AH539">
            <v>5.2882072977260709E-4</v>
          </cell>
          <cell r="AI539">
            <v>1.8</v>
          </cell>
          <cell r="AJ539">
            <v>1.0000000000000009E-2</v>
          </cell>
          <cell r="AK539">
            <v>5.649717514124299E-3</v>
          </cell>
          <cell r="AL539">
            <v>518.5</v>
          </cell>
          <cell r="AM539">
            <v>-7.6499999999999773</v>
          </cell>
          <cell r="AN539">
            <v>-1.4516955424407417E-2</v>
          </cell>
        </row>
        <row r="540">
          <cell r="A540">
            <v>40352</v>
          </cell>
          <cell r="B540">
            <v>3.9281000000000001</v>
          </cell>
          <cell r="C540">
            <v>-2.6900000000000368E-2</v>
          </cell>
          <cell r="D540">
            <v>-6.821005654588424E-3</v>
          </cell>
          <cell r="E540">
            <v>9025</v>
          </cell>
          <cell r="F540">
            <v>30</v>
          </cell>
          <cell r="G540">
            <v>3.3277870216306157E-3</v>
          </cell>
          <cell r="H540">
            <v>46.026000000000003</v>
          </cell>
          <cell r="I540">
            <v>0.4859999999999971</v>
          </cell>
          <cell r="J540">
            <v>1.0634573304157485E-2</v>
          </cell>
          <cell r="K540">
            <v>12.523300000000001</v>
          </cell>
          <cell r="L540">
            <v>0.1722999999999999</v>
          </cell>
          <cell r="M540">
            <v>1.3796803433586359E-2</v>
          </cell>
          <cell r="N540">
            <v>1.383</v>
          </cell>
          <cell r="O540">
            <v>1.0113265083859726</v>
          </cell>
          <cell r="P540">
            <v>0.73428193449936296</v>
          </cell>
          <cell r="Q540">
            <v>30.888999999999999</v>
          </cell>
          <cell r="R540">
            <v>0.36749999999999972</v>
          </cell>
          <cell r="S540">
            <v>1.1918274687854702E-2</v>
          </cell>
          <cell r="T540">
            <v>1.5608</v>
          </cell>
          <cell r="U540">
            <v>1.880000000000015E-2</v>
          </cell>
          <cell r="V540">
            <v>1.2088477366255242E-2</v>
          </cell>
          <cell r="W540">
            <v>3.2061999999999999</v>
          </cell>
          <cell r="X540">
            <v>2.8200000000000003E-2</v>
          </cell>
          <cell r="Y540">
            <v>8.80644556867154E-3</v>
          </cell>
          <cell r="Z540">
            <v>7.5442</v>
          </cell>
          <cell r="AA540">
            <v>5.7999999999999829E-2</v>
          </cell>
          <cell r="AB540">
            <v>7.7453127503872427E-3</v>
          </cell>
          <cell r="AC540">
            <v>6.8120000000000003</v>
          </cell>
          <cell r="AD540">
            <v>1.3299999999999201E-2</v>
          </cell>
          <cell r="AE540">
            <v>1.9567168351207428E-3</v>
          </cell>
          <cell r="AF540">
            <v>1892</v>
          </cell>
          <cell r="AG540">
            <v>7</v>
          </cell>
          <cell r="AH540">
            <v>3.7076271186440679E-3</v>
          </cell>
          <cell r="AI540">
            <v>1.78</v>
          </cell>
          <cell r="AJ540">
            <v>-2.0000000000000018E-2</v>
          </cell>
          <cell r="AK540">
            <v>-1.111111111111112E-2</v>
          </cell>
          <cell r="AL540">
            <v>519.32000000000005</v>
          </cell>
          <cell r="AM540">
            <v>6.5099999999999909</v>
          </cell>
          <cell r="AN540">
            <v>1.2555448408871728E-2</v>
          </cell>
        </row>
        <row r="541">
          <cell r="A541">
            <v>40353</v>
          </cell>
          <cell r="B541">
            <v>3.9167999999999998</v>
          </cell>
          <cell r="C541">
            <v>2.9999999999996696E-3</v>
          </cell>
          <cell r="D541">
            <v>7.6372801099759918E-4</v>
          </cell>
          <cell r="E541">
            <v>9045</v>
          </cell>
          <cell r="F541">
            <v>20</v>
          </cell>
          <cell r="G541">
            <v>2.21606648199446E-3</v>
          </cell>
          <cell r="H541">
            <v>46.186</v>
          </cell>
          <cell r="I541">
            <v>0.2739999999999938</v>
          </cell>
          <cell r="J541">
            <v>5.953156911310863E-3</v>
          </cell>
          <cell r="K541">
            <v>12.6607</v>
          </cell>
          <cell r="L541">
            <v>0.1386099999999999</v>
          </cell>
          <cell r="M541">
            <v>1.1068168933108677E-2</v>
          </cell>
          <cell r="N541">
            <v>1.3929</v>
          </cell>
          <cell r="O541">
            <v>1.0057845263919016</v>
          </cell>
          <cell r="P541">
            <v>0.72724839218503368</v>
          </cell>
          <cell r="Q541">
            <v>31.202500000000001</v>
          </cell>
          <cell r="R541">
            <v>0.13599999999999923</v>
          </cell>
          <cell r="S541">
            <v>4.4028618602091115E-3</v>
          </cell>
          <cell r="T541">
            <v>1.5740000000000001</v>
          </cell>
          <cell r="U541">
            <v>1.5200000000000102E-2</v>
          </cell>
          <cell r="V541">
            <v>9.7385955920041654E-3</v>
          </cell>
          <cell r="W541">
            <v>3.2303999999999999</v>
          </cell>
          <cell r="X541">
            <v>3.5499999999999865E-2</v>
          </cell>
          <cell r="Y541">
            <v>1.1072297423741459E-2</v>
          </cell>
          <cell r="Z541">
            <v>7.5464000000000002</v>
          </cell>
          <cell r="AA541">
            <v>2.0500000000000185E-2</v>
          </cell>
          <cell r="AB541">
            <v>2.7173192651308536E-3</v>
          </cell>
          <cell r="AC541">
            <v>6.8103999999999996</v>
          </cell>
          <cell r="AD541">
            <v>-1.1000000000000121E-2</v>
          </cell>
          <cell r="AE541">
            <v>-1.6147974163241516E-3</v>
          </cell>
          <cell r="AF541">
            <v>1895</v>
          </cell>
          <cell r="AG541">
            <v>3</v>
          </cell>
          <cell r="AH541">
            <v>1.5856236786469344E-3</v>
          </cell>
          <cell r="AI541">
            <v>1.78</v>
          </cell>
          <cell r="AJ541">
            <v>0</v>
          </cell>
          <cell r="AK541">
            <v>0</v>
          </cell>
          <cell r="AL541">
            <v>525.01</v>
          </cell>
          <cell r="AM541">
            <v>2.9699999999999136</v>
          </cell>
          <cell r="AN541">
            <v>5.7190171763073124E-3</v>
          </cell>
        </row>
        <row r="542">
          <cell r="A542">
            <v>40354</v>
          </cell>
          <cell r="B542">
            <v>3.9310999999999998</v>
          </cell>
          <cell r="C542">
            <v>-9.7999999999998089E-3</v>
          </cell>
          <cell r="D542">
            <v>-2.5020424836600819E-3</v>
          </cell>
          <cell r="E542">
            <v>9045</v>
          </cell>
          <cell r="F542">
            <v>20</v>
          </cell>
          <cell r="G542">
            <v>2.2111663902708678E-3</v>
          </cell>
          <cell r="H542">
            <v>46.3</v>
          </cell>
          <cell r="I542">
            <v>3.9999999999977831E-3</v>
          </cell>
          <cell r="J542">
            <v>8.660633092274246E-5</v>
          </cell>
          <cell r="K542">
            <v>12.661910000000001</v>
          </cell>
          <cell r="L542">
            <v>1.1200000000000543E-2</v>
          </cell>
          <cell r="M542">
            <v>8.8462723230157438E-4</v>
          </cell>
          <cell r="N542">
            <v>1.391</v>
          </cell>
          <cell r="O542">
            <v>0.99533347691865892</v>
          </cell>
          <cell r="P542">
            <v>0.71457640671883038</v>
          </cell>
          <cell r="Q542">
            <v>31.024999999999999</v>
          </cell>
          <cell r="R542">
            <v>-0.20250000000000057</v>
          </cell>
          <cell r="S542">
            <v>-6.4898645941831763E-3</v>
          </cell>
          <cell r="T542">
            <v>1.5760000000000001</v>
          </cell>
          <cell r="U542">
            <v>-1.1000000000001009E-3</v>
          </cell>
          <cell r="V542">
            <v>-6.9885641677261802E-4</v>
          </cell>
          <cell r="W542">
            <v>3.2416999999999998</v>
          </cell>
          <cell r="X542">
            <v>5.7000000000000384E-3</v>
          </cell>
          <cell r="Y542">
            <v>1.7644873699851531E-3</v>
          </cell>
          <cell r="Z542">
            <v>7.5647000000000002</v>
          </cell>
          <cell r="AA542">
            <v>5.6199999999999584E-2</v>
          </cell>
          <cell r="AB542">
            <v>7.4472596204812336E-3</v>
          </cell>
          <cell r="AC542">
            <v>6.8010000000000002</v>
          </cell>
          <cell r="AD542">
            <v>-1.8199999999999328E-2</v>
          </cell>
          <cell r="AE542">
            <v>-2.6723834136026265E-3</v>
          </cell>
          <cell r="AF542">
            <v>1895</v>
          </cell>
          <cell r="AG542">
            <v>6</v>
          </cell>
          <cell r="AH542">
            <v>3.1662269129287598E-3</v>
          </cell>
          <cell r="AI542">
            <v>1.78</v>
          </cell>
          <cell r="AJ542">
            <v>3.0000000000000027E-2</v>
          </cell>
          <cell r="AK542">
            <v>1.6853932584269676E-2</v>
          </cell>
          <cell r="AL542">
            <v>522.29</v>
          </cell>
          <cell r="AM542">
            <v>3.7200000000000273</v>
          </cell>
          <cell r="AN542">
            <v>7.0855793222986746E-3</v>
          </cell>
        </row>
        <row r="543">
          <cell r="A543">
            <v>40355</v>
          </cell>
          <cell r="B543">
            <v>3.907</v>
          </cell>
          <cell r="C543">
            <v>-2.0499999999999741E-2</v>
          </cell>
          <cell r="D543">
            <v>-5.2148253669455731E-3</v>
          </cell>
          <cell r="E543">
            <v>9065</v>
          </cell>
          <cell r="F543">
            <v>20</v>
          </cell>
          <cell r="G543">
            <v>2.2111663902708678E-3</v>
          </cell>
          <cell r="H543">
            <v>46.19</v>
          </cell>
          <cell r="I543">
            <v>-9.9999999999994316E-2</v>
          </cell>
          <cell r="J543">
            <v>-2.1598272138227716E-3</v>
          </cell>
          <cell r="K543">
            <v>12.671900000000001</v>
          </cell>
          <cell r="L543">
            <v>-1.5510000000000801E-2</v>
          </cell>
          <cell r="M543">
            <v>-1.2249336790421666E-3</v>
          </cell>
          <cell r="N543">
            <v>1.3864000000000001</v>
          </cell>
          <cell r="O543">
            <v>0.99705248023005033</v>
          </cell>
          <cell r="P543">
            <v>0.71678826759888592</v>
          </cell>
          <cell r="Q543">
            <v>31</v>
          </cell>
          <cell r="R543">
            <v>-3.3500000000000085E-2</v>
          </cell>
          <cell r="S543">
            <v>-1.079774375503629E-3</v>
          </cell>
          <cell r="T543">
            <v>1.5729</v>
          </cell>
          <cell r="U543">
            <v>-2.7000000000001467E-3</v>
          </cell>
          <cell r="V543">
            <v>-1.7131979695432403E-3</v>
          </cell>
          <cell r="W543">
            <v>3.2361</v>
          </cell>
          <cell r="X543">
            <v>-3.1999999999996476E-3</v>
          </cell>
          <cell r="Y543">
            <v>-9.8713637906026083E-4</v>
          </cell>
          <cell r="Z543">
            <v>7.6025999999999998</v>
          </cell>
          <cell r="AA543">
            <v>4.8599999999999532E-2</v>
          </cell>
          <cell r="AB543">
            <v>6.4245773130460603E-3</v>
          </cell>
          <cell r="AC543">
            <v>6.7922000000000002</v>
          </cell>
          <cell r="AD543">
            <v>-8.799999999999919E-3</v>
          </cell>
          <cell r="AE543">
            <v>-1.2939273636229846E-3</v>
          </cell>
        </row>
        <row r="544">
          <cell r="A544">
            <v>40356</v>
          </cell>
          <cell r="B544">
            <v>3.9106000000000001</v>
          </cell>
          <cell r="C544">
            <v>7.9999999999991189E-4</v>
          </cell>
          <cell r="D544">
            <v>2.0476068594827538E-4</v>
          </cell>
          <cell r="E544">
            <v>9065</v>
          </cell>
          <cell r="F544">
            <v>-10</v>
          </cell>
          <cell r="G544">
            <v>-1.1031439602868175E-3</v>
          </cell>
          <cell r="H544">
            <v>46.2</v>
          </cell>
          <cell r="I544">
            <v>0.17600000000000193</v>
          </cell>
          <cell r="J544">
            <v>3.8103485602944782E-3</v>
          </cell>
          <cell r="K544">
            <v>12.6464</v>
          </cell>
          <cell r="L544">
            <v>-2.5500000000000966E-2</v>
          </cell>
          <cell r="M544">
            <v>-2.0123264861623721E-3</v>
          </cell>
          <cell r="N544">
            <v>1.3869</v>
          </cell>
          <cell r="O544">
            <v>1.0003606462781303</v>
          </cell>
          <cell r="P544">
            <v>0.72155268773667791</v>
          </cell>
          <cell r="Q544">
            <v>30.991499999999998</v>
          </cell>
          <cell r="R544">
            <v>-4.7000000000000597E-2</v>
          </cell>
          <cell r="S544">
            <v>-1.5161290322580837E-3</v>
          </cell>
          <cell r="T544">
            <v>1.5732999999999999</v>
          </cell>
          <cell r="U544">
            <v>5.0000000000001155E-3</v>
          </cell>
          <cell r="V544">
            <v>3.1788416301100613E-3</v>
          </cell>
          <cell r="W544">
            <v>3.2385000000000002</v>
          </cell>
          <cell r="X544">
            <v>0</v>
          </cell>
          <cell r="Y544">
            <v>0</v>
          </cell>
          <cell r="Z544">
            <v>7.6132999999999997</v>
          </cell>
          <cell r="AA544">
            <v>1.0699999999999932E-2</v>
          </cell>
          <cell r="AB544">
            <v>1.4074132533606835E-3</v>
          </cell>
          <cell r="AC544">
            <v>6.7922000000000002</v>
          </cell>
          <cell r="AD544">
            <v>0</v>
          </cell>
          <cell r="AE544">
            <v>0</v>
          </cell>
        </row>
        <row r="545">
          <cell r="A545">
            <v>40357</v>
          </cell>
          <cell r="B545">
            <v>3.9077999999999999</v>
          </cell>
          <cell r="C545">
            <v>3.5299999999999887E-2</v>
          </cell>
          <cell r="D545">
            <v>9.0267478136347081E-3</v>
          </cell>
          <cell r="E545">
            <v>9055</v>
          </cell>
          <cell r="F545">
            <v>-42</v>
          </cell>
          <cell r="G545">
            <v>-4.633204633204633E-3</v>
          </cell>
          <cell r="H545">
            <v>46.366</v>
          </cell>
          <cell r="I545">
            <v>-6.0000000000002274E-2</v>
          </cell>
          <cell r="J545">
            <v>-1.2987012987013479E-3</v>
          </cell>
          <cell r="K545">
            <v>12.6464</v>
          </cell>
          <cell r="L545">
            <v>5.4199999999999804E-2</v>
          </cell>
          <cell r="M545">
            <v>4.2858046558704298E-3</v>
          </cell>
          <cell r="N545">
            <v>1.3869</v>
          </cell>
          <cell r="O545">
            <v>1.0007931357704232</v>
          </cell>
          <cell r="P545">
            <v>0.72160439524870079</v>
          </cell>
          <cell r="Q545">
            <v>30.952999999999999</v>
          </cell>
          <cell r="R545">
            <v>7.0000000000000284E-2</v>
          </cell>
          <cell r="S545">
            <v>2.2586838326638043E-3</v>
          </cell>
          <cell r="T545">
            <v>1.5779000000000001</v>
          </cell>
          <cell r="U545">
            <v>-4.9999999999994493E-4</v>
          </cell>
          <cell r="V545">
            <v>-3.1780334329113642E-4</v>
          </cell>
          <cell r="W545">
            <v>3.2361</v>
          </cell>
          <cell r="X545">
            <v>-4.0000000000000036E-3</v>
          </cell>
          <cell r="Y545">
            <v>-1.2351397251814122E-3</v>
          </cell>
          <cell r="Z545">
            <v>7.6132999999999997</v>
          </cell>
          <cell r="AA545">
            <v>-4.2399999999999771E-2</v>
          </cell>
          <cell r="AB545">
            <v>-5.569201266205164E-3</v>
          </cell>
          <cell r="AC545">
            <v>6.7922000000000002</v>
          </cell>
          <cell r="AD545">
            <v>1.9000000000000128E-3</v>
          </cell>
          <cell r="AE545">
            <v>2.79732634492508E-4</v>
          </cell>
          <cell r="AF545">
            <v>1901</v>
          </cell>
          <cell r="AG545">
            <v>23</v>
          </cell>
          <cell r="AH545">
            <v>1.2137203166226913E-2</v>
          </cell>
          <cell r="AI545">
            <v>1.81</v>
          </cell>
          <cell r="AJ545">
            <v>1.0000000000000009E-2</v>
          </cell>
          <cell r="AK545">
            <v>5.6179775280898927E-3</v>
          </cell>
          <cell r="AL545">
            <v>528.73</v>
          </cell>
          <cell r="AM545">
            <v>3.5500000000000682</v>
          </cell>
          <cell r="AN545">
            <v>6.7969901778706628E-3</v>
          </cell>
        </row>
        <row r="546">
          <cell r="A546">
            <v>40358</v>
          </cell>
          <cell r="B546">
            <v>3.9459</v>
          </cell>
          <cell r="C546">
            <v>2.4999999999999911E-2</v>
          </cell>
          <cell r="D546">
            <v>6.3974614872818235E-3</v>
          </cell>
          <cell r="E546">
            <v>9023</v>
          </cell>
          <cell r="F546">
            <v>15</v>
          </cell>
          <cell r="G546">
            <v>1.6565433462175593E-3</v>
          </cell>
          <cell r="H546">
            <v>46.14</v>
          </cell>
          <cell r="I546">
            <v>7.3999999999998067E-2</v>
          </cell>
          <cell r="J546">
            <v>1.5959970668161599E-3</v>
          </cell>
          <cell r="K546">
            <v>12.7006</v>
          </cell>
          <cell r="L546">
            <v>0.22230000000000061</v>
          </cell>
          <cell r="M546">
            <v>1.7578125000000049E-2</v>
          </cell>
          <cell r="N546">
            <v>1.3879999999999999</v>
          </cell>
          <cell r="O546">
            <v>1.0108875910303554</v>
          </cell>
          <cell r="P546">
            <v>0.72888282574832752</v>
          </cell>
          <cell r="Q546">
            <v>31.061499999999999</v>
          </cell>
          <cell r="R546">
            <v>0.36950000000000216</v>
          </cell>
          <cell r="S546">
            <v>1.1937453558621205E-2</v>
          </cell>
          <cell r="T546">
            <v>1.5728</v>
          </cell>
          <cell r="U546">
            <v>6.0999999999999943E-3</v>
          </cell>
          <cell r="V546">
            <v>3.8658977121490551E-3</v>
          </cell>
          <cell r="W546">
            <v>3.2345000000000002</v>
          </cell>
          <cell r="X546">
            <v>1.6999999999999904E-2</v>
          </cell>
          <cell r="Y546">
            <v>5.2532369209851064E-3</v>
          </cell>
          <cell r="Z546">
            <v>7.5709</v>
          </cell>
          <cell r="AA546">
            <v>6.8500000000000227E-2</v>
          </cell>
          <cell r="AB546">
            <v>8.9974124229966288E-3</v>
          </cell>
          <cell r="AC546">
            <v>6.7941000000000003</v>
          </cell>
          <cell r="AD546">
            <v>6.8000000000001393E-3</v>
          </cell>
          <cell r="AE546">
            <v>1.0011483760784634E-3</v>
          </cell>
          <cell r="AF546">
            <v>1918</v>
          </cell>
          <cell r="AG546">
            <v>14</v>
          </cell>
          <cell r="AH546">
            <v>7.3645449763282481E-3</v>
          </cell>
          <cell r="AI546">
            <v>1.79</v>
          </cell>
          <cell r="AJ546">
            <v>-1.0000000000000009E-2</v>
          </cell>
          <cell r="AK546">
            <v>-5.5248618784530436E-3</v>
          </cell>
          <cell r="AL546">
            <v>525.84</v>
          </cell>
          <cell r="AM546">
            <v>7.6599999999999682</v>
          </cell>
          <cell r="AN546">
            <v>1.4487545628203371E-2</v>
          </cell>
        </row>
        <row r="547">
          <cell r="A547">
            <v>40359</v>
          </cell>
          <cell r="B547">
            <v>3.9327999999999999</v>
          </cell>
          <cell r="C547">
            <v>-4.9000000000001265E-3</v>
          </cell>
          <cell r="D547">
            <v>-1.2417952811779637E-3</v>
          </cell>
          <cell r="E547">
            <v>9070</v>
          </cell>
          <cell r="F547">
            <v>37</v>
          </cell>
          <cell r="G547">
            <v>4.1006317189404857E-3</v>
          </cell>
          <cell r="H547">
            <v>46.44</v>
          </cell>
          <cell r="I547">
            <v>0.28999999999999915</v>
          </cell>
          <cell r="J547">
            <v>6.2852188990030157E-3</v>
          </cell>
          <cell r="K547">
            <v>12.8687</v>
          </cell>
          <cell r="L547">
            <v>0.15714999999999968</v>
          </cell>
          <cell r="M547">
            <v>1.2373431176479826E-2</v>
          </cell>
          <cell r="N547">
            <v>1.4019999999999999</v>
          </cell>
          <cell r="O547">
            <v>1.0070605187319885</v>
          </cell>
          <cell r="P547">
            <v>0.72554792415849323</v>
          </cell>
          <cell r="Q547">
            <v>31.322500000000002</v>
          </cell>
          <cell r="R547">
            <v>0.16950000000000287</v>
          </cell>
          <cell r="S547">
            <v>5.4569161180240133E-3</v>
          </cell>
          <cell r="T547">
            <v>1.5840000000000001</v>
          </cell>
          <cell r="U547">
            <v>7.2000000000000952E-3</v>
          </cell>
          <cell r="V547">
            <v>4.5778229908444148E-3</v>
          </cell>
          <cell r="W547">
            <v>3.2530999999999999</v>
          </cell>
          <cell r="X547">
            <v>1.0499999999999954E-2</v>
          </cell>
          <cell r="Y547">
            <v>3.2462513526047157E-3</v>
          </cell>
          <cell r="Z547">
            <v>7.6818</v>
          </cell>
          <cell r="AA547">
            <v>8.5700000000000109E-2</v>
          </cell>
          <cell r="AB547">
            <v>1.1319658164815295E-2</v>
          </cell>
          <cell r="AC547">
            <v>6.7990000000000004</v>
          </cell>
          <cell r="AD547">
            <v>-1.2100000000000222E-2</v>
          </cell>
          <cell r="AE547">
            <v>-1.7809570068147689E-3</v>
          </cell>
          <cell r="AF547">
            <v>1915</v>
          </cell>
          <cell r="AG547">
            <v>-23</v>
          </cell>
          <cell r="AH547">
            <v>-1.1991657977059436E-2</v>
          </cell>
          <cell r="AI547">
            <v>1.8</v>
          </cell>
          <cell r="AJ547">
            <v>-2.0000000000000018E-2</v>
          </cell>
          <cell r="AK547">
            <v>-1.1173184357541908E-2</v>
          </cell>
          <cell r="AL547">
            <v>536.39</v>
          </cell>
          <cell r="AM547">
            <v>1.5499999999999545</v>
          </cell>
          <cell r="AN547">
            <v>2.9476646888786599E-3</v>
          </cell>
        </row>
        <row r="548">
          <cell r="A548">
            <v>40360</v>
          </cell>
          <cell r="B548">
            <v>3.9409999999999998</v>
          </cell>
          <cell r="C548">
            <v>-8.599999999999941E-3</v>
          </cell>
          <cell r="D548">
            <v>-2.1867371847029957E-3</v>
          </cell>
          <cell r="E548">
            <v>9060</v>
          </cell>
          <cell r="F548">
            <v>2</v>
          </cell>
          <cell r="G548">
            <v>2.205071664829107E-4</v>
          </cell>
          <cell r="H548">
            <v>46.43</v>
          </cell>
          <cell r="I548">
            <v>-9.9999999999980105E-3</v>
          </cell>
          <cell r="J548">
            <v>-2.1533161068040506E-4</v>
          </cell>
          <cell r="K548">
            <v>12.857749999999999</v>
          </cell>
          <cell r="L548">
            <v>0.15569999999999951</v>
          </cell>
          <cell r="M548">
            <v>1.2099124231662832E-2</v>
          </cell>
          <cell r="N548">
            <v>1.3977999999999999</v>
          </cell>
          <cell r="O548">
            <v>0.99522111269614844</v>
          </cell>
          <cell r="P548">
            <v>0.70985814029682492</v>
          </cell>
          <cell r="Q548">
            <v>31.231000000000002</v>
          </cell>
          <cell r="R548">
            <v>-0.23750000000000071</v>
          </cell>
          <cell r="S548">
            <v>-7.58240881155721E-3</v>
          </cell>
          <cell r="T548">
            <v>1.58</v>
          </cell>
          <cell r="U548">
            <v>-2.5000000000001688E-3</v>
          </cell>
          <cell r="V548">
            <v>-1.5782828282829347E-3</v>
          </cell>
          <cell r="W548">
            <v>3.2450000000000001</v>
          </cell>
          <cell r="X548">
            <v>-1.7099999999999671E-2</v>
          </cell>
          <cell r="Y548">
            <v>-5.2565245458177342E-3</v>
          </cell>
          <cell r="Z548">
            <v>7.6566000000000001</v>
          </cell>
          <cell r="AA548">
            <v>5.5200000000000138E-2</v>
          </cell>
          <cell r="AB548">
            <v>7.1858158244161707E-3</v>
          </cell>
          <cell r="AC548">
            <v>6.782</v>
          </cell>
          <cell r="AD548">
            <v>-1.8000000000000682E-2</v>
          </cell>
          <cell r="AE548">
            <v>-2.647448154140415E-3</v>
          </cell>
          <cell r="AF548">
            <v>1895</v>
          </cell>
          <cell r="AG548">
            <v>-33</v>
          </cell>
          <cell r="AH548">
            <v>-1.7232375979112272E-2</v>
          </cell>
          <cell r="AI548">
            <v>1.77</v>
          </cell>
          <cell r="AJ548">
            <v>-3.0000000000000027E-2</v>
          </cell>
          <cell r="AK548">
            <v>-1.666666666666668E-2</v>
          </cell>
          <cell r="AL548">
            <v>527.39</v>
          </cell>
          <cell r="AM548">
            <v>-9.4700000000000273</v>
          </cell>
          <cell r="AN548">
            <v>-1.7655064412088271E-2</v>
          </cell>
        </row>
        <row r="549">
          <cell r="A549">
            <v>40361</v>
          </cell>
          <cell r="B549">
            <v>3.9241999999999999</v>
          </cell>
          <cell r="C549">
            <v>4.0000000000000036E-3</v>
          </cell>
          <cell r="D549">
            <v>1.0149708195889378E-3</v>
          </cell>
          <cell r="E549">
            <v>9072</v>
          </cell>
          <cell r="F549">
            <v>-5</v>
          </cell>
          <cell r="G549">
            <v>-5.5187637969094923E-4</v>
          </cell>
          <cell r="H549">
            <v>46.43</v>
          </cell>
          <cell r="I549">
            <v>0.17000000000000171</v>
          </cell>
          <cell r="J549">
            <v>3.6614258022830432E-3</v>
          </cell>
          <cell r="K549">
            <v>13.0244</v>
          </cell>
          <cell r="L549">
            <v>0.21975000000000122</v>
          </cell>
          <cell r="M549">
            <v>1.7090859598296843E-2</v>
          </cell>
          <cell r="N549">
            <v>1.3953</v>
          </cell>
          <cell r="O549">
            <v>0.99706681928745167</v>
          </cell>
          <cell r="P549">
            <v>0.71331150328190851</v>
          </cell>
          <cell r="Q549">
            <v>31.085000000000001</v>
          </cell>
          <cell r="R549">
            <v>-0.11750000000000327</v>
          </cell>
          <cell r="S549">
            <v>-3.7622874707823402E-3</v>
          </cell>
          <cell r="T549">
            <v>1.5814999999999999</v>
          </cell>
          <cell r="U549">
            <v>-1.2500000000000178E-2</v>
          </cell>
          <cell r="V549">
            <v>-7.9113924050634027E-3</v>
          </cell>
          <cell r="W549">
            <v>3.2360000000000002</v>
          </cell>
          <cell r="X549">
            <v>-1.130000000000031E-2</v>
          </cell>
          <cell r="Y549">
            <v>-3.4822804314330693E-3</v>
          </cell>
          <cell r="Z549">
            <v>7.7370000000000001</v>
          </cell>
          <cell r="AA549">
            <v>7.7300000000000146E-2</v>
          </cell>
          <cell r="AB549">
            <v>1.0095865005354877E-2</v>
          </cell>
          <cell r="AC549">
            <v>6.7809999999999997</v>
          </cell>
          <cell r="AD549">
            <v>-1.0399999999999743E-2</v>
          </cell>
          <cell r="AE549">
            <v>-1.5334709525213423E-3</v>
          </cell>
          <cell r="AF549">
            <v>1882</v>
          </cell>
          <cell r="AG549">
            <v>-46.900000000000091</v>
          </cell>
          <cell r="AH549">
            <v>-2.4749340369393188E-2</v>
          </cell>
          <cell r="AI549">
            <v>1.77</v>
          </cell>
          <cell r="AJ549">
            <v>0</v>
          </cell>
          <cell r="AK549">
            <v>0</v>
          </cell>
          <cell r="AL549">
            <v>526.91999999999996</v>
          </cell>
          <cell r="AM549">
            <v>-1.8099999999999454</v>
          </cell>
          <cell r="AN549">
            <v>-3.4319952975974998E-3</v>
          </cell>
        </row>
        <row r="550">
          <cell r="A550">
            <v>40362</v>
          </cell>
          <cell r="B550">
            <v>3.9449999999999998</v>
          </cell>
          <cell r="C550">
            <v>-1.5200000000000102E-2</v>
          </cell>
          <cell r="D550">
            <v>-3.8734009479639425E-3</v>
          </cell>
          <cell r="E550">
            <v>9055</v>
          </cell>
          <cell r="F550">
            <v>-17</v>
          </cell>
          <cell r="G550">
            <v>-1.8738977072310405E-3</v>
          </cell>
          <cell r="H550">
            <v>46.6</v>
          </cell>
          <cell r="I550">
            <v>0.1460000000000008</v>
          </cell>
          <cell r="J550">
            <v>3.1445186301960111E-3</v>
          </cell>
          <cell r="K550">
            <v>13.077500000000001</v>
          </cell>
          <cell r="L550">
            <v>5.7900000000000063E-2</v>
          </cell>
          <cell r="M550">
            <v>4.4455022880132726E-3</v>
          </cell>
          <cell r="N550">
            <v>1.3936999999999999</v>
          </cell>
          <cell r="O550">
            <v>0.99720490217157598</v>
          </cell>
          <cell r="P550">
            <v>0.71468852732141908</v>
          </cell>
          <cell r="Q550">
            <v>31.113499999999998</v>
          </cell>
          <cell r="R550">
            <v>-0.12100000000000222</v>
          </cell>
          <cell r="S550">
            <v>-3.8925526781406535E-3</v>
          </cell>
          <cell r="T550">
            <v>1.5674999999999999</v>
          </cell>
          <cell r="U550">
            <v>-1.3399999999999856E-2</v>
          </cell>
          <cell r="V550">
            <v>-8.4729687006006044E-3</v>
          </cell>
          <cell r="W550">
            <v>3.2336999999999998</v>
          </cell>
          <cell r="X550">
            <v>-2.9400000000000315E-2</v>
          </cell>
          <cell r="Y550">
            <v>-9.0852904820767338E-3</v>
          </cell>
          <cell r="Z550">
            <v>7.7339000000000002</v>
          </cell>
          <cell r="AA550">
            <v>-1.5999999999998238E-3</v>
          </cell>
          <cell r="AB550">
            <v>-2.0679850071084706E-4</v>
          </cell>
          <cell r="AC550">
            <v>6.7716000000000003</v>
          </cell>
          <cell r="AD550">
            <v>-9.3999999999994088E-3</v>
          </cell>
          <cell r="AE550">
            <v>-1.3862262203213993E-3</v>
          </cell>
        </row>
        <row r="551">
          <cell r="A551">
            <v>40363</v>
          </cell>
          <cell r="B551">
            <v>3.9089999999999998</v>
          </cell>
          <cell r="C551">
            <v>-1.089999999999991E-2</v>
          </cell>
          <cell r="D551">
            <v>-2.7629911280101166E-3</v>
          </cell>
          <cell r="E551">
            <v>9055</v>
          </cell>
          <cell r="F551">
            <v>0</v>
          </cell>
          <cell r="G551">
            <v>0</v>
          </cell>
          <cell r="H551">
            <v>46.576000000000001</v>
          </cell>
          <cell r="I551">
            <v>-2.4000000000000909E-2</v>
          </cell>
          <cell r="J551">
            <v>-5.1502145922748736E-4</v>
          </cell>
          <cell r="K551">
            <v>13.0823</v>
          </cell>
          <cell r="L551">
            <v>4.7999999999994714E-3</v>
          </cell>
          <cell r="M551">
            <v>3.6704263047214458E-4</v>
          </cell>
          <cell r="N551">
            <v>1.3914</v>
          </cell>
          <cell r="O551">
            <v>0.99834971658176075</v>
          </cell>
          <cell r="P551">
            <v>0.716330427338567</v>
          </cell>
          <cell r="Q551">
            <v>30.963999999999999</v>
          </cell>
          <cell r="R551">
            <v>-0.14949999999999974</v>
          </cell>
          <cell r="S551">
            <v>-4.8049881884069537E-3</v>
          </cell>
          <cell r="T551">
            <v>1.5681</v>
          </cell>
          <cell r="U551">
            <v>6.0000000000015596E-4</v>
          </cell>
          <cell r="V551">
            <v>3.8277511961732442E-4</v>
          </cell>
          <cell r="W551">
            <v>3.2065999999999999</v>
          </cell>
          <cell r="X551">
            <v>-2.7099999999999902E-2</v>
          </cell>
          <cell r="Y551">
            <v>-8.3804929337909836E-3</v>
          </cell>
          <cell r="Z551">
            <v>7.7354000000000003</v>
          </cell>
          <cell r="AA551">
            <v>1.5000000000000568E-3</v>
          </cell>
          <cell r="AB551">
            <v>1.9395130529229195E-4</v>
          </cell>
          <cell r="AC551">
            <v>6.7716000000000003</v>
          </cell>
          <cell r="AD551">
            <v>0</v>
          </cell>
          <cell r="AE551">
            <v>0</v>
          </cell>
        </row>
        <row r="552">
          <cell r="A552">
            <v>40364</v>
          </cell>
          <cell r="B552">
            <v>3.9340999999999999</v>
          </cell>
          <cell r="C552">
            <v>2.0500000000000185E-2</v>
          </cell>
          <cell r="D552">
            <v>5.244308007163005E-3</v>
          </cell>
          <cell r="E552">
            <v>9055</v>
          </cell>
          <cell r="F552">
            <v>8</v>
          </cell>
          <cell r="G552">
            <v>8.8348978464936501E-4</v>
          </cell>
          <cell r="H552">
            <v>46.576000000000001</v>
          </cell>
          <cell r="I552">
            <v>0.15999999999999659</v>
          </cell>
          <cell r="J552">
            <v>3.435245620061761E-3</v>
          </cell>
          <cell r="K552">
            <v>13.0823</v>
          </cell>
          <cell r="L552">
            <v>1.720000000000077E-2</v>
          </cell>
          <cell r="M552">
            <v>1.3147535219342754E-3</v>
          </cell>
          <cell r="N552">
            <v>1.3914</v>
          </cell>
          <cell r="O552">
            <v>1.0014374011786689</v>
          </cell>
          <cell r="P552">
            <v>0.71973365040870263</v>
          </cell>
          <cell r="Q552">
            <v>30.963999999999999</v>
          </cell>
          <cell r="R552">
            <v>0.18149999999999977</v>
          </cell>
          <cell r="S552">
            <v>5.8616457821986752E-3</v>
          </cell>
          <cell r="T552">
            <v>1.5681</v>
          </cell>
          <cell r="U552">
            <v>-3.9000000000000146E-3</v>
          </cell>
          <cell r="V552">
            <v>-2.487086282762588E-3</v>
          </cell>
          <cell r="W552">
            <v>3.2065999999999999</v>
          </cell>
          <cell r="X552">
            <v>1.0000000000021103E-4</v>
          </cell>
          <cell r="Y552">
            <v>3.1185679536022904E-5</v>
          </cell>
          <cell r="Z552">
            <v>7.7354000000000003</v>
          </cell>
          <cell r="AA552">
            <v>1.6299999999999315E-2</v>
          </cell>
          <cell r="AB552">
            <v>2.1071954908601126E-3</v>
          </cell>
          <cell r="AC552">
            <v>6.7716000000000003</v>
          </cell>
          <cell r="AD552">
            <v>4.7999999999994714E-3</v>
          </cell>
          <cell r="AE552">
            <v>7.0884281410589392E-4</v>
          </cell>
          <cell r="AF552">
            <v>1848.1</v>
          </cell>
          <cell r="AG552">
            <v>-4</v>
          </cell>
          <cell r="AH552">
            <v>-2.1253985122210413E-3</v>
          </cell>
          <cell r="AI552">
            <v>1.77</v>
          </cell>
          <cell r="AJ552">
            <v>-1.0000000000000009E-2</v>
          </cell>
          <cell r="AK552">
            <v>-5.649717514124299E-3</v>
          </cell>
          <cell r="AL552">
            <v>525.58000000000004</v>
          </cell>
          <cell r="AM552">
            <v>-0.83999999999991815</v>
          </cell>
          <cell r="AN552">
            <v>-1.5941698929627234E-3</v>
          </cell>
        </row>
        <row r="553">
          <cell r="A553">
            <v>40365</v>
          </cell>
          <cell r="B553">
            <v>3.9295</v>
          </cell>
          <cell r="C553">
            <v>2.4999999999999467E-3</v>
          </cell>
          <cell r="D553">
            <v>6.3546935766755968E-4</v>
          </cell>
          <cell r="E553">
            <v>9063</v>
          </cell>
          <cell r="F553">
            <v>3</v>
          </cell>
          <cell r="G553">
            <v>3.3130866924351189E-4</v>
          </cell>
          <cell r="H553">
            <v>46.735999999999997</v>
          </cell>
          <cell r="I553">
            <v>5.4000000000002046E-2</v>
          </cell>
          <cell r="J553">
            <v>1.1593953967709131E-3</v>
          </cell>
          <cell r="K553">
            <v>13.099500000000001</v>
          </cell>
          <cell r="L553">
            <v>-0.12480000000000047</v>
          </cell>
          <cell r="M553">
            <v>-9.5396069498483033E-3</v>
          </cell>
          <cell r="N553">
            <v>1.3934</v>
          </cell>
          <cell r="O553">
            <v>0.99575966652292658</v>
          </cell>
          <cell r="P553">
            <v>0.7156530591655359</v>
          </cell>
          <cell r="Q553">
            <v>31.145499999999998</v>
          </cell>
          <cell r="R553">
            <v>2.4499999999999744E-2</v>
          </cell>
          <cell r="S553">
            <v>7.9124144167419411E-4</v>
          </cell>
          <cell r="T553">
            <v>1.5642</v>
          </cell>
          <cell r="U553">
            <v>-1.3100000000000112E-2</v>
          </cell>
          <cell r="V553">
            <v>-8.3540590523564252E-3</v>
          </cell>
          <cell r="W553">
            <v>3.2067000000000001</v>
          </cell>
          <cell r="X553">
            <v>3.9000000000002366E-3</v>
          </cell>
          <cell r="Y553">
            <v>1.2162415019024003E-3</v>
          </cell>
          <cell r="Z553">
            <v>7.7516999999999996</v>
          </cell>
          <cell r="AA553">
            <v>-8.680000000000021E-2</v>
          </cell>
          <cell r="AB553">
            <v>-1.1221139178323061E-2</v>
          </cell>
          <cell r="AC553">
            <v>6.7763999999999998</v>
          </cell>
          <cell r="AD553">
            <v>8.8999999999996859E-3</v>
          </cell>
          <cell r="AE553">
            <v>1.3143127178214433E-3</v>
          </cell>
          <cell r="AF553">
            <v>1878</v>
          </cell>
          <cell r="AG553">
            <v>56.900000000000091</v>
          </cell>
          <cell r="AH553">
            <v>3.0788377252313238E-2</v>
          </cell>
          <cell r="AI553">
            <v>1.76</v>
          </cell>
          <cell r="AJ553">
            <v>0</v>
          </cell>
          <cell r="AK553">
            <v>0</v>
          </cell>
          <cell r="AL553">
            <v>526.08000000000004</v>
          </cell>
          <cell r="AM553">
            <v>-1.5900000000000318</v>
          </cell>
          <cell r="AN553">
            <v>-3.0252292705202476E-3</v>
          </cell>
        </row>
        <row r="554">
          <cell r="A554">
            <v>40366</v>
          </cell>
          <cell r="B554">
            <v>3.9365999999999999</v>
          </cell>
          <cell r="C554">
            <v>-1.0400000000000187E-2</v>
          </cell>
          <cell r="D554">
            <v>-2.6466471561267814E-3</v>
          </cell>
          <cell r="E554">
            <v>9058</v>
          </cell>
          <cell r="F554">
            <v>8</v>
          </cell>
          <cell r="G554">
            <v>8.8270991945271987E-4</v>
          </cell>
          <cell r="H554">
            <v>46.63</v>
          </cell>
          <cell r="I554">
            <v>0.25</v>
          </cell>
          <cell r="J554">
            <v>5.3491954809996578E-3</v>
          </cell>
          <cell r="K554">
            <v>12.9575</v>
          </cell>
          <cell r="L554">
            <v>-0.25350000000000072</v>
          </cell>
          <cell r="M554">
            <v>-1.9351883659681723E-2</v>
          </cell>
          <cell r="N554">
            <v>1.3855</v>
          </cell>
          <cell r="O554">
            <v>0.99433041481268836</v>
          </cell>
          <cell r="P554">
            <v>0.71360012545764917</v>
          </cell>
          <cell r="Q554">
            <v>30.988499999999998</v>
          </cell>
          <cell r="R554">
            <v>-0.13649999999999807</v>
          </cell>
          <cell r="S554">
            <v>-4.3826556003274337E-3</v>
          </cell>
          <cell r="T554">
            <v>1.5549999999999999</v>
          </cell>
          <cell r="U554">
            <v>-9.400000000000075E-3</v>
          </cell>
          <cell r="V554">
            <v>-6.0094617056642855E-3</v>
          </cell>
          <cell r="W554">
            <v>3.2105000000000001</v>
          </cell>
          <cell r="X554">
            <v>1.5000000000000568E-3</v>
          </cell>
          <cell r="Y554">
            <v>4.6777060529518095E-4</v>
          </cell>
          <cell r="Z554">
            <v>7.6486000000000001</v>
          </cell>
          <cell r="AA554">
            <v>-0.12126999999999999</v>
          </cell>
          <cell r="AB554">
            <v>-1.5644310280325605E-2</v>
          </cell>
          <cell r="AC554">
            <v>6.7805</v>
          </cell>
          <cell r="AD554">
            <v>1.5999999999998238E-3</v>
          </cell>
          <cell r="AE554">
            <v>2.3611357062744583E-4</v>
          </cell>
          <cell r="AF554">
            <v>1905</v>
          </cell>
          <cell r="AG554">
            <v>9</v>
          </cell>
          <cell r="AH554">
            <v>4.7923322683706068E-3</v>
          </cell>
          <cell r="AI554">
            <v>1.77</v>
          </cell>
          <cell r="AJ554">
            <v>0</v>
          </cell>
          <cell r="AK554">
            <v>0</v>
          </cell>
          <cell r="AL554">
            <v>523.99</v>
          </cell>
          <cell r="AM554">
            <v>-3.4900000000000091</v>
          </cell>
          <cell r="AN554">
            <v>-6.6339720194647372E-3</v>
          </cell>
        </row>
        <row r="555">
          <cell r="A555">
            <v>40367</v>
          </cell>
          <cell r="B555">
            <v>3.9190999999999998</v>
          </cell>
          <cell r="C555">
            <v>-3.2999999999998586E-3</v>
          </cell>
          <cell r="D555">
            <v>-8.3828684651726334E-4</v>
          </cell>
          <cell r="E555">
            <v>9071</v>
          </cell>
          <cell r="F555">
            <v>7</v>
          </cell>
          <cell r="G555">
            <v>7.7279752704791343E-4</v>
          </cell>
          <cell r="H555">
            <v>46.985999999999997</v>
          </cell>
          <cell r="I555">
            <v>7.0000000000000284E-2</v>
          </cell>
          <cell r="J555">
            <v>1.5011794981771452E-3</v>
          </cell>
          <cell r="K555">
            <v>12.846</v>
          </cell>
          <cell r="L555">
            <v>-0.15219999999999878</v>
          </cell>
          <cell r="M555">
            <v>-1.1746092996334076E-2</v>
          </cell>
          <cell r="N555">
            <v>1.3855</v>
          </cell>
          <cell r="O555">
            <v>0.99667989895344644</v>
          </cell>
          <cell r="P555">
            <v>0.719364777303101</v>
          </cell>
          <cell r="Q555">
            <v>31.009</v>
          </cell>
          <cell r="R555">
            <v>-0.12489999999999668</v>
          </cell>
          <cell r="S555">
            <v>-4.0305274537327292E-3</v>
          </cell>
          <cell r="T555">
            <v>1.5548</v>
          </cell>
          <cell r="U555">
            <v>-4.0000000000000036E-3</v>
          </cell>
          <cell r="V555">
            <v>-2.5723472668810312E-3</v>
          </cell>
          <cell r="W555">
            <v>3.2082000000000002</v>
          </cell>
          <cell r="X555">
            <v>-1.0699999999999932E-2</v>
          </cell>
          <cell r="Y555">
            <v>-3.3328142033950884E-3</v>
          </cell>
          <cell r="Z555">
            <v>7.6304299999999996</v>
          </cell>
          <cell r="AA555">
            <v>-6.9200000000000372E-2</v>
          </cell>
          <cell r="AB555">
            <v>-9.047407368668825E-3</v>
          </cell>
          <cell r="AC555">
            <v>6.7779999999999996</v>
          </cell>
          <cell r="AD555">
            <v>-4.9000000000001265E-3</v>
          </cell>
          <cell r="AE555">
            <v>-7.2266057075438784E-4</v>
          </cell>
          <cell r="AF555">
            <v>1887</v>
          </cell>
          <cell r="AG555">
            <v>-57.299999999999955</v>
          </cell>
          <cell r="AH555">
            <v>-3.0078740157480292E-2</v>
          </cell>
          <cell r="AI555">
            <v>1.76</v>
          </cell>
          <cell r="AJ555">
            <v>-1.0000000000000009E-2</v>
          </cell>
          <cell r="AK555">
            <v>-5.649717514124299E-3</v>
          </cell>
          <cell r="AL555">
            <v>522.59</v>
          </cell>
          <cell r="AM555">
            <v>2.9500000000000455</v>
          </cell>
          <cell r="AN555">
            <v>5.6298784327946053E-3</v>
          </cell>
        </row>
        <row r="556">
          <cell r="A556">
            <v>40368</v>
          </cell>
          <cell r="B556">
            <v>3.9333</v>
          </cell>
          <cell r="C556">
            <v>1.4100000000000001E-2</v>
          </cell>
          <cell r="D556">
            <v>3.5977647929371546E-3</v>
          </cell>
          <cell r="E556">
            <v>9065</v>
          </cell>
          <cell r="F556">
            <v>-11</v>
          </cell>
          <cell r="G556">
            <v>-1.2126557160180797E-3</v>
          </cell>
          <cell r="H556">
            <v>46.7</v>
          </cell>
          <cell r="I556">
            <v>-0.43599999999999994</v>
          </cell>
          <cell r="J556">
            <v>-9.2793598093048983E-3</v>
          </cell>
          <cell r="K556">
            <v>12.805300000000001</v>
          </cell>
          <cell r="L556">
            <v>-6.2100000000000932E-2</v>
          </cell>
          <cell r="M556">
            <v>-4.8341896310136172E-3</v>
          </cell>
          <cell r="N556">
            <v>1.3809</v>
          </cell>
          <cell r="O556">
            <v>0.99617466618549266</v>
          </cell>
          <cell r="P556">
            <v>0.71900011994622348</v>
          </cell>
          <cell r="Q556">
            <v>30.863600000000002</v>
          </cell>
          <cell r="R556">
            <v>-0.13400000000000034</v>
          </cell>
          <cell r="S556">
            <v>-4.3213260666258293E-3</v>
          </cell>
          <cell r="T556">
            <v>1.5509999999999999</v>
          </cell>
          <cell r="U556">
            <v>-2.7999999999999137E-3</v>
          </cell>
          <cell r="V556">
            <v>-1.8008747105736518E-3</v>
          </cell>
          <cell r="W556">
            <v>3.1998000000000002</v>
          </cell>
          <cell r="X556">
            <v>-1.3500000000000068E-2</v>
          </cell>
          <cell r="Y556">
            <v>-4.2079670843463831E-3</v>
          </cell>
          <cell r="Z556">
            <v>7.5793999999999997</v>
          </cell>
          <cell r="AA556">
            <v>-4.5149999999999579E-2</v>
          </cell>
          <cell r="AB556">
            <v>-5.9170977258161837E-3</v>
          </cell>
          <cell r="AC556">
            <v>6.7755999999999998</v>
          </cell>
          <cell r="AD556">
            <v>-4.1999999999999815E-3</v>
          </cell>
          <cell r="AE556">
            <v>-6.1965181469459752E-4</v>
          </cell>
          <cell r="AF556">
            <v>1847.7</v>
          </cell>
          <cell r="AG556">
            <v>-10</v>
          </cell>
          <cell r="AH556">
            <v>-5.2994170641229464E-3</v>
          </cell>
          <cell r="AI556">
            <v>1.76</v>
          </cell>
          <cell r="AJ556">
            <v>0</v>
          </cell>
          <cell r="AK556">
            <v>0</v>
          </cell>
          <cell r="AL556">
            <v>526.94000000000005</v>
          </cell>
          <cell r="AM556">
            <v>4.6000000000000227</v>
          </cell>
          <cell r="AN556">
            <v>8.8023115635584726E-3</v>
          </cell>
        </row>
        <row r="557">
          <cell r="A557">
            <v>40369</v>
          </cell>
          <cell r="B557">
            <v>3.9331999999999998</v>
          </cell>
          <cell r="C557">
            <v>3.9999999999995595E-4</v>
          </cell>
          <cell r="D557">
            <v>1.0169577708284544E-4</v>
          </cell>
          <cell r="E557">
            <v>9060</v>
          </cell>
          <cell r="F557">
            <v>-5</v>
          </cell>
          <cell r="G557">
            <v>-5.5157198014340876E-4</v>
          </cell>
          <cell r="H557">
            <v>46.55</v>
          </cell>
          <cell r="I557">
            <v>-0.15000000000000568</v>
          </cell>
          <cell r="J557">
            <v>-3.2119914346896289E-3</v>
          </cell>
          <cell r="K557">
            <v>12.783899999999999</v>
          </cell>
          <cell r="L557">
            <v>-4.1500000000000981E-2</v>
          </cell>
          <cell r="M557">
            <v>-3.2408455873740544E-3</v>
          </cell>
          <cell r="N557">
            <v>1.3802000000000001</v>
          </cell>
          <cell r="O557">
            <v>1</v>
          </cell>
          <cell r="P557">
            <v>0.7241653993772178</v>
          </cell>
          <cell r="Q557">
            <v>30.875</v>
          </cell>
          <cell r="R557">
            <v>4.6399999999998442E-2</v>
          </cell>
          <cell r="S557">
            <v>1.5033891056130341E-3</v>
          </cell>
          <cell r="T557">
            <v>1.552</v>
          </cell>
          <cell r="U557">
            <v>1.3000000000000789E-3</v>
          </cell>
          <cell r="V557">
            <v>8.3816892327535713E-4</v>
          </cell>
          <cell r="W557">
            <v>3.1947000000000001</v>
          </cell>
          <cell r="X557">
            <v>-4.6000000000003816E-3</v>
          </cell>
          <cell r="Y557">
            <v>-1.4375898493657045E-3</v>
          </cell>
          <cell r="Z557">
            <v>7.58528</v>
          </cell>
          <cell r="AA557">
            <v>1.6700000000000159E-2</v>
          </cell>
          <cell r="AB557">
            <v>2.2033406338232788E-3</v>
          </cell>
          <cell r="AC557">
            <v>6.7737999999999996</v>
          </cell>
          <cell r="AD557">
            <v>-1.8000000000002458E-3</v>
          </cell>
          <cell r="AE557">
            <v>-2.6565912981879771E-4</v>
          </cell>
        </row>
        <row r="558">
          <cell r="A558">
            <v>40370</v>
          </cell>
          <cell r="B558">
            <v>3.9337</v>
          </cell>
          <cell r="C558">
            <v>5.0000000000016698E-4</v>
          </cell>
          <cell r="D558">
            <v>1.2712295332049399E-4</v>
          </cell>
          <cell r="E558">
            <v>9060</v>
          </cell>
          <cell r="F558">
            <v>0</v>
          </cell>
          <cell r="G558">
            <v>0</v>
          </cell>
          <cell r="H558">
            <v>46.55</v>
          </cell>
          <cell r="I558">
            <v>0.11599999999999966</v>
          </cell>
          <cell r="J558">
            <v>2.4919441460794774E-3</v>
          </cell>
          <cell r="K558">
            <v>12.7638</v>
          </cell>
          <cell r="L558">
            <v>-2.0099999999999341E-2</v>
          </cell>
          <cell r="M558">
            <v>-1.5722901461994651E-3</v>
          </cell>
          <cell r="N558">
            <v>1.3809</v>
          </cell>
          <cell r="O558">
            <v>1.0005071728734964</v>
          </cell>
          <cell r="P558">
            <v>0.72490013974315048</v>
          </cell>
          <cell r="Q558">
            <v>30.91</v>
          </cell>
          <cell r="R558">
            <v>3.5000000000000142E-2</v>
          </cell>
          <cell r="S558">
            <v>1.1336032388664014E-3</v>
          </cell>
          <cell r="T558">
            <v>1.5523</v>
          </cell>
          <cell r="U558">
            <v>4.9999999999994493E-4</v>
          </cell>
          <cell r="V558">
            <v>3.2216494845357273E-4</v>
          </cell>
          <cell r="W558">
            <v>3.1951999999999998</v>
          </cell>
          <cell r="X558">
            <v>4.9999999999972289E-4</v>
          </cell>
          <cell r="Y558">
            <v>1.5650921839287661E-4</v>
          </cell>
          <cell r="Z558">
            <v>7.5960999999999999</v>
          </cell>
          <cell r="AA558">
            <v>1.081999999999983E-2</v>
          </cell>
          <cell r="AB558">
            <v>1.426447013162313E-3</v>
          </cell>
          <cell r="AC558">
            <v>6.7737999999999996</v>
          </cell>
          <cell r="AD558">
            <v>0</v>
          </cell>
          <cell r="AE558">
            <v>0</v>
          </cell>
        </row>
        <row r="559">
          <cell r="A559">
            <v>40371</v>
          </cell>
          <cell r="B559">
            <v>3.9337</v>
          </cell>
          <cell r="C559">
            <v>-5.5999999999998273E-3</v>
          </cell>
          <cell r="D559">
            <v>-1.4235961054477535E-3</v>
          </cell>
          <cell r="E559">
            <v>9060</v>
          </cell>
          <cell r="F559">
            <v>-9</v>
          </cell>
          <cell r="G559">
            <v>-9.9337748344370861E-4</v>
          </cell>
          <cell r="H559">
            <v>46.665999999999997</v>
          </cell>
          <cell r="I559">
            <v>0.15000000000000568</v>
          </cell>
          <cell r="J559">
            <v>3.2223415682063523E-3</v>
          </cell>
          <cell r="K559">
            <v>12.7638</v>
          </cell>
          <cell r="L559">
            <v>5.2900000000001057E-2</v>
          </cell>
          <cell r="M559">
            <v>4.144533759538778E-3</v>
          </cell>
          <cell r="N559">
            <v>1.3809</v>
          </cell>
          <cell r="O559">
            <v>1.0012310811789413</v>
          </cell>
          <cell r="P559">
            <v>0.72505690577083159</v>
          </cell>
          <cell r="Q559">
            <v>30.91</v>
          </cell>
          <cell r="R559">
            <v>-0.12999999999999901</v>
          </cell>
          <cell r="S559">
            <v>-4.2057586541571984E-3</v>
          </cell>
          <cell r="T559">
            <v>1.5525</v>
          </cell>
          <cell r="U559">
            <v>2.4999999999999467E-3</v>
          </cell>
          <cell r="V559">
            <v>1.6105134316819858E-3</v>
          </cell>
          <cell r="W559">
            <v>3.1951999999999998</v>
          </cell>
          <cell r="X559">
            <v>4.1999999999999815E-3</v>
          </cell>
          <cell r="Y559">
            <v>1.3144717075613363E-3</v>
          </cell>
          <cell r="Z559">
            <v>7.5960999999999999</v>
          </cell>
          <cell r="AA559">
            <v>9.3000000000005301E-3</v>
          </cell>
          <cell r="AB559">
            <v>1.2243124761391411E-3</v>
          </cell>
          <cell r="AC559">
            <v>6.7737999999999996</v>
          </cell>
          <cell r="AD559">
            <v>-2.0999999999995467E-3</v>
          </cell>
          <cell r="AE559">
            <v>-3.1001801057007098E-4</v>
          </cell>
          <cell r="AF559">
            <v>1877</v>
          </cell>
          <cell r="AG559">
            <v>23.299999999999955</v>
          </cell>
          <cell r="AH559">
            <v>1.2610272230340398E-2</v>
          </cell>
          <cell r="AI559">
            <v>1.76</v>
          </cell>
          <cell r="AJ559">
            <v>1.0000000000000009E-2</v>
          </cell>
          <cell r="AK559">
            <v>5.6818181818181872E-3</v>
          </cell>
          <cell r="AL559">
            <v>527.19000000000005</v>
          </cell>
          <cell r="AM559">
            <v>-5.9400000000000546</v>
          </cell>
          <cell r="AN559">
            <v>-1.1272630660037298E-2</v>
          </cell>
        </row>
        <row r="560">
          <cell r="A560">
            <v>40372</v>
          </cell>
          <cell r="B560">
            <v>3.9281000000000001</v>
          </cell>
          <cell r="C560">
            <v>6.0000000000002274E-3</v>
          </cell>
          <cell r="D560">
            <v>1.5252815415512692E-3</v>
          </cell>
          <cell r="E560">
            <v>9051</v>
          </cell>
          <cell r="F560">
            <v>-10</v>
          </cell>
          <cell r="G560">
            <v>-1.1037527593818985E-3</v>
          </cell>
          <cell r="H560">
            <v>46.7</v>
          </cell>
          <cell r="I560">
            <v>8.00000000000054E-2</v>
          </cell>
          <cell r="J560">
            <v>1.7143102044316076E-3</v>
          </cell>
          <cell r="K560">
            <v>12.816700000000001</v>
          </cell>
          <cell r="L560">
            <v>-4.6099999999999142E-2</v>
          </cell>
          <cell r="M560">
            <v>-3.6117770569892307E-3</v>
          </cell>
          <cell r="N560">
            <v>1.3826000000000001</v>
          </cell>
          <cell r="O560">
            <v>0.99666883916286486</v>
          </cell>
          <cell r="P560">
            <v>0.72175308795920401</v>
          </cell>
          <cell r="Q560">
            <v>30.78</v>
          </cell>
          <cell r="R560">
            <v>-0.2970000000000006</v>
          </cell>
          <cell r="S560">
            <v>-9.6085409252669226E-3</v>
          </cell>
          <cell r="T560">
            <v>1.5548</v>
          </cell>
          <cell r="U560">
            <v>-7.4000000000000732E-3</v>
          </cell>
          <cell r="V560">
            <v>-4.7665056360709007E-3</v>
          </cell>
          <cell r="W560">
            <v>3.1993999999999998</v>
          </cell>
          <cell r="X560">
            <v>1.4800000000000146E-2</v>
          </cell>
          <cell r="Y560">
            <v>4.6319479218828704E-3</v>
          </cell>
          <cell r="Z560">
            <v>7.6054000000000004</v>
          </cell>
          <cell r="AA560">
            <v>-5.2900000000000169E-2</v>
          </cell>
          <cell r="AB560">
            <v>-6.9640999986835574E-3</v>
          </cell>
          <cell r="AC560">
            <v>6.7717000000000001</v>
          </cell>
          <cell r="AD560">
            <v>-1.4999999999991687E-3</v>
          </cell>
          <cell r="AE560">
            <v>-2.2144143612140435E-4</v>
          </cell>
          <cell r="AF560">
            <v>1871</v>
          </cell>
          <cell r="AG560">
            <v>-42.799999999999955</v>
          </cell>
          <cell r="AH560">
            <v>-2.2802344166222673E-2</v>
          </cell>
          <cell r="AI560">
            <v>1.77</v>
          </cell>
          <cell r="AJ560">
            <v>1.0000000000000009E-2</v>
          </cell>
          <cell r="AK560">
            <v>5.6818181818181872E-3</v>
          </cell>
          <cell r="AL560">
            <v>521</v>
          </cell>
          <cell r="AM560">
            <v>-3.9000000000000909</v>
          </cell>
          <cell r="AN560">
            <v>-7.3977123997042635E-3</v>
          </cell>
        </row>
        <row r="561">
          <cell r="A561">
            <v>40373</v>
          </cell>
          <cell r="B561">
            <v>3.9397000000000002</v>
          </cell>
          <cell r="C561">
            <v>-6.0999999999999943E-3</v>
          </cell>
          <cell r="D561">
            <v>-1.5529136223619547E-3</v>
          </cell>
          <cell r="E561">
            <v>9050</v>
          </cell>
          <cell r="F561">
            <v>-2</v>
          </cell>
          <cell r="G561">
            <v>-2.2097005855706552E-4</v>
          </cell>
          <cell r="H561">
            <v>46.746000000000002</v>
          </cell>
          <cell r="I561">
            <v>2.5999999999996248E-2</v>
          </cell>
          <cell r="J561">
            <v>5.5674518201276758E-4</v>
          </cell>
          <cell r="K561">
            <v>12.717700000000001</v>
          </cell>
          <cell r="L561">
            <v>-0.10180000000000078</v>
          </cell>
          <cell r="M561">
            <v>-7.9427621774716406E-3</v>
          </cell>
          <cell r="N561">
            <v>1.3763000000000001</v>
          </cell>
          <cell r="O561">
            <v>0.99359901634601477</v>
          </cell>
          <cell r="P561">
            <v>0.71864531776798402</v>
          </cell>
          <cell r="Q561">
            <v>30.613</v>
          </cell>
          <cell r="R561">
            <v>-0.22800000000000153</v>
          </cell>
          <cell r="S561">
            <v>-7.4074074074074571E-3</v>
          </cell>
          <cell r="T561">
            <v>1.5450999999999999</v>
          </cell>
          <cell r="U561">
            <v>-1.5399999999999858E-2</v>
          </cell>
          <cell r="V561">
            <v>-9.9048109081552992E-3</v>
          </cell>
          <cell r="W561">
            <v>3.21</v>
          </cell>
          <cell r="X561">
            <v>-9.6999999999995978E-3</v>
          </cell>
          <cell r="Y561">
            <v>-3.0318184659622422E-3</v>
          </cell>
          <cell r="Z561">
            <v>7.5431999999999997</v>
          </cell>
          <cell r="AA561">
            <v>-6.4570000000000682E-2</v>
          </cell>
          <cell r="AB561">
            <v>-8.4900202487706994E-3</v>
          </cell>
          <cell r="AC561">
            <v>6.7723000000000004</v>
          </cell>
          <cell r="AD561">
            <v>1.4000000000002899E-3</v>
          </cell>
          <cell r="AE561">
            <v>2.0674276769500863E-4</v>
          </cell>
          <cell r="AF561">
            <v>1834.2</v>
          </cell>
          <cell r="AG561">
            <v>0</v>
          </cell>
          <cell r="AH561">
            <v>0</v>
          </cell>
          <cell r="AI561">
            <v>1.77</v>
          </cell>
          <cell r="AJ561">
            <v>1.0000000000000009E-2</v>
          </cell>
          <cell r="AK561">
            <v>5.649717514124299E-3</v>
          </cell>
          <cell r="AL561">
            <v>523.29</v>
          </cell>
          <cell r="AM561">
            <v>-3.8300000000000409</v>
          </cell>
          <cell r="AN561">
            <v>-7.351247600767833E-3</v>
          </cell>
        </row>
        <row r="562">
          <cell r="A562">
            <v>40374</v>
          </cell>
          <cell r="B562">
            <v>3.9220000000000002</v>
          </cell>
          <cell r="C562">
            <v>-5.8000000000002494E-3</v>
          </cell>
          <cell r="D562">
            <v>-1.4721933142118053E-3</v>
          </cell>
          <cell r="E562">
            <v>9049</v>
          </cell>
          <cell r="F562">
            <v>0</v>
          </cell>
          <cell r="G562">
            <v>0</v>
          </cell>
          <cell r="H562">
            <v>46.725999999999999</v>
          </cell>
          <cell r="I562">
            <v>-0.24600000000000222</v>
          </cell>
          <cell r="J562">
            <v>-5.262482351431186E-3</v>
          </cell>
          <cell r="K562">
            <v>12.7149</v>
          </cell>
          <cell r="L562">
            <v>9.7699999999999676E-2</v>
          </cell>
          <cell r="M562">
            <v>7.6822066883162577E-3</v>
          </cell>
          <cell r="N562">
            <v>1.37375</v>
          </cell>
          <cell r="O562">
            <v>0.9992007556492043</v>
          </cell>
          <cell r="P562">
            <v>0.72600505387575687</v>
          </cell>
          <cell r="Q562">
            <v>30.552</v>
          </cell>
          <cell r="R562">
            <v>-0.18900000000000006</v>
          </cell>
          <cell r="S562">
            <v>-6.1738477117564451E-3</v>
          </cell>
          <cell r="T562">
            <v>1.5394000000000001</v>
          </cell>
          <cell r="U562">
            <v>-8.599999999999941E-3</v>
          </cell>
          <cell r="V562">
            <v>-5.5659827842857688E-3</v>
          </cell>
          <cell r="W562">
            <v>3.1897000000000002</v>
          </cell>
          <cell r="X562">
            <v>-7.6999999999998181E-3</v>
          </cell>
          <cell r="Y562">
            <v>-2.3987538940809404E-3</v>
          </cell>
          <cell r="Z562">
            <v>7.5408299999999997</v>
          </cell>
          <cell r="AA562">
            <v>4.2600000000000193E-2</v>
          </cell>
          <cell r="AB562">
            <v>5.6474705695195929E-3</v>
          </cell>
          <cell r="AC562">
            <v>6.7731000000000003</v>
          </cell>
          <cell r="AD562">
            <v>3.1999999999996476E-3</v>
          </cell>
          <cell r="AE562">
            <v>4.725130310233816E-4</v>
          </cell>
          <cell r="AF562">
            <v>1871</v>
          </cell>
          <cell r="AG562">
            <v>43.799999999999955</v>
          </cell>
          <cell r="AH562">
            <v>2.3879620543016004E-2</v>
          </cell>
          <cell r="AI562">
            <v>1.78</v>
          </cell>
          <cell r="AJ562">
            <v>2.0000000000000018E-2</v>
          </cell>
          <cell r="AK562">
            <v>1.1299435028248598E-2</v>
          </cell>
          <cell r="AL562">
            <v>517.16999999999996</v>
          </cell>
          <cell r="AM562">
            <v>-2.9599999999999227</v>
          </cell>
          <cell r="AN562">
            <v>-5.6565193296258731E-3</v>
          </cell>
        </row>
        <row r="563">
          <cell r="A563">
            <v>40375</v>
          </cell>
          <cell r="B563">
            <v>3.9339</v>
          </cell>
          <cell r="C563">
            <v>1.2699999999999712E-2</v>
          </cell>
          <cell r="D563">
            <v>3.2381438041814664E-3</v>
          </cell>
          <cell r="E563">
            <v>9050</v>
          </cell>
          <cell r="F563">
            <v>26</v>
          </cell>
          <cell r="G563">
            <v>2.873245662504144E-3</v>
          </cell>
          <cell r="H563">
            <v>46.5</v>
          </cell>
          <cell r="I563">
            <v>-1.5999999999998238E-2</v>
          </cell>
          <cell r="J563">
            <v>-3.4242177802504471E-4</v>
          </cell>
          <cell r="K563">
            <v>12.8154</v>
          </cell>
          <cell r="L563">
            <v>0.22990000000000066</v>
          </cell>
          <cell r="M563">
            <v>1.8081148888312189E-2</v>
          </cell>
          <cell r="N563">
            <v>1.3752</v>
          </cell>
          <cell r="O563">
            <v>1.0025696087352138</v>
          </cell>
          <cell r="P563">
            <v>0.72980499270989174</v>
          </cell>
          <cell r="Q563">
            <v>30.423999999999999</v>
          </cell>
          <cell r="R563">
            <v>-7.6799999999998647E-2</v>
          </cell>
          <cell r="S563">
            <v>-2.5137470542026265E-3</v>
          </cell>
          <cell r="T563">
            <v>1.5365</v>
          </cell>
          <cell r="U563">
            <v>1.9999999999997797E-4</v>
          </cell>
          <cell r="V563">
            <v>1.2992074834349614E-4</v>
          </cell>
          <cell r="W563">
            <v>3.2023000000000001</v>
          </cell>
          <cell r="X563">
            <v>1.4100000000000001E-2</v>
          </cell>
          <cell r="Y563">
            <v>4.4204784148979531E-3</v>
          </cell>
          <cell r="Z563">
            <v>7.5857999999999999</v>
          </cell>
          <cell r="AA563">
            <v>5.1169999999999938E-2</v>
          </cell>
          <cell r="AB563">
            <v>6.7857251787933077E-3</v>
          </cell>
          <cell r="AC563">
            <v>6.7755000000000001</v>
          </cell>
          <cell r="AD563">
            <v>1.5000000000000568E-3</v>
          </cell>
          <cell r="AE563">
            <v>2.2146432209771844E-4</v>
          </cell>
          <cell r="AF563">
            <v>1878</v>
          </cell>
          <cell r="AG563">
            <v>2</v>
          </cell>
          <cell r="AH563">
            <v>1.0689470871191875E-3</v>
          </cell>
          <cell r="AI563">
            <v>1.79</v>
          </cell>
          <cell r="AJ563">
            <v>-1.0000000000000009E-2</v>
          </cell>
          <cell r="AK563">
            <v>-5.6179775280898927E-3</v>
          </cell>
          <cell r="AL563">
            <v>520.33000000000004</v>
          </cell>
          <cell r="AM563">
            <v>2.8700000000000045</v>
          </cell>
          <cell r="AN563">
            <v>5.5494324883500678E-3</v>
          </cell>
        </row>
        <row r="564">
          <cell r="A564">
            <v>40376</v>
          </cell>
          <cell r="B564">
            <v>3.9346999999999999</v>
          </cell>
          <cell r="C564">
            <v>9.5000000000000639E-3</v>
          </cell>
          <cell r="D564">
            <v>2.4149063270545931E-3</v>
          </cell>
          <cell r="E564">
            <v>9075</v>
          </cell>
          <cell r="F564">
            <v>2</v>
          </cell>
          <cell r="G564">
            <v>2.2099447513812155E-4</v>
          </cell>
          <cell r="H564">
            <v>46.71</v>
          </cell>
          <cell r="I564">
            <v>0.21099999999999852</v>
          </cell>
          <cell r="J564">
            <v>4.5376344086021187E-3</v>
          </cell>
          <cell r="K564">
            <v>12.944800000000001</v>
          </cell>
          <cell r="L564">
            <v>0.10259999999999891</v>
          </cell>
          <cell r="M564">
            <v>8.0059927899245372E-3</v>
          </cell>
          <cell r="N564">
            <v>1.3772800000000001</v>
          </cell>
          <cell r="O564">
            <v>1.0013089005235603</v>
          </cell>
          <cell r="P564">
            <v>0.72811874674488097</v>
          </cell>
          <cell r="Q564">
            <v>30.475200000000001</v>
          </cell>
          <cell r="R564">
            <v>7.6000000000000512E-2</v>
          </cell>
          <cell r="S564">
            <v>2.4980278727320705E-3</v>
          </cell>
          <cell r="T564">
            <v>1.5396000000000001</v>
          </cell>
          <cell r="U564">
            <v>6.9000000000001283E-3</v>
          </cell>
          <cell r="V564">
            <v>4.4907256752360096E-3</v>
          </cell>
          <cell r="W564">
            <v>3.2038000000000002</v>
          </cell>
          <cell r="X564">
            <v>1.2099999999999778E-2</v>
          </cell>
          <cell r="Y564">
            <v>3.7785341785590912E-3</v>
          </cell>
          <cell r="Z564">
            <v>7.5919999999999996</v>
          </cell>
          <cell r="AA564">
            <v>8.3000000000001961E-3</v>
          </cell>
          <cell r="AB564">
            <v>1.0941495952965009E-3</v>
          </cell>
          <cell r="AC564">
            <v>6.7746000000000004</v>
          </cell>
          <cell r="AD564">
            <v>-8.9999999999967883E-4</v>
          </cell>
          <cell r="AE564">
            <v>-1.3283152534863536E-4</v>
          </cell>
        </row>
        <row r="565">
          <cell r="A565">
            <v>40377</v>
          </cell>
          <cell r="B565">
            <v>3.9434</v>
          </cell>
          <cell r="C565">
            <v>8.7000000000001521E-3</v>
          </cell>
          <cell r="D565">
            <v>2.2110961445599799E-3</v>
          </cell>
          <cell r="E565">
            <v>9052</v>
          </cell>
          <cell r="F565">
            <v>-23</v>
          </cell>
          <cell r="G565">
            <v>-2.5344352617079889E-3</v>
          </cell>
          <cell r="H565">
            <v>46.710999999999999</v>
          </cell>
          <cell r="I565">
            <v>9.9999999999766942E-4</v>
          </cell>
          <cell r="J565">
            <v>2.1408691928873246E-5</v>
          </cell>
          <cell r="K565">
            <v>12.917999999999999</v>
          </cell>
          <cell r="L565">
            <v>-2.6800000000001489E-2</v>
          </cell>
          <cell r="M565">
            <v>-2.0703293986775763E-3</v>
          </cell>
          <cell r="N565">
            <v>1.377</v>
          </cell>
          <cell r="O565">
            <v>0.99979670074349436</v>
          </cell>
          <cell r="P565">
            <v>0.72592116399243023</v>
          </cell>
          <cell r="Q565">
            <v>30.5</v>
          </cell>
          <cell r="R565">
            <v>2.4799999999999045E-2</v>
          </cell>
          <cell r="S565">
            <v>8.1377644773452003E-4</v>
          </cell>
          <cell r="T565">
            <v>1.5434000000000001</v>
          </cell>
          <cell r="U565">
            <v>3.8000000000000256E-3</v>
          </cell>
          <cell r="V565">
            <v>2.4681735515718535E-3</v>
          </cell>
          <cell r="W565">
            <v>3.2143999999999999</v>
          </cell>
          <cell r="X565">
            <v>2.1999999999997577E-3</v>
          </cell>
          <cell r="Y565">
            <v>6.8668456208245134E-4</v>
          </cell>
          <cell r="Z565">
            <v>7.5941000000000001</v>
          </cell>
          <cell r="AA565">
            <v>2.1000000000004349E-3</v>
          </cell>
          <cell r="AB565">
            <v>2.7660695468920376E-4</v>
          </cell>
          <cell r="AC565">
            <v>6.7746000000000004</v>
          </cell>
          <cell r="AD565">
            <v>0</v>
          </cell>
          <cell r="AE565">
            <v>0</v>
          </cell>
        </row>
        <row r="566">
          <cell r="A566">
            <v>40378</v>
          </cell>
          <cell r="B566">
            <v>3.9434</v>
          </cell>
          <cell r="C566">
            <v>-4.1000000000002146E-3</v>
          </cell>
          <cell r="D566">
            <v>-1.0397119237207015E-3</v>
          </cell>
          <cell r="E566">
            <v>9052</v>
          </cell>
          <cell r="F566">
            <v>8</v>
          </cell>
          <cell r="G566">
            <v>8.8378258948298722E-4</v>
          </cell>
          <cell r="H566">
            <v>46.710999999999999</v>
          </cell>
          <cell r="I566">
            <v>-0.10099999999999909</v>
          </cell>
          <cell r="J566">
            <v>-2.1622315942711372E-3</v>
          </cell>
          <cell r="K566">
            <v>12.917999999999999</v>
          </cell>
          <cell r="L566">
            <v>-5.3000000000000824E-3</v>
          </cell>
          <cell r="M566">
            <v>-4.1028022913764382E-4</v>
          </cell>
          <cell r="N566">
            <v>1.377</v>
          </cell>
          <cell r="O566">
            <v>1.0006535947712418</v>
          </cell>
          <cell r="P566">
            <v>0.72669106374091641</v>
          </cell>
          <cell r="Q566">
            <v>30.5</v>
          </cell>
          <cell r="R566">
            <v>2.4499999999999744E-2</v>
          </cell>
          <cell r="S566">
            <v>8.0327868852458179E-4</v>
          </cell>
          <cell r="T566">
            <v>1.5434000000000001</v>
          </cell>
          <cell r="U566">
            <v>-5.4000000000000714E-3</v>
          </cell>
          <cell r="V566">
            <v>-3.4987689516652008E-3</v>
          </cell>
          <cell r="W566">
            <v>3.206</v>
          </cell>
          <cell r="X566">
            <v>1.9299999999999873E-2</v>
          </cell>
          <cell r="Y566">
            <v>6.004230960676914E-3</v>
          </cell>
          <cell r="Z566">
            <v>7.5941000000000001</v>
          </cell>
          <cell r="AA566">
            <v>6.6390000000000171E-2</v>
          </cell>
          <cell r="AB566">
            <v>8.7423131114944715E-3</v>
          </cell>
          <cell r="AC566">
            <v>6.7746000000000004</v>
          </cell>
          <cell r="AD566">
            <v>4.3999999999995154E-3</v>
          </cell>
          <cell r="AE566">
            <v>6.4948484043331201E-4</v>
          </cell>
          <cell r="AF566">
            <v>1873</v>
          </cell>
          <cell r="AG566">
            <v>-6</v>
          </cell>
          <cell r="AH566">
            <v>-3.1948881789137379E-3</v>
          </cell>
          <cell r="AI566">
            <v>1.77</v>
          </cell>
          <cell r="AJ566">
            <v>-2.0000000000000018E-2</v>
          </cell>
          <cell r="AK566">
            <v>-1.1173184357541908E-2</v>
          </cell>
          <cell r="AL566">
            <v>520.04</v>
          </cell>
          <cell r="AM566">
            <v>2.3700000000000045</v>
          </cell>
          <cell r="AN566">
            <v>4.5548017604212796E-3</v>
          </cell>
        </row>
        <row r="567">
          <cell r="A567">
            <v>40379</v>
          </cell>
          <cell r="B567">
            <v>3.9392999999999998</v>
          </cell>
          <cell r="C567">
            <v>-1.2100000000000222E-2</v>
          </cell>
          <cell r="D567">
            <v>-3.0684181163463564E-3</v>
          </cell>
          <cell r="E567">
            <v>9060</v>
          </cell>
          <cell r="F567">
            <v>6</v>
          </cell>
          <cell r="G567">
            <v>6.6283694211224042E-4</v>
          </cell>
          <cell r="H567">
            <v>46.61</v>
          </cell>
          <cell r="I567">
            <v>0.54500000000000171</v>
          </cell>
          <cell r="J567">
            <v>1.1667487315621625E-2</v>
          </cell>
          <cell r="K567">
            <v>12.912699999999999</v>
          </cell>
          <cell r="L567">
            <v>-0.1286499999999986</v>
          </cell>
          <cell r="M567">
            <v>-9.9589719770861278E-3</v>
          </cell>
          <cell r="N567">
            <v>1.3778999999999999</v>
          </cell>
          <cell r="O567">
            <v>0.99818445896877273</v>
          </cell>
          <cell r="P567">
            <v>0.72489793679649439</v>
          </cell>
          <cell r="Q567">
            <v>30.5245</v>
          </cell>
          <cell r="R567">
            <v>-3.399999999999892E-2</v>
          </cell>
          <cell r="S567">
            <v>-1.1147540983606203E-3</v>
          </cell>
          <cell r="T567">
            <v>1.538</v>
          </cell>
          <cell r="U567">
            <v>-1.3900000000000023E-2</v>
          </cell>
          <cell r="V567">
            <v>-9.0060904496566171E-3</v>
          </cell>
          <cell r="W567">
            <v>3.2336999999999998</v>
          </cell>
          <cell r="X567">
            <v>4.1000000000002146E-3</v>
          </cell>
          <cell r="Y567">
            <v>1.2788521522146645E-3</v>
          </cell>
          <cell r="Z567">
            <v>7.6604900000000002</v>
          </cell>
          <cell r="AA567">
            <v>-2.2800000000000153E-2</v>
          </cell>
          <cell r="AB567">
            <v>-3.0023307567717244E-3</v>
          </cell>
          <cell r="AC567">
            <v>6.7789999999999999</v>
          </cell>
          <cell r="AD567">
            <v>3.8999999999997925E-3</v>
          </cell>
          <cell r="AE567">
            <v>5.7567974492955928E-4</v>
          </cell>
          <cell r="AF567">
            <v>1872</v>
          </cell>
          <cell r="AG567">
            <v>-7</v>
          </cell>
          <cell r="AH567">
            <v>-3.7373198077949813E-3</v>
          </cell>
          <cell r="AI567">
            <v>1.77</v>
          </cell>
          <cell r="AJ567">
            <v>-1.0000000000000009E-2</v>
          </cell>
          <cell r="AK567">
            <v>-5.649717514124299E-3</v>
          </cell>
          <cell r="AL567">
            <v>522.70000000000005</v>
          </cell>
          <cell r="AM567">
            <v>-0.53999999999996362</v>
          </cell>
          <cell r="AN567">
            <v>-1.0383816629489341E-3</v>
          </cell>
        </row>
        <row r="568">
          <cell r="A568">
            <v>40380</v>
          </cell>
          <cell r="B568">
            <v>3.9312999999999998</v>
          </cell>
          <cell r="C568">
            <v>-6.5999999999997172E-3</v>
          </cell>
          <cell r="D568">
            <v>-1.6754245678165455E-3</v>
          </cell>
          <cell r="E568">
            <v>9058</v>
          </cell>
          <cell r="F568">
            <v>-7</v>
          </cell>
          <cell r="G568">
            <v>-7.7262693156732892E-4</v>
          </cell>
          <cell r="H568">
            <v>47.256</v>
          </cell>
          <cell r="I568">
            <v>0.49099999999999966</v>
          </cell>
          <cell r="J568">
            <v>1.0534220124436808E-2</v>
          </cell>
          <cell r="K568">
            <v>12.789350000000001</v>
          </cell>
          <cell r="L568">
            <v>-0.14349999999999952</v>
          </cell>
          <cell r="M568">
            <v>-1.1113090213510693E-2</v>
          </cell>
          <cell r="N568">
            <v>1.3745000000000001</v>
          </cell>
          <cell r="O568">
            <v>0.99807678351114026</v>
          </cell>
          <cell r="P568">
            <v>0.72434631214974987</v>
          </cell>
          <cell r="Q568">
            <v>30.466000000000001</v>
          </cell>
          <cell r="R568">
            <v>-8.9500000000001023E-2</v>
          </cell>
          <cell r="S568">
            <v>-2.932070959393308E-3</v>
          </cell>
          <cell r="T568">
            <v>1.5295000000000001</v>
          </cell>
          <cell r="U568">
            <v>-9.400000000000075E-3</v>
          </cell>
          <cell r="V568">
            <v>-6.1118335500650678E-3</v>
          </cell>
          <cell r="W568">
            <v>3.2101000000000002</v>
          </cell>
          <cell r="X568">
            <v>-1.8599999999999728E-2</v>
          </cell>
          <cell r="Y568">
            <v>-5.7519250394284342E-3</v>
          </cell>
          <cell r="Z568">
            <v>7.5712999999999999</v>
          </cell>
          <cell r="AA568">
            <v>-0.14889000000000063</v>
          </cell>
          <cell r="AB568">
            <v>-1.9436093513600386E-2</v>
          </cell>
          <cell r="AC568">
            <v>6.7785000000000002</v>
          </cell>
          <cell r="AD568">
            <v>-4.9999999999972289E-4</v>
          </cell>
          <cell r="AE568">
            <v>-7.3757191326113419E-5</v>
          </cell>
          <cell r="AF568">
            <v>1866</v>
          </cell>
          <cell r="AG568">
            <v>-10</v>
          </cell>
          <cell r="AH568">
            <v>-5.341880341880342E-3</v>
          </cell>
          <cell r="AI568">
            <v>1.76</v>
          </cell>
          <cell r="AJ568">
            <v>-1.0000000000000009E-2</v>
          </cell>
          <cell r="AK568">
            <v>-5.649717514124299E-3</v>
          </cell>
          <cell r="AL568">
            <v>519.5</v>
          </cell>
          <cell r="AM568">
            <v>-12.000000000000057</v>
          </cell>
          <cell r="AN568">
            <v>-2.2957719533193144E-2</v>
          </cell>
        </row>
        <row r="569">
          <cell r="A569">
            <v>40381</v>
          </cell>
          <cell r="B569">
            <v>3.9327000000000001</v>
          </cell>
          <cell r="C569">
            <v>7.0000000000014495E-4</v>
          </cell>
          <cell r="D569">
            <v>1.7805814870402791E-4</v>
          </cell>
          <cell r="E569">
            <v>9053</v>
          </cell>
          <cell r="F569">
            <v>-8</v>
          </cell>
          <cell r="G569">
            <v>-8.8319717376904392E-4</v>
          </cell>
          <cell r="H569">
            <v>47.100999999999999</v>
          </cell>
          <cell r="I569">
            <v>-0.16599999999999682</v>
          </cell>
          <cell r="J569">
            <v>-3.5127814457422721E-3</v>
          </cell>
          <cell r="K569">
            <v>12.7692</v>
          </cell>
          <cell r="L569">
            <v>-2.835000000000143E-2</v>
          </cell>
          <cell r="M569">
            <v>-2.2166881037739548E-3</v>
          </cell>
          <cell r="N569">
            <v>1.3752500000000001</v>
          </cell>
          <cell r="O569">
            <v>0.99898144779919962</v>
          </cell>
          <cell r="P569">
            <v>0.72679625158181127</v>
          </cell>
          <cell r="Q569">
            <v>30.434999999999999</v>
          </cell>
          <cell r="R569">
            <v>-0.1144999999999996</v>
          </cell>
          <cell r="S569">
            <v>-3.7582879275257532E-3</v>
          </cell>
          <cell r="T569">
            <v>1.5286</v>
          </cell>
          <cell r="U569">
            <v>-1.0500000000000176E-2</v>
          </cell>
          <cell r="V569">
            <v>-6.8649885583525177E-3</v>
          </cell>
          <cell r="W569">
            <v>3.2151000000000001</v>
          </cell>
          <cell r="X569">
            <v>-3.1000000000003247E-3</v>
          </cell>
          <cell r="Y569">
            <v>-9.6570200305296546E-4</v>
          </cell>
          <cell r="Z569">
            <v>7.5115999999999996</v>
          </cell>
          <cell r="AA569">
            <v>-0.13229999999999986</v>
          </cell>
          <cell r="AB569">
            <v>-1.7473881631952223E-2</v>
          </cell>
          <cell r="AC569">
            <v>6.7785000000000002</v>
          </cell>
          <cell r="AD569">
            <v>-3.9999999999995595E-4</v>
          </cell>
          <cell r="AE569">
            <v>-5.9010105480557048E-5</v>
          </cell>
          <cell r="AF569">
            <v>1862</v>
          </cell>
          <cell r="AG569">
            <v>-2.5</v>
          </cell>
          <cell r="AH569">
            <v>-1.3397642015005359E-3</v>
          </cell>
          <cell r="AI569">
            <v>1.76</v>
          </cell>
          <cell r="AJ569">
            <v>1.0000000000000009E-2</v>
          </cell>
          <cell r="AK569">
            <v>5.6818181818181872E-3</v>
          </cell>
          <cell r="AL569">
            <v>510.7</v>
          </cell>
          <cell r="AM569">
            <v>-9.9300000000000068</v>
          </cell>
          <cell r="AN569">
            <v>-1.9114533205004825E-2</v>
          </cell>
        </row>
        <row r="570">
          <cell r="A570">
            <v>40382</v>
          </cell>
          <cell r="B570">
            <v>3.9319999999999999</v>
          </cell>
          <cell r="C570">
            <v>-5.7000000000000384E-3</v>
          </cell>
          <cell r="D570">
            <v>-1.4493859180715635E-3</v>
          </cell>
          <cell r="E570">
            <v>9050</v>
          </cell>
          <cell r="F570">
            <v>-13</v>
          </cell>
          <cell r="G570">
            <v>-1.4359880702529547E-3</v>
          </cell>
          <cell r="H570">
            <v>47.09</v>
          </cell>
          <cell r="I570">
            <v>-0.18099999999999739</v>
          </cell>
          <cell r="J570">
            <v>-3.8428058852253114E-3</v>
          </cell>
          <cell r="K570">
            <v>12.760999999999999</v>
          </cell>
          <cell r="L570">
            <v>-3.0199999999998894E-2</v>
          </cell>
          <cell r="M570">
            <v>-2.365065939917841E-3</v>
          </cell>
          <cell r="N570">
            <v>1.3731</v>
          </cell>
          <cell r="O570">
            <v>0.99690965279040167</v>
          </cell>
          <cell r="P570">
            <v>0.72489340322879592</v>
          </cell>
          <cell r="Q570">
            <v>30.351500000000001</v>
          </cell>
          <cell r="R570">
            <v>-5.9999999999998721E-2</v>
          </cell>
          <cell r="S570">
            <v>-1.9714144898964588E-3</v>
          </cell>
          <cell r="T570">
            <v>1.5189999999999999</v>
          </cell>
          <cell r="U570">
            <v>-7.3999999999998511E-3</v>
          </cell>
          <cell r="V570">
            <v>-4.8410310087660937E-3</v>
          </cell>
          <cell r="W570">
            <v>3.2069999999999999</v>
          </cell>
          <cell r="X570">
            <v>-2.2299999999999986E-2</v>
          </cell>
          <cell r="Y570">
            <v>-6.9360206525457954E-3</v>
          </cell>
          <cell r="Z570">
            <v>7.4390000000000001</v>
          </cell>
          <cell r="AA570">
            <v>-8.8199999999999612E-2</v>
          </cell>
          <cell r="AB570">
            <v>-1.1741839288566966E-2</v>
          </cell>
          <cell r="AC570">
            <v>6.7781000000000002</v>
          </cell>
          <cell r="AD570">
            <v>9.9999999999944578E-4</v>
          </cell>
          <cell r="AE570">
            <v>1.475252637013271E-4</v>
          </cell>
          <cell r="AF570">
            <v>1863.5</v>
          </cell>
          <cell r="AG570">
            <v>1.5</v>
          </cell>
          <cell r="AH570">
            <v>8.055853920515575E-4</v>
          </cell>
          <cell r="AI570">
            <v>1.77</v>
          </cell>
          <cell r="AJ570">
            <v>0</v>
          </cell>
          <cell r="AK570">
            <v>0</v>
          </cell>
          <cell r="AL570">
            <v>509.57</v>
          </cell>
          <cell r="AM570">
            <v>-4.9599999999999795</v>
          </cell>
          <cell r="AN570">
            <v>-9.7121597806931262E-3</v>
          </cell>
        </row>
        <row r="571">
          <cell r="A571">
            <v>40383</v>
          </cell>
          <cell r="B571">
            <v>3.927</v>
          </cell>
          <cell r="C571">
            <v>2.2499999999999964E-2</v>
          </cell>
          <cell r="D571">
            <v>5.7222787385554337E-3</v>
          </cell>
          <cell r="E571">
            <v>9040</v>
          </cell>
          <cell r="F571">
            <v>-1</v>
          </cell>
          <cell r="G571">
            <v>-1.1049723756906077E-4</v>
          </cell>
          <cell r="H571">
            <v>46.92</v>
          </cell>
          <cell r="I571">
            <v>-0.16400000000000148</v>
          </cell>
          <cell r="J571">
            <v>-3.482692716075631E-3</v>
          </cell>
          <cell r="K571">
            <v>12.739000000000001</v>
          </cell>
          <cell r="L571">
            <v>-2.2299999999999542E-2</v>
          </cell>
          <cell r="M571">
            <v>-1.7475119504740651E-3</v>
          </cell>
          <cell r="N571">
            <v>1.371</v>
          </cell>
          <cell r="O571">
            <v>0.99781516277037363</v>
          </cell>
          <cell r="P571">
            <v>0.72668790530214378</v>
          </cell>
          <cell r="Q571">
            <v>30.375</v>
          </cell>
          <cell r="R571">
            <v>0.15949999999999775</v>
          </cell>
          <cell r="S571">
            <v>5.2550944763849481E-3</v>
          </cell>
          <cell r="T571">
            <v>1.5212000000000001</v>
          </cell>
          <cell r="U571">
            <v>2.9000000000001247E-3</v>
          </cell>
          <cell r="V571">
            <v>1.9091507570771066E-3</v>
          </cell>
          <cell r="W571">
            <v>3.1928000000000001</v>
          </cell>
          <cell r="X571">
            <v>9.100000000000108E-3</v>
          </cell>
          <cell r="Y571">
            <v>2.8375428749610565E-3</v>
          </cell>
          <cell r="Z571">
            <v>7.4234</v>
          </cell>
          <cell r="AA571">
            <v>-9.9999999999997868E-3</v>
          </cell>
          <cell r="AB571">
            <v>-1.3442667025137501E-3</v>
          </cell>
          <cell r="AC571">
            <v>6.7794999999999996</v>
          </cell>
          <cell r="AD571">
            <v>1.3999999999994017E-3</v>
          </cell>
          <cell r="AE571">
            <v>2.0654755757504341E-4</v>
          </cell>
        </row>
        <row r="572">
          <cell r="A572">
            <v>40384</v>
          </cell>
          <cell r="B572">
            <v>3.9544999999999999</v>
          </cell>
          <cell r="C572">
            <v>1.9999999999997797E-3</v>
          </cell>
          <cell r="D572">
            <v>5.0929462694162967E-4</v>
          </cell>
          <cell r="E572">
            <v>9049</v>
          </cell>
          <cell r="F572">
            <v>-7.5</v>
          </cell>
          <cell r="G572">
            <v>-8.2964601769911503E-4</v>
          </cell>
          <cell r="H572">
            <v>46.926000000000002</v>
          </cell>
          <cell r="I572">
            <v>-5.0000000000004263E-2</v>
          </cell>
          <cell r="J572">
            <v>-1.0656436487639443E-3</v>
          </cell>
          <cell r="K572">
            <v>12.7387</v>
          </cell>
          <cell r="L572">
            <v>-1.8200000000000216E-2</v>
          </cell>
          <cell r="M572">
            <v>-1.4286835701389602E-3</v>
          </cell>
          <cell r="N572">
            <v>1.3701000000000001</v>
          </cell>
          <cell r="O572">
            <v>0.99617067833698036</v>
          </cell>
          <cell r="P572">
            <v>0.72660151592777567</v>
          </cell>
          <cell r="Q572">
            <v>30.510999999999999</v>
          </cell>
          <cell r="R572">
            <v>-6.0459000000001595E-2</v>
          </cell>
          <cell r="S572">
            <v>-1.9904197530864723E-3</v>
          </cell>
          <cell r="T572">
            <v>1.5219</v>
          </cell>
          <cell r="U572">
            <v>-8.8500000000002466E-4</v>
          </cell>
          <cell r="V572">
            <v>-5.8177754404419187E-4</v>
          </cell>
          <cell r="W572">
            <v>3.2161</v>
          </cell>
          <cell r="X572">
            <v>-2.4999999999986144E-4</v>
          </cell>
          <cell r="Y572">
            <v>-7.8301177649668449E-5</v>
          </cell>
          <cell r="Z572">
            <v>7.4290000000000003</v>
          </cell>
          <cell r="AA572">
            <v>2.8100000000000236E-2</v>
          </cell>
          <cell r="AB572">
            <v>3.7853274779750838E-3</v>
          </cell>
          <cell r="AC572">
            <v>6.7794999999999996</v>
          </cell>
          <cell r="AD572">
            <v>-5.9999999999948983E-4</v>
          </cell>
          <cell r="AE572">
            <v>-8.8502101924845463E-5</v>
          </cell>
        </row>
        <row r="573">
          <cell r="A573">
            <v>40385</v>
          </cell>
          <cell r="B573">
            <v>3.9289999999999998</v>
          </cell>
          <cell r="C573">
            <v>-2.3299999999999876E-2</v>
          </cell>
          <cell r="D573">
            <v>-5.8920217473763751E-3</v>
          </cell>
          <cell r="E573">
            <v>9032.5</v>
          </cell>
          <cell r="F573">
            <v>-33.5</v>
          </cell>
          <cell r="G573">
            <v>-3.7020665266880317E-3</v>
          </cell>
          <cell r="H573">
            <v>46.87</v>
          </cell>
          <cell r="I573">
            <v>0.12399999999999523</v>
          </cell>
          <cell r="J573">
            <v>2.6424583386607686E-3</v>
          </cell>
          <cell r="K573">
            <v>12.720800000000001</v>
          </cell>
          <cell r="L573">
            <v>-5.6400000000000006E-2</v>
          </cell>
          <cell r="M573">
            <v>-4.4274533508128775E-3</v>
          </cell>
          <cell r="N573">
            <v>1.36575</v>
          </cell>
          <cell r="O573">
            <v>0.99297496533099772</v>
          </cell>
          <cell r="P573">
            <v>0.72474634357418999</v>
          </cell>
          <cell r="Q573">
            <v>30.314540999999998</v>
          </cell>
          <cell r="R573">
            <v>-0.28399999999999892</v>
          </cell>
          <cell r="S573">
            <v>-9.3081183835337731E-3</v>
          </cell>
          <cell r="T573">
            <v>1.5203150000000001</v>
          </cell>
          <cell r="U573">
            <v>-7.1449999999999569E-3</v>
          </cell>
          <cell r="V573">
            <v>-4.6947894079768428E-3</v>
          </cell>
          <cell r="W573">
            <v>3.1925500000000002</v>
          </cell>
          <cell r="X573">
            <v>-2.6050000000000129E-2</v>
          </cell>
          <cell r="Y573">
            <v>-8.0998725164018927E-3</v>
          </cell>
          <cell r="Z573">
            <v>7.4515000000000002</v>
          </cell>
          <cell r="AA573">
            <v>-7.8600000000000669E-2</v>
          </cell>
          <cell r="AB573">
            <v>-1.0580158836990263E-2</v>
          </cell>
          <cell r="AC573">
            <v>6.7789000000000001</v>
          </cell>
          <cell r="AD573">
            <v>-2.9999999999992255E-3</v>
          </cell>
          <cell r="AE573">
            <v>-4.4251050962448938E-4</v>
          </cell>
          <cell r="AF573">
            <v>1863.5</v>
          </cell>
          <cell r="AG573">
            <v>-44.700000000000045</v>
          </cell>
          <cell r="AH573">
            <v>-2.3987121008854331E-2</v>
          </cell>
          <cell r="AI573">
            <v>1.76</v>
          </cell>
          <cell r="AJ573">
            <v>-1.0000000000000009E-2</v>
          </cell>
          <cell r="AK573">
            <v>-5.649717514124299E-3</v>
          </cell>
          <cell r="AL573">
            <v>505.74</v>
          </cell>
          <cell r="AM573">
            <v>-1.0999999999999659</v>
          </cell>
          <cell r="AN573">
            <v>-2.158682810997441E-3</v>
          </cell>
        </row>
        <row r="574">
          <cell r="A574">
            <v>40386</v>
          </cell>
          <cell r="B574">
            <v>3.9312</v>
          </cell>
          <cell r="C574">
            <v>2.2999999999999687E-3</v>
          </cell>
          <cell r="D574">
            <v>5.8539068465257539E-4</v>
          </cell>
          <cell r="E574">
            <v>9015.5</v>
          </cell>
          <cell r="F574">
            <v>-19.5</v>
          </cell>
          <cell r="G574">
            <v>-2.1588707445336286E-3</v>
          </cell>
          <cell r="H574">
            <v>47.05</v>
          </cell>
          <cell r="I574">
            <v>-0.21399999999999864</v>
          </cell>
          <cell r="J574">
            <v>-4.565820354171083E-3</v>
          </cell>
          <cell r="K574">
            <v>12.6823</v>
          </cell>
          <cell r="L574">
            <v>-3.2860000000001222E-2</v>
          </cell>
          <cell r="M574">
            <v>-2.5831708697567151E-3</v>
          </cell>
          <cell r="N574">
            <v>1.3604750000000001</v>
          </cell>
          <cell r="O574">
            <v>0.99769357495881383</v>
          </cell>
          <cell r="P574">
            <v>0.73050966498906378</v>
          </cell>
          <cell r="Q574">
            <v>30.227</v>
          </cell>
          <cell r="R574">
            <v>-7.9540999999998974E-2</v>
          </cell>
          <cell r="S574">
            <v>-2.6238563203051296E-3</v>
          </cell>
          <cell r="T574">
            <v>1.5147550000000001</v>
          </cell>
          <cell r="U574">
            <v>-8.0150000000001054E-3</v>
          </cell>
          <cell r="V574">
            <v>-5.2719337768818335E-3</v>
          </cell>
          <cell r="W574">
            <v>3.1900499999999998</v>
          </cell>
          <cell r="X574">
            <v>-8.9500000000000135E-3</v>
          </cell>
          <cell r="Y574">
            <v>-2.8034016695118362E-3</v>
          </cell>
          <cell r="Z574">
            <v>7.3503999999999996</v>
          </cell>
          <cell r="AA574">
            <v>-0.12060000000000048</v>
          </cell>
          <cell r="AB574">
            <v>-1.6184660806549081E-2</v>
          </cell>
          <cell r="AC574">
            <v>6.7765000000000004</v>
          </cell>
          <cell r="AD574">
            <v>-1.300000000000523E-3</v>
          </cell>
          <cell r="AE574">
            <v>-1.9177152635391036E-4</v>
          </cell>
          <cell r="AF574">
            <v>1818.8</v>
          </cell>
          <cell r="AG574">
            <v>-17.5</v>
          </cell>
          <cell r="AH574">
            <v>-9.390931043734908E-3</v>
          </cell>
          <cell r="AI574">
            <v>1.76</v>
          </cell>
          <cell r="AJ574">
            <v>0</v>
          </cell>
          <cell r="AK574">
            <v>0</v>
          </cell>
          <cell r="AL574">
            <v>508.47</v>
          </cell>
          <cell r="AM574">
            <v>3.4599999999999795</v>
          </cell>
          <cell r="AN574">
            <v>6.841460038755051E-3</v>
          </cell>
        </row>
        <row r="575">
          <cell r="A575">
            <v>40387</v>
          </cell>
          <cell r="B575">
            <v>3.9312999999999998</v>
          </cell>
          <cell r="C575">
            <v>2.8000000000001357E-3</v>
          </cell>
          <cell r="D575">
            <v>7.1225071225074676E-4</v>
          </cell>
          <cell r="E575">
            <v>9013</v>
          </cell>
          <cell r="F575">
            <v>-11.5</v>
          </cell>
          <cell r="G575">
            <v>-1.2755809439298986E-3</v>
          </cell>
          <cell r="H575">
            <v>46.655999999999999</v>
          </cell>
          <cell r="I575">
            <v>-0.32999999999999829</v>
          </cell>
          <cell r="J575">
            <v>-7.0138150903294007E-3</v>
          </cell>
          <cell r="K575">
            <v>12.687939999999999</v>
          </cell>
          <cell r="L575">
            <v>1.9999999999953388E-4</v>
          </cell>
          <cell r="M575">
            <v>1.5770010171619809E-5</v>
          </cell>
          <cell r="N575">
            <v>1.3626</v>
          </cell>
          <cell r="O575">
            <v>1.0047226152630515</v>
          </cell>
          <cell r="P575">
            <v>0.73850869384814233</v>
          </cell>
          <cell r="Q575">
            <v>30.234999999999999</v>
          </cell>
          <cell r="R575">
            <v>1.3999999999999346E-2</v>
          </cell>
          <cell r="S575">
            <v>4.6316207364274808E-4</v>
          </cell>
          <cell r="T575">
            <v>1.5123</v>
          </cell>
          <cell r="U575">
            <v>-2.8550000000000519E-3</v>
          </cell>
          <cell r="V575">
            <v>-1.8847932503936622E-3</v>
          </cell>
          <cell r="W575">
            <v>3.1836000000000002</v>
          </cell>
          <cell r="X575">
            <v>4.4500000000002871E-3</v>
          </cell>
          <cell r="Y575">
            <v>1.3949624614035163E-3</v>
          </cell>
          <cell r="Z575">
            <v>7.3308999999999997</v>
          </cell>
          <cell r="AA575">
            <v>-1.3699999999999157E-2</v>
          </cell>
          <cell r="AB575">
            <v>-1.8638441445362373E-3</v>
          </cell>
          <cell r="AC575">
            <v>6.7775999999999996</v>
          </cell>
          <cell r="AD575">
            <v>1.7999999999993577E-3</v>
          </cell>
          <cell r="AE575">
            <v>2.6562384711862431E-4</v>
          </cell>
          <cell r="AF575">
            <v>1846</v>
          </cell>
          <cell r="AG575">
            <v>23.200000000000045</v>
          </cell>
          <cell r="AH575">
            <v>1.2755663074554677E-2</v>
          </cell>
          <cell r="AI575">
            <v>1.76</v>
          </cell>
          <cell r="AJ575">
            <v>0</v>
          </cell>
          <cell r="AK575">
            <v>0</v>
          </cell>
          <cell r="AL575">
            <v>509.2</v>
          </cell>
          <cell r="AM575">
            <v>4.75</v>
          </cell>
          <cell r="AN575">
            <v>9.3417507424233479E-3</v>
          </cell>
        </row>
        <row r="576">
          <cell r="A576">
            <v>40388</v>
          </cell>
          <cell r="B576">
            <v>3.9340000000000002</v>
          </cell>
          <cell r="C576">
            <v>-1.1999999999998678E-3</v>
          </cell>
          <cell r="D576">
            <v>-3.0524254063537962E-4</v>
          </cell>
          <cell r="E576">
            <v>9004</v>
          </cell>
          <cell r="F576">
            <v>-8</v>
          </cell>
          <cell r="G576">
            <v>-8.8760679019194496E-4</v>
          </cell>
          <cell r="H576">
            <v>46.72</v>
          </cell>
          <cell r="I576">
            <v>-0.16599999999999682</v>
          </cell>
          <cell r="J576">
            <v>-3.5579561042523326E-3</v>
          </cell>
          <cell r="K576">
            <v>12.682499999999999</v>
          </cell>
          <cell r="L576">
            <v>2.4259999999999948E-2</v>
          </cell>
          <cell r="M576">
            <v>1.912051917017258E-3</v>
          </cell>
          <cell r="N576">
            <v>1.3669</v>
          </cell>
          <cell r="O576">
            <v>1.0001100836635843</v>
          </cell>
          <cell r="P576">
            <v>0.73397187998208158</v>
          </cell>
          <cell r="Q576">
            <v>30.241</v>
          </cell>
          <cell r="R576">
            <v>-6.7000000000000171E-2</v>
          </cell>
          <cell r="S576">
            <v>-2.2159748635687173E-3</v>
          </cell>
          <cell r="T576">
            <v>1.5119</v>
          </cell>
          <cell r="U576">
            <v>6.9999999999992291E-4</v>
          </cell>
          <cell r="V576">
            <v>4.6287112345429009E-4</v>
          </cell>
          <cell r="W576">
            <v>3.1945000000000001</v>
          </cell>
          <cell r="X576">
            <v>2.2999999999999687E-3</v>
          </cell>
          <cell r="Y576">
            <v>7.224525694182588E-4</v>
          </cell>
          <cell r="Z576">
            <v>7.3367000000000004</v>
          </cell>
          <cell r="AA576">
            <v>1.6600000000000392E-2</v>
          </cell>
          <cell r="AB576">
            <v>2.2643877286554711E-3</v>
          </cell>
          <cell r="AC576">
            <v>6.7782999999999998</v>
          </cell>
          <cell r="AD576">
            <v>-5.9999999999948983E-4</v>
          </cell>
          <cell r="AE576">
            <v>-8.852691218122785E-5</v>
          </cell>
          <cell r="AF576">
            <v>1842</v>
          </cell>
          <cell r="AG576">
            <v>-6</v>
          </cell>
          <cell r="AH576">
            <v>-3.2502708559046588E-3</v>
          </cell>
          <cell r="AI576">
            <v>1.76</v>
          </cell>
          <cell r="AJ576">
            <v>-2.0000000000000018E-2</v>
          </cell>
          <cell r="AK576">
            <v>-1.1363636363636374E-2</v>
          </cell>
          <cell r="AL576">
            <v>513.22</v>
          </cell>
          <cell r="AM576">
            <v>2.1700000000000159</v>
          </cell>
          <cell r="AN576">
            <v>4.2615868028279972E-3</v>
          </cell>
        </row>
        <row r="577">
          <cell r="A577">
            <v>40389</v>
          </cell>
          <cell r="B577">
            <v>3.9300999999999999</v>
          </cell>
          <cell r="C577">
            <v>8.0000000000000071E-3</v>
          </cell>
          <cell r="D577">
            <v>2.0335536349771243E-3</v>
          </cell>
          <cell r="E577">
            <v>9005</v>
          </cell>
          <cell r="F577">
            <v>-52</v>
          </cell>
          <cell r="G577">
            <v>-5.7752110173256328E-3</v>
          </cell>
          <cell r="H577">
            <v>46.49</v>
          </cell>
          <cell r="I577">
            <v>-0.33999999999999631</v>
          </cell>
          <cell r="J577">
            <v>-7.2773972602738933E-3</v>
          </cell>
          <cell r="K577">
            <v>12.712199999999999</v>
          </cell>
          <cell r="L577">
            <v>-2.0699999999999719E-2</v>
          </cell>
          <cell r="M577">
            <v>-1.6321703134239873E-3</v>
          </cell>
          <cell r="N577">
            <v>1.3627499999999999</v>
          </cell>
          <cell r="O577">
            <v>0.995171556075792</v>
          </cell>
          <cell r="P577">
            <v>0.72805000810285458</v>
          </cell>
          <cell r="Q577">
            <v>30.167999999999999</v>
          </cell>
          <cell r="R577">
            <v>1.3999999999999346E-2</v>
          </cell>
          <cell r="S577">
            <v>4.6294765384740407E-4</v>
          </cell>
          <cell r="T577">
            <v>1.5129999999999999</v>
          </cell>
          <cell r="U577">
            <v>-3.9000000000000146E-3</v>
          </cell>
          <cell r="V577">
            <v>-2.5795356835769659E-3</v>
          </cell>
          <cell r="W577">
            <v>3.1859000000000002</v>
          </cell>
          <cell r="X577">
            <v>-1.089999999999991E-2</v>
          </cell>
          <cell r="Y577">
            <v>-3.4121145719204602E-3</v>
          </cell>
          <cell r="Z577">
            <v>7.3475000000000001</v>
          </cell>
          <cell r="AA577">
            <v>-2.6800000000000601E-2</v>
          </cell>
          <cell r="AB577">
            <v>-3.6528684558453529E-3</v>
          </cell>
          <cell r="AC577">
            <v>6.7770000000000001</v>
          </cell>
          <cell r="AD577">
            <v>-3.0999999999998806E-3</v>
          </cell>
          <cell r="AE577">
            <v>-4.5734181136861465E-4</v>
          </cell>
          <cell r="AF577">
            <v>1840</v>
          </cell>
          <cell r="AG577">
            <v>-9</v>
          </cell>
          <cell r="AH577">
            <v>-4.8859934853420191E-3</v>
          </cell>
          <cell r="AI577">
            <v>1.74</v>
          </cell>
          <cell r="AJ577">
            <v>-1.0000000000000009E-2</v>
          </cell>
          <cell r="AK577">
            <v>-5.6818181818181872E-3</v>
          </cell>
          <cell r="AL577">
            <v>511.37</v>
          </cell>
          <cell r="AM577">
            <v>-6.7700000000000387</v>
          </cell>
          <cell r="AN577">
            <v>-1.3191224036475661E-2</v>
          </cell>
        </row>
        <row r="578">
          <cell r="A578">
            <v>40390</v>
          </cell>
          <cell r="B578">
            <v>3.9420000000000002</v>
          </cell>
          <cell r="C578">
            <v>1.6999999999999904E-2</v>
          </cell>
          <cell r="D578">
            <v>4.3255896796518933E-3</v>
          </cell>
          <cell r="E578">
            <v>8952</v>
          </cell>
          <cell r="F578">
            <v>-53</v>
          </cell>
          <cell r="G578">
            <v>-5.8856191004997222E-3</v>
          </cell>
          <cell r="H578">
            <v>46.38</v>
          </cell>
          <cell r="I578">
            <v>-0.10000000000000142</v>
          </cell>
          <cell r="J578">
            <v>-2.1510002151000521E-3</v>
          </cell>
          <cell r="K578">
            <v>12.661799999999999</v>
          </cell>
          <cell r="L578">
            <v>-6.4999999999999503E-2</v>
          </cell>
          <cell r="M578">
            <v>-5.1131983448969888E-3</v>
          </cell>
          <cell r="N578">
            <v>1.3603000000000001</v>
          </cell>
          <cell r="O578">
            <v>0.99789396441020006</v>
          </cell>
          <cell r="P578">
            <v>0.73226487940576046</v>
          </cell>
          <cell r="Q578">
            <v>30.254999999999999</v>
          </cell>
          <cell r="R578">
            <v>0.11700000000000088</v>
          </cell>
          <cell r="S578">
            <v>3.8782816229117239E-3</v>
          </cell>
          <cell r="T578">
            <v>1.508</v>
          </cell>
          <cell r="U578">
            <v>-6.9999999999998952E-3</v>
          </cell>
          <cell r="V578">
            <v>-4.6265697290151326E-3</v>
          </cell>
          <cell r="W578">
            <v>3.1836000000000002</v>
          </cell>
          <cell r="X578">
            <v>2.0999999999999908E-3</v>
          </cell>
          <cell r="Y578">
            <v>6.5915439907090329E-4</v>
          </cell>
          <cell r="Z578">
            <v>7.3098999999999998</v>
          </cell>
          <cell r="AA578">
            <v>-5.1800000000000068E-2</v>
          </cell>
          <cell r="AB578">
            <v>-7.050017012589325E-3</v>
          </cell>
          <cell r="AC578">
            <v>6.7751999999999999</v>
          </cell>
          <cell r="AD578">
            <v>-1.8000000000002458E-3</v>
          </cell>
          <cell r="AE578">
            <v>-2.6560424966803095E-4</v>
          </cell>
        </row>
        <row r="579">
          <cell r="A579">
            <v>40391</v>
          </cell>
          <cell r="B579">
            <v>3.9470999999999998</v>
          </cell>
          <cell r="C579">
            <v>-3.9000000000002366E-3</v>
          </cell>
          <cell r="D579">
            <v>-9.8934550989351498E-4</v>
          </cell>
          <cell r="E579">
            <v>8952</v>
          </cell>
          <cell r="F579">
            <v>0</v>
          </cell>
          <cell r="G579">
            <v>0</v>
          </cell>
          <cell r="H579">
            <v>46.39</v>
          </cell>
          <cell r="I579">
            <v>-4.0000000000048885E-3</v>
          </cell>
          <cell r="J579">
            <v>-8.6244070720243392E-5</v>
          </cell>
          <cell r="K579">
            <v>12.6472</v>
          </cell>
          <cell r="L579">
            <v>-1.4599999999999724E-2</v>
          </cell>
          <cell r="M579">
            <v>-1.1530746023471958E-3</v>
          </cell>
          <cell r="N579">
            <v>1.35988</v>
          </cell>
          <cell r="O579">
            <v>0.99969124457840175</v>
          </cell>
          <cell r="P579">
            <v>0.7349049802090728</v>
          </cell>
          <cell r="Q579">
            <v>30.285</v>
          </cell>
          <cell r="R579">
            <v>-5.099999999999838E-2</v>
          </cell>
          <cell r="S579">
            <v>-1.6856717897867587E-3</v>
          </cell>
          <cell r="T579">
            <v>1.506</v>
          </cell>
          <cell r="U579">
            <v>-2.1999999999999797E-3</v>
          </cell>
          <cell r="V579">
            <v>-1.4588859416445488E-3</v>
          </cell>
          <cell r="W579">
            <v>3.1880000000000002</v>
          </cell>
          <cell r="X579">
            <v>-2.9000000000003467E-3</v>
          </cell>
          <cell r="Y579">
            <v>-9.1091845709270845E-4</v>
          </cell>
          <cell r="Z579">
            <v>7.2957000000000001</v>
          </cell>
          <cell r="AA579">
            <v>-1.4199999999999768E-2</v>
          </cell>
          <cell r="AB579">
            <v>-1.9425710338034404E-3</v>
          </cell>
          <cell r="AC579">
            <v>6.7751999999999999</v>
          </cell>
          <cell r="AD579">
            <v>0</v>
          </cell>
          <cell r="AE579">
            <v>0</v>
          </cell>
        </row>
        <row r="580">
          <cell r="A580">
            <v>40392</v>
          </cell>
          <cell r="B580">
            <v>3.9380999999999999</v>
          </cell>
          <cell r="C580">
            <v>-7.8999999999997961E-3</v>
          </cell>
          <cell r="D580">
            <v>-2.0014694332547429E-3</v>
          </cell>
          <cell r="E580">
            <v>8952</v>
          </cell>
          <cell r="F580">
            <v>-7</v>
          </cell>
          <cell r="G580">
            <v>-7.8194816800714929E-4</v>
          </cell>
          <cell r="H580">
            <v>46.375999999999998</v>
          </cell>
          <cell r="I580">
            <v>-0.29400000000000404</v>
          </cell>
          <cell r="J580">
            <v>-6.3375727527485238E-3</v>
          </cell>
          <cell r="K580">
            <v>12.6472</v>
          </cell>
          <cell r="L580">
            <v>-7.3599999999999E-2</v>
          </cell>
          <cell r="M580">
            <v>-5.8194699221961388E-3</v>
          </cell>
          <cell r="N580">
            <v>1.35988</v>
          </cell>
          <cell r="O580">
            <v>0.99302879665852872</v>
          </cell>
          <cell r="P580">
            <v>0.73023266513113561</v>
          </cell>
          <cell r="Q580">
            <v>30.204000000000001</v>
          </cell>
          <cell r="R580">
            <v>-0.30399999999999849</v>
          </cell>
          <cell r="S580">
            <v>-1.0037972593693198E-2</v>
          </cell>
          <cell r="T580">
            <v>1.5058</v>
          </cell>
          <cell r="U580">
            <v>-1.330000000000009E-2</v>
          </cell>
          <cell r="V580">
            <v>-8.8313413014608835E-3</v>
          </cell>
          <cell r="W580">
            <v>3.1806999999999999</v>
          </cell>
          <cell r="X580">
            <v>-2.6400000000000201E-2</v>
          </cell>
          <cell r="Y580">
            <v>-8.281053952321267E-3</v>
          </cell>
          <cell r="Z580">
            <v>7.2957000000000001</v>
          </cell>
          <cell r="AA580">
            <v>-1.3900000000000468E-2</v>
          </cell>
          <cell r="AB580">
            <v>-1.9052318488973598E-3</v>
          </cell>
          <cell r="AC580">
            <v>6.7751999999999999</v>
          </cell>
          <cell r="AD580">
            <v>-8.9999999999967883E-4</v>
          </cell>
          <cell r="AE580">
            <v>-1.328374070137677E-4</v>
          </cell>
          <cell r="AF580">
            <v>1833</v>
          </cell>
          <cell r="AG580">
            <v>-5</v>
          </cell>
          <cell r="AH580">
            <v>-2.717391304347826E-3</v>
          </cell>
          <cell r="AI580">
            <v>1.75</v>
          </cell>
          <cell r="AJ580">
            <v>1.0000000000000009E-2</v>
          </cell>
          <cell r="AK580">
            <v>5.7471264367816143E-3</v>
          </cell>
          <cell r="AL580">
            <v>506.45</v>
          </cell>
          <cell r="AM580">
            <v>-2.9300000000000068</v>
          </cell>
          <cell r="AN580">
            <v>-5.7297064747638829E-3</v>
          </cell>
        </row>
        <row r="581">
          <cell r="A581">
            <v>40393</v>
          </cell>
          <cell r="B581">
            <v>3.9392</v>
          </cell>
          <cell r="C581">
            <v>2.6000000000001577E-3</v>
          </cell>
          <cell r="D581">
            <v>6.6021685584422886E-4</v>
          </cell>
          <cell r="E581">
            <v>8945</v>
          </cell>
          <cell r="F581">
            <v>-5</v>
          </cell>
          <cell r="G581">
            <v>-5.5853440571939229E-4</v>
          </cell>
          <cell r="H581">
            <v>46.095999999999997</v>
          </cell>
          <cell r="I581">
            <v>-0.24599999999999511</v>
          </cell>
          <cell r="J581">
            <v>-5.3044678281868882E-3</v>
          </cell>
          <cell r="K581">
            <v>12.573600000000001</v>
          </cell>
          <cell r="L581">
            <v>-5.3399999999999892E-2</v>
          </cell>
          <cell r="M581">
            <v>-4.2222784489847473E-3</v>
          </cell>
          <cell r="N581">
            <v>1.3504</v>
          </cell>
          <cell r="O581">
            <v>0.9928817248580758</v>
          </cell>
          <cell r="P581">
            <v>0.73012451455869332</v>
          </cell>
          <cell r="Q581">
            <v>29.981000000000002</v>
          </cell>
          <cell r="R581">
            <v>-0.46100000000000207</v>
          </cell>
          <cell r="S581">
            <v>-1.5262879088862471E-2</v>
          </cell>
          <cell r="T581">
            <v>1.4926999999999999</v>
          </cell>
          <cell r="U581">
            <v>-1.2000000000000011E-2</v>
          </cell>
          <cell r="V581">
            <v>-7.9691858148492559E-3</v>
          </cell>
          <cell r="W581">
            <v>3.1616</v>
          </cell>
          <cell r="X581">
            <v>-1.8699999999999939E-2</v>
          </cell>
          <cell r="Y581">
            <v>-5.8792089791555131E-3</v>
          </cell>
          <cell r="Z581">
            <v>7.2817999999999996</v>
          </cell>
          <cell r="AA581">
            <v>-1.2290000000000134E-2</v>
          </cell>
          <cell r="AB581">
            <v>-1.6845539153200013E-3</v>
          </cell>
          <cell r="AC581">
            <v>6.7743000000000002</v>
          </cell>
          <cell r="AD581">
            <v>-1.5000000000000568E-3</v>
          </cell>
          <cell r="AE581">
            <v>-2.2139567835636686E-4</v>
          </cell>
          <cell r="AF581">
            <v>1835</v>
          </cell>
          <cell r="AG581">
            <v>2</v>
          </cell>
          <cell r="AH581">
            <v>1.0911074740861974E-3</v>
          </cell>
          <cell r="AI581">
            <v>1.75</v>
          </cell>
          <cell r="AJ581">
            <v>0</v>
          </cell>
          <cell r="AK581">
            <v>0</v>
          </cell>
          <cell r="AL581">
            <v>508.44</v>
          </cell>
          <cell r="AM581">
            <v>1.9600000000000364</v>
          </cell>
          <cell r="AN581">
            <v>3.8700760193504519E-3</v>
          </cell>
        </row>
        <row r="582">
          <cell r="A582">
            <v>40394</v>
          </cell>
          <cell r="B582">
            <v>3.9407000000000001</v>
          </cell>
          <cell r="C582">
            <v>-1.8000000000002458E-3</v>
          </cell>
          <cell r="D582">
            <v>-4.5694557270518021E-4</v>
          </cell>
          <cell r="E582">
            <v>8947</v>
          </cell>
          <cell r="F582">
            <v>5</v>
          </cell>
          <cell r="G582">
            <v>5.5897149245388487E-4</v>
          </cell>
          <cell r="H582">
            <v>46.13</v>
          </cell>
          <cell r="I582">
            <v>-4.5999999999999375E-2</v>
          </cell>
          <cell r="J582">
            <v>-9.9791738979519641E-4</v>
          </cell>
          <cell r="K582">
            <v>12.5938</v>
          </cell>
          <cell r="L582">
            <v>-2.8600000000000847E-2</v>
          </cell>
          <cell r="M582">
            <v>-2.2746071133168582E-3</v>
          </cell>
          <cell r="N582">
            <v>1.3502000000000001</v>
          </cell>
          <cell r="O582">
            <v>1.0016291469194312</v>
          </cell>
          <cell r="P582">
            <v>0.74172774505289629</v>
          </cell>
          <cell r="Q582">
            <v>29.742999999999999</v>
          </cell>
          <cell r="R582">
            <v>-9.9000000000000199E-2</v>
          </cell>
          <cell r="S582">
            <v>-3.3020913245055267E-3</v>
          </cell>
          <cell r="T582">
            <v>1.4938</v>
          </cell>
          <cell r="U582">
            <v>8.2999999999999741E-3</v>
          </cell>
          <cell r="V582">
            <v>5.560393917063023E-3</v>
          </cell>
          <cell r="W582">
            <v>3.1619999999999999</v>
          </cell>
          <cell r="X582">
            <v>1.3399999999999856E-2</v>
          </cell>
          <cell r="Y582">
            <v>4.2383603238865947E-3</v>
          </cell>
          <cell r="Z582">
            <v>7.2834099999999999</v>
          </cell>
          <cell r="AA582">
            <v>-2.349999999999941E-2</v>
          </cell>
          <cell r="AB582">
            <v>-3.2272240380124984E-3</v>
          </cell>
          <cell r="AC582">
            <v>6.7736999999999998</v>
          </cell>
          <cell r="AD582">
            <v>-1.300000000000523E-3</v>
          </cell>
          <cell r="AE582">
            <v>-1.9190174630596857E-4</v>
          </cell>
          <cell r="AF582">
            <v>1835</v>
          </cell>
          <cell r="AG582">
            <v>-15</v>
          </cell>
          <cell r="AH582">
            <v>-8.1743869209809257E-3</v>
          </cell>
          <cell r="AI582">
            <v>1.75</v>
          </cell>
          <cell r="AJ582">
            <v>0</v>
          </cell>
          <cell r="AK582">
            <v>0</v>
          </cell>
          <cell r="AL582">
            <v>508.41</v>
          </cell>
          <cell r="AM582">
            <v>0.13999999999998636</v>
          </cell>
          <cell r="AN582">
            <v>2.7535205727320108E-4</v>
          </cell>
        </row>
        <row r="583">
          <cell r="A583">
            <v>40395</v>
          </cell>
          <cell r="B583">
            <v>3.9373999999999998</v>
          </cell>
          <cell r="C583">
            <v>-1.2500000000000178E-2</v>
          </cell>
          <cell r="D583">
            <v>-3.1720252746974338E-3</v>
          </cell>
          <cell r="E583">
            <v>8950</v>
          </cell>
          <cell r="F583">
            <v>-9</v>
          </cell>
          <cell r="G583">
            <v>-1.0059237733318432E-3</v>
          </cell>
          <cell r="H583">
            <v>46.05</v>
          </cell>
          <cell r="I583">
            <v>-4.4000000000004036E-2</v>
          </cell>
          <cell r="J583">
            <v>-9.5382614350756625E-4</v>
          </cell>
          <cell r="K583">
            <v>12.545</v>
          </cell>
          <cell r="L583">
            <v>-2.0799999999999486E-2</v>
          </cell>
          <cell r="M583">
            <v>-1.651606345979727E-3</v>
          </cell>
          <cell r="N583">
            <v>1.3526</v>
          </cell>
          <cell r="O583">
            <v>1.002221893052881</v>
          </cell>
          <cell r="P583">
            <v>0.7422766205398319</v>
          </cell>
          <cell r="Q583">
            <v>29.882000000000001</v>
          </cell>
          <cell r="R583">
            <v>0.11030000000000229</v>
          </cell>
          <cell r="S583">
            <v>3.708435598292112E-3</v>
          </cell>
          <cell r="T583">
            <v>1.5009999999999999</v>
          </cell>
          <cell r="U583">
            <v>8.799999999999919E-3</v>
          </cell>
          <cell r="V583">
            <v>5.8910162002944969E-3</v>
          </cell>
          <cell r="W583">
            <v>3.1749999999999998</v>
          </cell>
          <cell r="X583">
            <v>-1.1200000000000099E-2</v>
          </cell>
          <cell r="Y583">
            <v>-3.5420619860847876E-3</v>
          </cell>
          <cell r="Z583">
            <v>7.2583000000000002</v>
          </cell>
          <cell r="AA583">
            <v>-2.4409999999999599E-2</v>
          </cell>
          <cell r="AB583">
            <v>-3.351452135744054E-3</v>
          </cell>
          <cell r="AC583">
            <v>6.7729999999999997</v>
          </cell>
          <cell r="AD583">
            <v>-2.2000000000002018E-3</v>
          </cell>
          <cell r="AE583">
            <v>-3.2478556771043917E-4</v>
          </cell>
          <cell r="AF583">
            <v>1820</v>
          </cell>
          <cell r="AG583">
            <v>-47.900000000000091</v>
          </cell>
          <cell r="AH583">
            <v>-2.6103542234332474E-2</v>
          </cell>
          <cell r="AI583">
            <v>1.75</v>
          </cell>
          <cell r="AJ583">
            <v>1.0000000000000009E-2</v>
          </cell>
          <cell r="AK583">
            <v>5.7142857142857195E-3</v>
          </cell>
          <cell r="AL583">
            <v>508.58</v>
          </cell>
          <cell r="AM583">
            <v>-0.87000000000000455</v>
          </cell>
          <cell r="AN583">
            <v>-1.7112173246002331E-3</v>
          </cell>
        </row>
        <row r="584">
          <cell r="A584">
            <v>40396</v>
          </cell>
          <cell r="B584">
            <v>3.9281999999999999</v>
          </cell>
          <cell r="C584">
            <v>-8.49999999999973E-3</v>
          </cell>
          <cell r="D584">
            <v>-2.1587849850154238E-3</v>
          </cell>
          <cell r="E584">
            <v>8938</v>
          </cell>
          <cell r="F584">
            <v>-12</v>
          </cell>
          <cell r="G584">
            <v>-1.3407821229050279E-3</v>
          </cell>
          <cell r="H584">
            <v>46.085999999999999</v>
          </cell>
          <cell r="I584">
            <v>-4.9999999999997158E-2</v>
          </cell>
          <cell r="J584">
            <v>-1.0857763300759426E-3</v>
          </cell>
          <cell r="K584">
            <v>12.573</v>
          </cell>
          <cell r="L584">
            <v>0.17399999999999949</v>
          </cell>
          <cell r="M584">
            <v>1.3870067756078078E-2</v>
          </cell>
          <cell r="N584">
            <v>1.3532</v>
          </cell>
          <cell r="O584">
            <v>0.99637734733106598</v>
          </cell>
          <cell r="P584">
            <v>0.7366385829743205</v>
          </cell>
          <cell r="Q584">
            <v>29.853300000000001</v>
          </cell>
          <cell r="R584">
            <v>-0.11700000000000088</v>
          </cell>
          <cell r="S584">
            <v>-3.9154005755973791E-3</v>
          </cell>
          <cell r="T584">
            <v>1.5025999999999999</v>
          </cell>
          <cell r="U584">
            <v>-7.2999999999998622E-3</v>
          </cell>
          <cell r="V584">
            <v>-4.8634243837440789E-3</v>
          </cell>
          <cell r="W584">
            <v>3.1507999999999998</v>
          </cell>
          <cell r="X584">
            <v>-2.6899999999999924E-2</v>
          </cell>
          <cell r="Y584">
            <v>-8.4724409448818667E-3</v>
          </cell>
          <cell r="Z584">
            <v>7.2590000000000003</v>
          </cell>
          <cell r="AA584">
            <v>-1.9379999999999953E-2</v>
          </cell>
          <cell r="AB584">
            <v>-2.6700467051513372E-3</v>
          </cell>
          <cell r="AC584">
            <v>6.7714999999999996</v>
          </cell>
          <cell r="AD584">
            <v>-4.6999999999997044E-3</v>
          </cell>
          <cell r="AE584">
            <v>-6.9393178798164842E-4</v>
          </cell>
          <cell r="AF584">
            <v>1787.1</v>
          </cell>
          <cell r="AG584">
            <v>-53.900000000000091</v>
          </cell>
          <cell r="AH584">
            <v>-2.9615384615384665E-2</v>
          </cell>
          <cell r="AI584">
            <v>1.76</v>
          </cell>
          <cell r="AJ584">
            <v>1.0000000000000009E-2</v>
          </cell>
          <cell r="AK584">
            <v>5.7142857142857195E-3</v>
          </cell>
          <cell r="AL584">
            <v>507.54</v>
          </cell>
          <cell r="AM584">
            <v>-9.0199999999999818</v>
          </cell>
          <cell r="AN584">
            <v>-1.7735656140626808E-2</v>
          </cell>
        </row>
        <row r="585">
          <cell r="A585">
            <v>40397</v>
          </cell>
          <cell r="B585">
            <v>3.9289000000000001</v>
          </cell>
          <cell r="C585">
            <v>2.8000000000001357E-3</v>
          </cell>
          <cell r="D585">
            <v>7.1279466422283385E-4</v>
          </cell>
          <cell r="E585">
            <v>8938</v>
          </cell>
          <cell r="F585">
            <v>0</v>
          </cell>
          <cell r="G585">
            <v>0</v>
          </cell>
          <cell r="H585">
            <v>46</v>
          </cell>
          <cell r="I585">
            <v>-0.11999999999999744</v>
          </cell>
          <cell r="J585">
            <v>-2.6038276266110629E-3</v>
          </cell>
          <cell r="K585">
            <v>12.718999999999999</v>
          </cell>
          <cell r="L585">
            <v>0.12399999999999878</v>
          </cell>
          <cell r="M585">
            <v>9.8624035631908677E-3</v>
          </cell>
          <cell r="N585">
            <v>1.3476999999999999</v>
          </cell>
          <cell r="O585">
            <v>0.99519657109074788</v>
          </cell>
          <cell r="P585">
            <v>0.73543938153321597</v>
          </cell>
          <cell r="Q585">
            <v>29.765000000000001</v>
          </cell>
          <cell r="R585">
            <v>-9.92999999999995E-2</v>
          </cell>
          <cell r="S585">
            <v>-3.3262654379917628E-3</v>
          </cell>
          <cell r="T585">
            <v>1.4937</v>
          </cell>
          <cell r="U585">
            <v>-8.499999999999952E-3</v>
          </cell>
          <cell r="V585">
            <v>-5.6568614401703394E-3</v>
          </cell>
          <cell r="W585">
            <v>3.1480999999999999</v>
          </cell>
          <cell r="X585">
            <v>-1.4999999999996128E-3</v>
          </cell>
          <cell r="Y585">
            <v>-4.7606956963298615E-4</v>
          </cell>
          <cell r="Z585">
            <v>7.2389200000000002</v>
          </cell>
          <cell r="AA585">
            <v>-3.3000000000000362E-2</v>
          </cell>
          <cell r="AB585">
            <v>-4.5460807273729658E-3</v>
          </cell>
          <cell r="AC585">
            <v>6.7683</v>
          </cell>
          <cell r="AD585">
            <v>-3.1999999999996476E-3</v>
          </cell>
          <cell r="AE585">
            <v>-4.7256885475886404E-4</v>
          </cell>
          <cell r="AI585">
            <v>1.76</v>
          </cell>
          <cell r="AJ585">
            <v>-5.0000000000000044E-2</v>
          </cell>
          <cell r="AK585">
            <v>-2.8409090909090936E-2</v>
          </cell>
        </row>
        <row r="586">
          <cell r="A586">
            <v>40398</v>
          </cell>
          <cell r="B586">
            <v>3.931</v>
          </cell>
          <cell r="C586">
            <v>2.0999999999999908E-3</v>
          </cell>
          <cell r="D586">
            <v>5.3450075084629045E-4</v>
          </cell>
          <cell r="E586">
            <v>8938</v>
          </cell>
          <cell r="F586">
            <v>0</v>
          </cell>
          <cell r="G586">
            <v>0</v>
          </cell>
          <cell r="H586">
            <v>45.966000000000001</v>
          </cell>
          <cell r="I586">
            <v>-3.399999999999892E-2</v>
          </cell>
          <cell r="J586">
            <v>-7.3913043478258521E-4</v>
          </cell>
          <cell r="K586">
            <v>12.696999999999999</v>
          </cell>
          <cell r="L586">
            <v>-2.2000000000000242E-2</v>
          </cell>
          <cell r="M586">
            <v>-1.7296957307964653E-3</v>
          </cell>
          <cell r="N586">
            <v>1.3467</v>
          </cell>
          <cell r="O586">
            <v>0.9992579951027678</v>
          </cell>
          <cell r="P586">
            <v>0.74145432596480509</v>
          </cell>
          <cell r="Q586">
            <v>29.754000000000001</v>
          </cell>
          <cell r="R586">
            <v>-1.0999999999999233E-2</v>
          </cell>
          <cell r="S586">
            <v>-3.6956156559715209E-4</v>
          </cell>
          <cell r="T586">
            <v>1.4941</v>
          </cell>
          <cell r="U586">
            <v>3.9999999999995595E-4</v>
          </cell>
          <cell r="V586">
            <v>2.6779139050676573E-4</v>
          </cell>
          <cell r="W586">
            <v>3.1493000000000002</v>
          </cell>
          <cell r="X586">
            <v>1.2000000000003119E-3</v>
          </cell>
          <cell r="Y586">
            <v>3.8118230043528221E-4</v>
          </cell>
          <cell r="Z586">
            <v>7.226</v>
          </cell>
          <cell r="AA586">
            <v>-1.2920000000000265E-2</v>
          </cell>
          <cell r="AB586">
            <v>-1.7847966271212093E-3</v>
          </cell>
          <cell r="AC586">
            <v>6.7683</v>
          </cell>
          <cell r="AD586">
            <v>0</v>
          </cell>
          <cell r="AE586">
            <v>0</v>
          </cell>
          <cell r="AI586">
            <v>1.71</v>
          </cell>
          <cell r="AJ586">
            <v>-1.0000000000000009E-2</v>
          </cell>
          <cell r="AK586">
            <v>-5.6818181818181872E-3</v>
          </cell>
        </row>
        <row r="587">
          <cell r="A587">
            <v>40399</v>
          </cell>
          <cell r="B587">
            <v>3.931</v>
          </cell>
          <cell r="C587">
            <v>2.0999999999999908E-3</v>
          </cell>
          <cell r="D587">
            <v>5.3421521241414161E-4</v>
          </cell>
          <cell r="E587">
            <v>8938</v>
          </cell>
          <cell r="F587">
            <v>-7</v>
          </cell>
          <cell r="G587">
            <v>-7.831729693443723E-4</v>
          </cell>
          <cell r="H587">
            <v>45.966000000000001</v>
          </cell>
          <cell r="I587">
            <v>0.11999999999999744</v>
          </cell>
          <cell r="J587">
            <v>2.6106252447460612E-3</v>
          </cell>
          <cell r="K587">
            <v>12.696999999999999</v>
          </cell>
          <cell r="L587">
            <v>-7.8399999999998471E-2</v>
          </cell>
          <cell r="M587">
            <v>-6.1746869339212784E-3</v>
          </cell>
          <cell r="N587">
            <v>1.3467</v>
          </cell>
          <cell r="O587">
            <v>1.0011138338159946</v>
          </cell>
          <cell r="P587">
            <v>0.7433829611762045</v>
          </cell>
          <cell r="Q587">
            <v>29.754000000000001</v>
          </cell>
          <cell r="R587">
            <v>0.16899999999999693</v>
          </cell>
          <cell r="S587">
            <v>5.6799085837197323E-3</v>
          </cell>
          <cell r="T587">
            <v>1.4941</v>
          </cell>
          <cell r="U587">
            <v>-2.8999999999999027E-3</v>
          </cell>
          <cell r="V587">
            <v>-1.9409678067063133E-3</v>
          </cell>
          <cell r="W587">
            <v>3.1493000000000002</v>
          </cell>
          <cell r="X587">
            <v>-5.0000000000003375E-3</v>
          </cell>
          <cell r="Y587">
            <v>-1.5876543993904478E-3</v>
          </cell>
          <cell r="Z587">
            <v>7.226</v>
          </cell>
          <cell r="AA587">
            <v>-3.4299999999999997E-2</v>
          </cell>
          <cell r="AB587">
            <v>-4.74674785496817E-3</v>
          </cell>
          <cell r="AC587">
            <v>6.7683</v>
          </cell>
          <cell r="AD587">
            <v>-2.7999999999996916E-3</v>
          </cell>
          <cell r="AE587">
            <v>-4.1369324645770599E-4</v>
          </cell>
          <cell r="AF587">
            <v>1766.1</v>
          </cell>
          <cell r="AG587">
            <v>20.900000000000091</v>
          </cell>
          <cell r="AH587">
            <v>1.1694924738403051E-2</v>
          </cell>
          <cell r="AI587">
            <v>1.75</v>
          </cell>
          <cell r="AJ587">
            <v>5.0000000000000044E-2</v>
          </cell>
          <cell r="AK587">
            <v>2.9239766081871371E-2</v>
          </cell>
          <cell r="AL587">
            <v>499.56</v>
          </cell>
          <cell r="AM587">
            <v>-2.1500000000000341</v>
          </cell>
          <cell r="AN587">
            <v>-4.2361193206447451E-3</v>
          </cell>
        </row>
        <row r="588">
          <cell r="A588">
            <v>40400</v>
          </cell>
          <cell r="B588">
            <v>3.9331</v>
          </cell>
          <cell r="C588">
            <v>-2.8000000000001357E-3</v>
          </cell>
          <cell r="D588">
            <v>-7.1228694988555987E-4</v>
          </cell>
          <cell r="E588">
            <v>8931</v>
          </cell>
          <cell r="F588">
            <v>17</v>
          </cell>
          <cell r="G588">
            <v>1.90199149697919E-3</v>
          </cell>
          <cell r="H588">
            <v>46.085999999999999</v>
          </cell>
          <cell r="I588">
            <v>0.37400000000000233</v>
          </cell>
          <cell r="J588">
            <v>8.1364486794587802E-3</v>
          </cell>
          <cell r="K588">
            <v>12.618600000000001</v>
          </cell>
          <cell r="L588">
            <v>-2.6999999999999247E-2</v>
          </cell>
          <cell r="M588">
            <v>-2.126486571631035E-3</v>
          </cell>
          <cell r="N588">
            <v>1.3482000000000001</v>
          </cell>
          <cell r="O588">
            <v>1.0069800252468999</v>
          </cell>
          <cell r="P588">
            <v>0.7477389361007647</v>
          </cell>
          <cell r="Q588">
            <v>29.922999999999998</v>
          </cell>
          <cell r="R588">
            <v>0.34999999999999787</v>
          </cell>
          <cell r="S588">
            <v>1.176312428581024E-2</v>
          </cell>
          <cell r="T588">
            <v>1.4912000000000001</v>
          </cell>
          <cell r="U588">
            <v>3.3000000000000806E-3</v>
          </cell>
          <cell r="V588">
            <v>2.2086875041831744E-3</v>
          </cell>
          <cell r="W588">
            <v>3.1442999999999999</v>
          </cell>
          <cell r="X588">
            <v>5.0999999999996604E-3</v>
          </cell>
          <cell r="Y588">
            <v>1.6194074873780396E-3</v>
          </cell>
          <cell r="Z588">
            <v>7.1917</v>
          </cell>
          <cell r="AA588">
            <v>9.9999999999997868E-3</v>
          </cell>
          <cell r="AB588">
            <v>1.3838915029061427E-3</v>
          </cell>
          <cell r="AC588">
            <v>6.7655000000000003</v>
          </cell>
          <cell r="AD588">
            <v>4.6999999999997044E-3</v>
          </cell>
          <cell r="AE588">
            <v>6.9441366369689644E-4</v>
          </cell>
          <cell r="AF588">
            <v>1808</v>
          </cell>
          <cell r="AG588">
            <v>43.900000000000091</v>
          </cell>
          <cell r="AH588">
            <v>2.4857029613272234E-2</v>
          </cell>
          <cell r="AI588">
            <v>1.76</v>
          </cell>
          <cell r="AJ588">
            <v>2.0000000000000018E-2</v>
          </cell>
          <cell r="AK588">
            <v>1.1428571428571439E-2</v>
          </cell>
          <cell r="AL588">
            <v>505.39</v>
          </cell>
          <cell r="AM588">
            <v>0.67000000000001592</v>
          </cell>
          <cell r="AN588">
            <v>1.3411802386100087E-3</v>
          </cell>
        </row>
        <row r="589">
          <cell r="A589">
            <v>40401</v>
          </cell>
          <cell r="B589">
            <v>3.9281999999999999</v>
          </cell>
          <cell r="C589">
            <v>7.2999999999998622E-3</v>
          </cell>
          <cell r="D589">
            <v>1.8560423075944833E-3</v>
          </cell>
          <cell r="E589">
            <v>8955</v>
          </cell>
          <cell r="F589">
            <v>41</v>
          </cell>
          <cell r="G589">
            <v>4.5907513156421449E-3</v>
          </cell>
          <cell r="H589">
            <v>46.34</v>
          </cell>
          <cell r="I589">
            <v>0.54400000000000404</v>
          </cell>
          <cell r="J589">
            <v>1.180401857397049E-2</v>
          </cell>
          <cell r="K589">
            <v>12.67</v>
          </cell>
          <cell r="L589">
            <v>0.11139999999999972</v>
          </cell>
          <cell r="M589">
            <v>8.8282376808837514E-3</v>
          </cell>
          <cell r="N589">
            <v>1.3561000000000001</v>
          </cell>
          <cell r="O589">
            <v>1.0123127132472927</v>
          </cell>
          <cell r="P589">
            <v>0.75086241896402062</v>
          </cell>
          <cell r="Q589">
            <v>30.103999999999999</v>
          </cell>
          <cell r="R589">
            <v>0.46799999999999997</v>
          </cell>
          <cell r="S589">
            <v>1.5640143033786719E-2</v>
          </cell>
          <cell r="T589">
            <v>1.4974000000000001</v>
          </cell>
          <cell r="U589">
            <v>2.6799999999999935E-2</v>
          </cell>
          <cell r="V589">
            <v>1.7972103004291799E-2</v>
          </cell>
          <cell r="W589">
            <v>3.1543999999999999</v>
          </cell>
          <cell r="X589">
            <v>3.4800000000000164E-2</v>
          </cell>
          <cell r="Y589">
            <v>1.1067646216964083E-2</v>
          </cell>
          <cell r="Z589">
            <v>7.2359999999999998</v>
          </cell>
          <cell r="AA589">
            <v>9.3300000000000161E-2</v>
          </cell>
          <cell r="AB589">
            <v>1.2973288652196303E-2</v>
          </cell>
          <cell r="AC589">
            <v>6.7729999999999997</v>
          </cell>
          <cell r="AD589">
            <v>8.199999999999541E-3</v>
          </cell>
          <cell r="AE589">
            <v>1.2120316310693282E-3</v>
          </cell>
          <cell r="AF589">
            <v>1810</v>
          </cell>
          <cell r="AG589">
            <v>-4</v>
          </cell>
          <cell r="AH589">
            <v>-2.2123893805309734E-3</v>
          </cell>
          <cell r="AI589">
            <v>1.77</v>
          </cell>
          <cell r="AJ589">
            <v>1.0000000000000009E-2</v>
          </cell>
          <cell r="AK589">
            <v>5.6818181818181872E-3</v>
          </cell>
          <cell r="AL589">
            <v>500.23</v>
          </cell>
          <cell r="AM589">
            <v>2.4600000000000364</v>
          </cell>
          <cell r="AN589">
            <v>4.8675280476464444E-3</v>
          </cell>
        </row>
        <row r="590">
          <cell r="A590">
            <v>40402</v>
          </cell>
          <cell r="B590">
            <v>3.9403999999999999</v>
          </cell>
          <cell r="C590">
            <v>1.7600000000000282E-2</v>
          </cell>
          <cell r="D590">
            <v>4.4804236036862389E-3</v>
          </cell>
          <cell r="E590">
            <v>8972</v>
          </cell>
          <cell r="F590">
            <v>55</v>
          </cell>
          <cell r="G590">
            <v>6.1418202121719711E-3</v>
          </cell>
          <cell r="H590">
            <v>46.63</v>
          </cell>
          <cell r="I590">
            <v>0.38999999999999346</v>
          </cell>
          <cell r="J590">
            <v>8.4160552438496648E-3</v>
          </cell>
          <cell r="K590">
            <v>12.73</v>
          </cell>
          <cell r="L590">
            <v>7.3000000000000398E-2</v>
          </cell>
          <cell r="M590">
            <v>5.7616416732439142E-3</v>
          </cell>
          <cell r="N590">
            <v>1.3648</v>
          </cell>
          <cell r="O590">
            <v>1.0049037681586903</v>
          </cell>
          <cell r="P590">
            <v>0.74102482719466867</v>
          </cell>
          <cell r="Q590">
            <v>30.390999999999998</v>
          </cell>
          <cell r="R590">
            <v>0.47800000000000153</v>
          </cell>
          <cell r="S590">
            <v>1.5878288599521711E-2</v>
          </cell>
          <cell r="T590">
            <v>1.518</v>
          </cell>
          <cell r="U590">
            <v>2.2499999999999964E-2</v>
          </cell>
          <cell r="V590">
            <v>1.5026045144917833E-2</v>
          </cell>
          <cell r="W590">
            <v>3.1791</v>
          </cell>
          <cell r="X590">
            <v>4.0599999999999969E-2</v>
          </cell>
          <cell r="Y590">
            <v>1.287091047425817E-2</v>
          </cell>
          <cell r="Z590">
            <v>7.2850000000000001</v>
          </cell>
          <cell r="AA590">
            <v>6.1799999999999855E-2</v>
          </cell>
          <cell r="AB590">
            <v>8.5406301824212071E-3</v>
          </cell>
          <cell r="AC590">
            <v>6.7736999999999998</v>
          </cell>
          <cell r="AD590">
            <v>1.1800000000000033E-2</v>
          </cell>
          <cell r="AE590">
            <v>1.74221172301787E-3</v>
          </cell>
          <cell r="AF590">
            <v>1804</v>
          </cell>
          <cell r="AG590">
            <v>2</v>
          </cell>
          <cell r="AH590">
            <v>1.1049723756906078E-3</v>
          </cell>
          <cell r="AI590">
            <v>1.77</v>
          </cell>
          <cell r="AJ590">
            <v>0</v>
          </cell>
          <cell r="AK590">
            <v>0</v>
          </cell>
          <cell r="AL590">
            <v>507.85</v>
          </cell>
          <cell r="AM590">
            <v>0.57999999999998408</v>
          </cell>
          <cell r="AN590">
            <v>1.1594666453431104E-3</v>
          </cell>
        </row>
        <row r="591">
          <cell r="A591">
            <v>40403</v>
          </cell>
          <cell r="B591">
            <v>3.9458000000000002</v>
          </cell>
          <cell r="C591">
            <v>-1.0799999999999699E-2</v>
          </cell>
          <cell r="D591">
            <v>-2.7408384935538777E-3</v>
          </cell>
          <cell r="E591">
            <v>9010</v>
          </cell>
          <cell r="F591">
            <v>-2</v>
          </cell>
          <cell r="G591">
            <v>-2.2291573785109228E-4</v>
          </cell>
          <cell r="H591">
            <v>46.73</v>
          </cell>
          <cell r="I591">
            <v>0</v>
          </cell>
          <cell r="J591">
            <v>0</v>
          </cell>
          <cell r="K591">
            <v>12.743</v>
          </cell>
          <cell r="L591">
            <v>-2.2100000000000009E-2</v>
          </cell>
          <cell r="M591">
            <v>-1.7360565593087201E-3</v>
          </cell>
          <cell r="N591">
            <v>1.3627499999999999</v>
          </cell>
          <cell r="O591">
            <v>0.99750879249706914</v>
          </cell>
          <cell r="P591">
            <v>0.73088276120828632</v>
          </cell>
          <cell r="Q591">
            <v>30.582000000000001</v>
          </cell>
          <cell r="R591">
            <v>0.15900000000000247</v>
          </cell>
          <cell r="S591">
            <v>5.2318120496200353E-3</v>
          </cell>
          <cell r="T591">
            <v>1.5199</v>
          </cell>
          <cell r="U591">
            <v>-2.0000000000000018E-3</v>
          </cell>
          <cell r="V591">
            <v>-1.3175230566534926E-3</v>
          </cell>
          <cell r="W591">
            <v>3.1949999999999998</v>
          </cell>
          <cell r="X591">
            <v>-1.4100000000000001E-2</v>
          </cell>
          <cell r="Y591">
            <v>-4.4352175143908658E-3</v>
          </cell>
          <cell r="Z591">
            <v>7.2977999999999996</v>
          </cell>
          <cell r="AA591">
            <v>1.499999999999968E-2</v>
          </cell>
          <cell r="AB591">
            <v>2.0590253946464899E-3</v>
          </cell>
          <cell r="AC591">
            <v>6.7847999999999997</v>
          </cell>
          <cell r="AD591">
            <v>2.2300000000000431E-2</v>
          </cell>
          <cell r="AE591">
            <v>3.292144618155577E-3</v>
          </cell>
          <cell r="AF591">
            <v>1812</v>
          </cell>
          <cell r="AG591">
            <v>-23.599999999999909</v>
          </cell>
          <cell r="AH591">
            <v>-1.3082039911308154E-2</v>
          </cell>
          <cell r="AI591">
            <v>1.77</v>
          </cell>
          <cell r="AJ591">
            <v>0</v>
          </cell>
          <cell r="AK591">
            <v>0</v>
          </cell>
          <cell r="AL591">
            <v>500.81</v>
          </cell>
          <cell r="AM591">
            <v>-7.9300000000000068</v>
          </cell>
          <cell r="AN591">
            <v>-1.5614846903613285E-2</v>
          </cell>
        </row>
        <row r="592">
          <cell r="A592">
            <v>40404</v>
          </cell>
          <cell r="B592">
            <v>3.9296000000000002</v>
          </cell>
          <cell r="C592">
            <v>-1.0200000000000209E-2</v>
          </cell>
          <cell r="D592">
            <v>-2.5850271174413827E-3</v>
          </cell>
          <cell r="E592">
            <v>8970</v>
          </cell>
          <cell r="F592">
            <v>-40</v>
          </cell>
          <cell r="G592">
            <v>-4.4395116537180911E-3</v>
          </cell>
          <cell r="H592">
            <v>46.63</v>
          </cell>
          <cell r="I592">
            <v>-9.9999999999994316E-2</v>
          </cell>
          <cell r="J592">
            <v>-2.1399529210356159E-3</v>
          </cell>
          <cell r="K592">
            <v>12.7079</v>
          </cell>
          <cell r="L592">
            <v>-9.0000000000003411E-3</v>
          </cell>
          <cell r="M592">
            <v>-7.062701090795214E-4</v>
          </cell>
          <cell r="N592">
            <v>1.3613999999999999</v>
          </cell>
          <cell r="O592">
            <v>1.0001834525775088</v>
          </cell>
          <cell r="P592">
            <v>0.73394492942763445</v>
          </cell>
          <cell r="Q592">
            <v>30.55</v>
          </cell>
          <cell r="R592">
            <v>-3.2000000000000028E-2</v>
          </cell>
          <cell r="S592">
            <v>-1.046367144071677E-3</v>
          </cell>
          <cell r="T592">
            <v>1.516</v>
          </cell>
          <cell r="U592">
            <v>-2.6999999999999247E-3</v>
          </cell>
          <cell r="V592">
            <v>-1.7764326600433742E-3</v>
          </cell>
          <cell r="W592">
            <v>3.165</v>
          </cell>
          <cell r="X592">
            <v>-2.4999999999999911E-2</v>
          </cell>
          <cell r="Y592">
            <v>-7.8247261345852619E-3</v>
          </cell>
          <cell r="Z592">
            <v>7.3</v>
          </cell>
          <cell r="AA592">
            <v>1.4200000000000657E-2</v>
          </cell>
          <cell r="AB592">
            <v>1.9457918824852226E-3</v>
          </cell>
          <cell r="AC592">
            <v>6.7960000000000003</v>
          </cell>
          <cell r="AD592">
            <v>1.1200000000000543E-2</v>
          </cell>
          <cell r="AE592">
            <v>1.6507487324608748E-3</v>
          </cell>
          <cell r="AI592">
            <v>1.77</v>
          </cell>
          <cell r="AJ592">
            <v>-5.0000000000000044E-2</v>
          </cell>
          <cell r="AK592">
            <v>-2.8248587570621493E-2</v>
          </cell>
        </row>
        <row r="593">
          <cell r="A593">
            <v>40405</v>
          </cell>
          <cell r="B593">
            <v>3.9356</v>
          </cell>
          <cell r="C593">
            <v>4.0000000000000036E-3</v>
          </cell>
          <cell r="D593">
            <v>1.017915309446255E-3</v>
          </cell>
          <cell r="E593">
            <v>8970</v>
          </cell>
          <cell r="F593">
            <v>0</v>
          </cell>
          <cell r="G593">
            <v>0</v>
          </cell>
          <cell r="H593">
            <v>46.63</v>
          </cell>
          <cell r="I593">
            <v>6.0000000000002274E-3</v>
          </cell>
          <cell r="J593">
            <v>1.2867252841518824E-4</v>
          </cell>
          <cell r="K593">
            <v>12.734</v>
          </cell>
          <cell r="L593">
            <v>2.6099999999999568E-2</v>
          </cell>
          <cell r="M593">
            <v>2.053840524398175E-3</v>
          </cell>
          <cell r="N593">
            <v>1.363</v>
          </cell>
          <cell r="O593">
            <v>1.0011752607609814</v>
          </cell>
          <cell r="P593">
            <v>0.73540124927352835</v>
          </cell>
          <cell r="Q593">
            <v>30.55</v>
          </cell>
          <cell r="R593">
            <v>4.9999999999990052E-3</v>
          </cell>
          <cell r="S593">
            <v>1.6366612111289706E-4</v>
          </cell>
          <cell r="T593">
            <v>1.5172000000000001</v>
          </cell>
          <cell r="U593">
            <v>-1.9999999999997797E-4</v>
          </cell>
          <cell r="V593">
            <v>-1.3192612137201713E-4</v>
          </cell>
          <cell r="W593">
            <v>3.17</v>
          </cell>
          <cell r="X593">
            <v>3.4000000000000696E-3</v>
          </cell>
          <cell r="Y593">
            <v>1.0742496050553142E-3</v>
          </cell>
          <cell r="Z593">
            <v>7.3120000000000003</v>
          </cell>
          <cell r="AA593">
            <v>1.2000000000000455E-2</v>
          </cell>
          <cell r="AB593">
            <v>1.6438356164384185E-3</v>
          </cell>
          <cell r="AC593">
            <v>6.7960000000000003</v>
          </cell>
          <cell r="AD593">
            <v>0</v>
          </cell>
          <cell r="AE593">
            <v>0</v>
          </cell>
          <cell r="AI593">
            <v>1.72</v>
          </cell>
          <cell r="AJ593">
            <v>-1.0000000000000009E-2</v>
          </cell>
          <cell r="AK593">
            <v>-5.649717514124299E-3</v>
          </cell>
        </row>
        <row r="594">
          <cell r="A594">
            <v>40406</v>
          </cell>
          <cell r="B594">
            <v>3.9336000000000002</v>
          </cell>
          <cell r="C594">
            <v>7.9999999999991189E-4</v>
          </cell>
          <cell r="D594">
            <v>2.0327269031403391E-4</v>
          </cell>
          <cell r="E594">
            <v>8970</v>
          </cell>
          <cell r="F594">
            <v>10</v>
          </cell>
          <cell r="G594">
            <v>1.1148272017837235E-3</v>
          </cell>
          <cell r="H594">
            <v>46.636000000000003</v>
          </cell>
          <cell r="I594">
            <v>6.0999999999999943E-2</v>
          </cell>
          <cell r="J594">
            <v>1.3081707055543628E-3</v>
          </cell>
          <cell r="K594">
            <v>12.734</v>
          </cell>
          <cell r="L594">
            <v>-8.244999999999969E-2</v>
          </cell>
          <cell r="M594">
            <v>-6.4747918957122419E-3</v>
          </cell>
          <cell r="N594">
            <v>1.363</v>
          </cell>
          <cell r="O594">
            <v>0.99860601614086575</v>
          </cell>
          <cell r="P594">
            <v>0.73265298322880834</v>
          </cell>
          <cell r="Q594">
            <v>30.555</v>
          </cell>
          <cell r="R594">
            <v>-6.2000000000001165E-2</v>
          </cell>
          <cell r="S594">
            <v>-2.0294599018003652E-3</v>
          </cell>
          <cell r="T594">
            <v>1.5158</v>
          </cell>
          <cell r="U594">
            <v>-9.200000000000097E-3</v>
          </cell>
          <cell r="V594">
            <v>-6.0638017400475195E-3</v>
          </cell>
          <cell r="W594">
            <v>3.1684000000000001</v>
          </cell>
          <cell r="X594">
            <v>1.2999999999999901E-2</v>
          </cell>
          <cell r="Y594">
            <v>4.1009463722397168E-3</v>
          </cell>
          <cell r="Z594">
            <v>7.3120000000000003</v>
          </cell>
          <cell r="AA594">
            <v>-4.0500000000000647E-2</v>
          </cell>
          <cell r="AB594">
            <v>-5.538840262582145E-3</v>
          </cell>
          <cell r="AC594">
            <v>6.7960000000000003</v>
          </cell>
          <cell r="AD594">
            <v>8.099999999999774E-3</v>
          </cell>
          <cell r="AE594">
            <v>1.1918775750441102E-3</v>
          </cell>
          <cell r="AF594">
            <v>1780.4</v>
          </cell>
          <cell r="AG594">
            <v>-14</v>
          </cell>
          <cell r="AH594">
            <v>-7.7262693156732896E-3</v>
          </cell>
          <cell r="AI594">
            <v>1.76</v>
          </cell>
          <cell r="AJ594">
            <v>3.0000000000000027E-2</v>
          </cell>
          <cell r="AK594">
            <v>1.7441860465116296E-2</v>
          </cell>
          <cell r="AL594">
            <v>499.92</v>
          </cell>
          <cell r="AM594">
            <v>-2.5600000000000023</v>
          </cell>
          <cell r="AN594">
            <v>-5.1117190151953882E-3</v>
          </cell>
        </row>
        <row r="595">
          <cell r="A595">
            <v>40407</v>
          </cell>
          <cell r="B595">
            <v>3.9363999999999999</v>
          </cell>
          <cell r="C595">
            <v>-2.4000000000001798E-3</v>
          </cell>
          <cell r="D595">
            <v>-6.1012812690669602E-4</v>
          </cell>
          <cell r="E595">
            <v>8980</v>
          </cell>
          <cell r="F595">
            <v>10</v>
          </cell>
          <cell r="G595">
            <v>1.1148272017837235E-3</v>
          </cell>
          <cell r="H595">
            <v>46.691000000000003</v>
          </cell>
          <cell r="I595">
            <v>-2.0000000000003126E-2</v>
          </cell>
          <cell r="J595">
            <v>-4.288532464191424E-4</v>
          </cell>
          <cell r="K595">
            <v>12.65155</v>
          </cell>
          <cell r="L595">
            <v>-0.13299999999999912</v>
          </cell>
          <cell r="M595">
            <v>-1.0444479346630998E-2</v>
          </cell>
          <cell r="N595">
            <v>1.3611</v>
          </cell>
          <cell r="O595">
            <v>0.99317681584739537</v>
          </cell>
          <cell r="P595">
            <v>0.7286697108198058</v>
          </cell>
          <cell r="Q595">
            <v>30.488</v>
          </cell>
          <cell r="R595">
            <v>-0.13499999999999801</v>
          </cell>
          <cell r="S595">
            <v>-4.418262150220848E-3</v>
          </cell>
          <cell r="T595">
            <v>1.508</v>
          </cell>
          <cell r="U595">
            <v>-1.7300000000000093E-2</v>
          </cell>
          <cell r="V595">
            <v>-1.1413115186700153E-2</v>
          </cell>
          <cell r="W595">
            <v>3.1829999999999998</v>
          </cell>
          <cell r="X595">
            <v>-1.4000000000000234E-2</v>
          </cell>
          <cell r="Y595">
            <v>-4.4186340108572884E-3</v>
          </cell>
          <cell r="Z595">
            <v>7.2714999999999996</v>
          </cell>
          <cell r="AA595">
            <v>-4.9000000000000377E-2</v>
          </cell>
          <cell r="AB595">
            <v>-6.7013129102845154E-3</v>
          </cell>
          <cell r="AC595">
            <v>6.8041</v>
          </cell>
          <cell r="AD595">
            <v>-3.7000000000002586E-3</v>
          </cell>
          <cell r="AE595">
            <v>-5.4443790464983198E-4</v>
          </cell>
          <cell r="AF595">
            <v>1798</v>
          </cell>
          <cell r="AG595">
            <v>5.6999999999998181</v>
          </cell>
          <cell r="AH595">
            <v>3.2015277465737013E-3</v>
          </cell>
          <cell r="AI595">
            <v>1.75</v>
          </cell>
          <cell r="AJ595">
            <v>-1.0000000000000009E-2</v>
          </cell>
          <cell r="AK595">
            <v>-5.6818181818181872E-3</v>
          </cell>
          <cell r="AL595">
            <v>498.25</v>
          </cell>
          <cell r="AM595">
            <v>-5.6700000000000159</v>
          </cell>
          <cell r="AN595">
            <v>-1.1341814690350487E-2</v>
          </cell>
        </row>
        <row r="596">
          <cell r="A596">
            <v>40408</v>
          </cell>
          <cell r="B596">
            <v>3.9312</v>
          </cell>
          <cell r="C596">
            <v>-3.6999999999998145E-3</v>
          </cell>
          <cell r="D596">
            <v>-9.3994512752764315E-4</v>
          </cell>
          <cell r="E596">
            <v>8980</v>
          </cell>
          <cell r="F596">
            <v>-7</v>
          </cell>
          <cell r="G596">
            <v>-7.7951002227171493E-4</v>
          </cell>
          <cell r="H596">
            <v>46.616</v>
          </cell>
          <cell r="I596">
            <v>-0.14500000000000313</v>
          </cell>
          <cell r="J596">
            <v>-3.1055235484355255E-3</v>
          </cell>
          <cell r="K596">
            <v>12.601000000000001</v>
          </cell>
          <cell r="L596">
            <v>-4.0850000000000719E-2</v>
          </cell>
          <cell r="M596">
            <v>-3.2288533816015206E-3</v>
          </cell>
          <cell r="N596">
            <v>1.3536999999999999</v>
          </cell>
          <cell r="O596">
            <v>0.99221218132392919</v>
          </cell>
          <cell r="P596">
            <v>0.72897816569240259</v>
          </cell>
          <cell r="Q596">
            <v>30.42</v>
          </cell>
          <cell r="R596">
            <v>-4.4000000000000483E-2</v>
          </cell>
          <cell r="S596">
            <v>-1.443190763579129E-3</v>
          </cell>
          <cell r="T596">
            <v>1.4984999999999999</v>
          </cell>
          <cell r="U596">
            <v>-1.1800000000000033E-2</v>
          </cell>
          <cell r="V596">
            <v>-7.8249336870026744E-3</v>
          </cell>
          <cell r="W596">
            <v>3.1543999999999999</v>
          </cell>
          <cell r="X596">
            <v>-3.8899999999999935E-2</v>
          </cell>
          <cell r="Y596">
            <v>-1.2221174992145754E-2</v>
          </cell>
          <cell r="Z596">
            <v>7.2629999999999999</v>
          </cell>
          <cell r="AA596">
            <v>-2.0689999999999209E-2</v>
          </cell>
          <cell r="AB596">
            <v>-2.8453551536820752E-3</v>
          </cell>
          <cell r="AC596">
            <v>6.7923</v>
          </cell>
          <cell r="AD596">
            <v>-4.1000000000002146E-3</v>
          </cell>
          <cell r="AE596">
            <v>-6.0257785746832267E-4</v>
          </cell>
          <cell r="AF596">
            <v>1786.1</v>
          </cell>
          <cell r="AG596">
            <v>-24.599999999999909</v>
          </cell>
          <cell r="AH596">
            <v>-1.3681868743047781E-2</v>
          </cell>
          <cell r="AI596">
            <v>1.75</v>
          </cell>
          <cell r="AJ596">
            <v>1.0000000000000009E-2</v>
          </cell>
          <cell r="AK596">
            <v>5.7142857142857195E-3</v>
          </cell>
          <cell r="AL596">
            <v>494.25</v>
          </cell>
          <cell r="AM596">
            <v>-5.9800000000000182</v>
          </cell>
          <cell r="AN596">
            <v>-1.2002007024586087E-2</v>
          </cell>
        </row>
        <row r="597">
          <cell r="A597">
            <v>40409</v>
          </cell>
          <cell r="B597">
            <v>3.9327000000000001</v>
          </cell>
          <cell r="C597">
            <v>1.089999999999991E-2</v>
          </cell>
          <cell r="D597">
            <v>2.7726902726902497E-3</v>
          </cell>
          <cell r="E597">
            <v>8973</v>
          </cell>
          <cell r="F597">
            <v>-17</v>
          </cell>
          <cell r="G597">
            <v>-1.8930957683741649E-3</v>
          </cell>
          <cell r="H597">
            <v>46.545999999999999</v>
          </cell>
          <cell r="I597">
            <v>-0.25</v>
          </cell>
          <cell r="J597">
            <v>-5.362965505405869E-3</v>
          </cell>
          <cell r="K597">
            <v>12.6107</v>
          </cell>
          <cell r="L597">
            <v>0.10199999999999854</v>
          </cell>
          <cell r="M597">
            <v>8.0945956670104378E-3</v>
          </cell>
          <cell r="N597">
            <v>1.3505</v>
          </cell>
          <cell r="O597">
            <v>1.000517101277979</v>
          </cell>
          <cell r="P597">
            <v>0.73909810244365748</v>
          </cell>
          <cell r="Q597">
            <v>30.443999999999999</v>
          </cell>
          <cell r="R597">
            <v>1.8999999999998352E-2</v>
          </cell>
          <cell r="S597">
            <v>6.2458908612749342E-4</v>
          </cell>
          <cell r="T597">
            <v>1.4962</v>
          </cell>
          <cell r="U597">
            <v>1.2800000000000145E-2</v>
          </cell>
          <cell r="V597">
            <v>8.5418752085419727E-3</v>
          </cell>
          <cell r="W597">
            <v>3.1440999999999999</v>
          </cell>
          <cell r="X597">
            <v>-1.8999999999999684E-2</v>
          </cell>
          <cell r="Y597">
            <v>-6.0233324879532353E-3</v>
          </cell>
          <cell r="Z597">
            <v>7.2508100000000004</v>
          </cell>
          <cell r="AA597">
            <v>2.2999999999999687E-2</v>
          </cell>
          <cell r="AB597">
            <v>3.1667355087429006E-3</v>
          </cell>
          <cell r="AC597">
            <v>6.8</v>
          </cell>
          <cell r="AD597">
            <v>7.6999999999998181E-3</v>
          </cell>
          <cell r="AE597">
            <v>1.1336366179349878E-3</v>
          </cell>
          <cell r="AF597">
            <v>1773.4</v>
          </cell>
          <cell r="AG597">
            <v>-16.599999999999909</v>
          </cell>
          <cell r="AH597">
            <v>-9.2939924976204631E-3</v>
          </cell>
          <cell r="AI597">
            <v>1.76</v>
          </cell>
          <cell r="AJ597">
            <v>1.0000000000000009E-2</v>
          </cell>
          <cell r="AK597">
            <v>5.7142857142857195E-3</v>
          </cell>
          <cell r="AL597">
            <v>492.27</v>
          </cell>
          <cell r="AM597">
            <v>-1.6399999999999864</v>
          </cell>
          <cell r="AN597">
            <v>-3.3181588265047777E-3</v>
          </cell>
        </row>
        <row r="598">
          <cell r="A598">
            <v>40410</v>
          </cell>
          <cell r="B598">
            <v>3.9420999999999999</v>
          </cell>
          <cell r="C598">
            <v>-2.8999999999999027E-3</v>
          </cell>
          <cell r="D598">
            <v>-7.3740687059778334E-4</v>
          </cell>
          <cell r="E598">
            <v>8963</v>
          </cell>
          <cell r="F598">
            <v>0</v>
          </cell>
          <cell r="G598">
            <v>0</v>
          </cell>
          <cell r="H598">
            <v>46.366</v>
          </cell>
          <cell r="I598">
            <v>7.0000000000000284E-2</v>
          </cell>
          <cell r="J598">
            <v>1.5038886263051667E-3</v>
          </cell>
          <cell r="K598">
            <v>12.702999999999999</v>
          </cell>
          <cell r="L598">
            <v>0.16762000000000121</v>
          </cell>
          <cell r="M598">
            <v>1.329188704830035E-2</v>
          </cell>
          <cell r="N598">
            <v>1.3544</v>
          </cell>
          <cell r="O598">
            <v>1.0042947056645688</v>
          </cell>
          <cell r="P598">
            <v>0.74364657953688917</v>
          </cell>
          <cell r="Q598">
            <v>30.439</v>
          </cell>
          <cell r="R598">
            <v>0.18990000000000151</v>
          </cell>
          <cell r="S598">
            <v>6.2376823019314647E-3</v>
          </cell>
          <cell r="T598">
            <v>1.5113000000000001</v>
          </cell>
          <cell r="U598">
            <v>2.1300000000000097E-2</v>
          </cell>
          <cell r="V598">
            <v>1.4236064697233056E-2</v>
          </cell>
          <cell r="W598">
            <v>3.1354000000000002</v>
          </cell>
          <cell r="X598">
            <v>-8.099999999999774E-3</v>
          </cell>
          <cell r="Y598">
            <v>-2.5762539359434414E-3</v>
          </cell>
          <cell r="Z598">
            <v>7.2859999999999996</v>
          </cell>
          <cell r="AA598">
            <v>8.5589999999999833E-2</v>
          </cell>
          <cell r="AB598">
            <v>1.1804198427486009E-2</v>
          </cell>
          <cell r="AC598">
            <v>6.8</v>
          </cell>
          <cell r="AD598">
            <v>-9.1999999999998749E-3</v>
          </cell>
          <cell r="AE598">
            <v>-1.3529411764705698E-3</v>
          </cell>
          <cell r="AF598">
            <v>1769.5</v>
          </cell>
          <cell r="AG598">
            <v>7.5999999999999091</v>
          </cell>
          <cell r="AH598">
            <v>4.2855531746926294E-3</v>
          </cell>
          <cell r="AI598">
            <v>1.76</v>
          </cell>
          <cell r="AJ598">
            <v>5.0000000000000044E-2</v>
          </cell>
          <cell r="AK598">
            <v>2.8409090909090936E-2</v>
          </cell>
          <cell r="AL598">
            <v>492.61</v>
          </cell>
          <cell r="AM598">
            <v>3.6500000000000341</v>
          </cell>
          <cell r="AN598">
            <v>7.414630182623427E-3</v>
          </cell>
        </row>
        <row r="599">
          <cell r="A599">
            <v>40411</v>
          </cell>
          <cell r="B599">
            <v>3.9298000000000002</v>
          </cell>
          <cell r="C599">
            <v>-1.4899999999999913E-2</v>
          </cell>
          <cell r="D599">
            <v>-3.7797113213769093E-3</v>
          </cell>
          <cell r="E599">
            <v>8973</v>
          </cell>
          <cell r="F599">
            <v>10</v>
          </cell>
          <cell r="G599">
            <v>1.1156978690170702E-3</v>
          </cell>
          <cell r="H599">
            <v>46.616</v>
          </cell>
          <cell r="I599">
            <v>0.25</v>
          </cell>
          <cell r="J599">
            <v>5.3918819824871674E-3</v>
          </cell>
          <cell r="K599">
            <v>12.778320000000001</v>
          </cell>
          <cell r="L599">
            <v>5.7000000000000384E-2</v>
          </cell>
          <cell r="M599">
            <v>4.487129024639879E-3</v>
          </cell>
          <cell r="N599">
            <v>1.3563000000000001</v>
          </cell>
          <cell r="O599">
            <v>1.0013290017720025</v>
          </cell>
          <cell r="P599">
            <v>0.73931556539574894</v>
          </cell>
          <cell r="Q599">
            <v>30.633900000000001</v>
          </cell>
          <cell r="R599">
            <v>0.2289999999999992</v>
          </cell>
          <cell r="S599">
            <v>7.5232432077269032E-3</v>
          </cell>
          <cell r="T599">
            <v>1.5175000000000001</v>
          </cell>
          <cell r="U599">
            <v>6.7999999999999172E-3</v>
          </cell>
          <cell r="V599">
            <v>4.499437570303657E-3</v>
          </cell>
          <cell r="W599">
            <v>3.1360000000000001</v>
          </cell>
          <cell r="X599">
            <v>1.2999999999996348E-3</v>
          </cell>
          <cell r="Y599">
            <v>4.1462014416011823E-4</v>
          </cell>
          <cell r="Z599">
            <v>7.3364000000000003</v>
          </cell>
          <cell r="AA599">
            <v>3.3000000000000362E-2</v>
          </cell>
          <cell r="AB599">
            <v>4.5292341476805328E-3</v>
          </cell>
          <cell r="AC599">
            <v>6.7907999999999999</v>
          </cell>
          <cell r="AD599">
            <v>-9.1999999999998749E-3</v>
          </cell>
          <cell r="AE599">
            <v>-1.3529411764705698E-3</v>
          </cell>
          <cell r="AI599">
            <v>1.81</v>
          </cell>
          <cell r="AJ599">
            <v>-5.0000000000000044E-2</v>
          </cell>
          <cell r="AK599">
            <v>-2.8409090909090936E-2</v>
          </cell>
        </row>
        <row r="600">
          <cell r="A600">
            <v>40412</v>
          </cell>
          <cell r="B600">
            <v>3.9272</v>
          </cell>
          <cell r="C600">
            <v>8.0000000000000071E-3</v>
          </cell>
          <cell r="D600">
            <v>2.0357270090080935E-3</v>
          </cell>
          <cell r="E600">
            <v>8973</v>
          </cell>
          <cell r="F600">
            <v>0</v>
          </cell>
          <cell r="G600">
            <v>0</v>
          </cell>
          <cell r="H600">
            <v>46.616</v>
          </cell>
          <cell r="I600">
            <v>0</v>
          </cell>
          <cell r="J600">
            <v>0</v>
          </cell>
          <cell r="K600">
            <v>12.76</v>
          </cell>
          <cell r="L600">
            <v>-1.8320000000001002E-2</v>
          </cell>
          <cell r="M600">
            <v>-1.4336782926081834E-3</v>
          </cell>
          <cell r="N600">
            <v>1.3562000000000001</v>
          </cell>
          <cell r="O600">
            <v>0.99992626999926271</v>
          </cell>
          <cell r="P600">
            <v>0.73724564624291278</v>
          </cell>
          <cell r="Q600">
            <v>30.667999999999999</v>
          </cell>
          <cell r="R600">
            <v>-4.4900000000001938E-2</v>
          </cell>
          <cell r="S600">
            <v>-1.4656964996295587E-3</v>
          </cell>
          <cell r="T600">
            <v>1.5181</v>
          </cell>
          <cell r="U600">
            <v>5.9999999999993392E-4</v>
          </cell>
          <cell r="V600">
            <v>3.9538714991758413E-4</v>
          </cell>
          <cell r="W600">
            <v>3.1366999999999998</v>
          </cell>
          <cell r="X600">
            <v>6.4999999999999503E-3</v>
          </cell>
          <cell r="Y600">
            <v>2.0727040816326371E-3</v>
          </cell>
          <cell r="Z600">
            <v>7.319</v>
          </cell>
          <cell r="AA600">
            <v>-1.7400000000000304E-2</v>
          </cell>
          <cell r="AB600">
            <v>-2.3717354560820435E-3</v>
          </cell>
          <cell r="AC600">
            <v>6.7907999999999999</v>
          </cell>
          <cell r="AD600">
            <v>0</v>
          </cell>
          <cell r="AE600">
            <v>0</v>
          </cell>
          <cell r="AI600">
            <v>1.71</v>
          </cell>
          <cell r="AJ600">
            <v>-5.0000000000000044E-2</v>
          </cell>
          <cell r="AK600">
            <v>-2.7624309392265217E-2</v>
          </cell>
        </row>
        <row r="601">
          <cell r="A601">
            <v>40413</v>
          </cell>
          <cell r="B601">
            <v>3.9378000000000002</v>
          </cell>
          <cell r="C601">
            <v>2.0399999999999974E-2</v>
          </cell>
          <cell r="D601">
            <v>5.1945406396414684E-3</v>
          </cell>
          <cell r="E601">
            <v>8973</v>
          </cell>
          <cell r="F601">
            <v>-6</v>
          </cell>
          <cell r="G601">
            <v>-6.6867268472082912E-4</v>
          </cell>
          <cell r="H601">
            <v>46.616</v>
          </cell>
          <cell r="I601">
            <v>-4.5000000000001705E-2</v>
          </cell>
          <cell r="J601">
            <v>-9.6533379097309309E-4</v>
          </cell>
          <cell r="K601">
            <v>12.76</v>
          </cell>
          <cell r="L601">
            <v>0.1639999999999997</v>
          </cell>
          <cell r="M601">
            <v>1.2852664576802484E-2</v>
          </cell>
          <cell r="N601">
            <v>1.3562000000000001</v>
          </cell>
          <cell r="O601">
            <v>1.0008110898097624</v>
          </cell>
          <cell r="P601">
            <v>0.7379524331291567</v>
          </cell>
          <cell r="Q601">
            <v>30.588999999999999</v>
          </cell>
          <cell r="R601">
            <v>2.8000000000002245E-2</v>
          </cell>
          <cell r="S601">
            <v>9.1300378244431476E-4</v>
          </cell>
          <cell r="T601">
            <v>1.5181</v>
          </cell>
          <cell r="U601">
            <v>1.0999999999999899E-2</v>
          </cell>
          <cell r="V601">
            <v>7.2458994796126067E-3</v>
          </cell>
          <cell r="W601">
            <v>3.1425000000000001</v>
          </cell>
          <cell r="X601">
            <v>1.6000000000002679E-3</v>
          </cell>
          <cell r="Y601">
            <v>5.1009022220813844E-4</v>
          </cell>
          <cell r="Z601">
            <v>7.319</v>
          </cell>
          <cell r="AA601">
            <v>4.9000000000000377E-2</v>
          </cell>
          <cell r="AB601">
            <v>6.694903675365539E-3</v>
          </cell>
          <cell r="AC601">
            <v>6.7907999999999999</v>
          </cell>
          <cell r="AD601">
            <v>9.1999999999998749E-3</v>
          </cell>
          <cell r="AE601">
            <v>1.3547741061435876E-3</v>
          </cell>
          <cell r="AF601">
            <v>1781</v>
          </cell>
          <cell r="AG601">
            <v>-2.2999999999999545</v>
          </cell>
          <cell r="AH601">
            <v>-1.2998022040124071E-3</v>
          </cell>
          <cell r="AI601">
            <v>1.76</v>
          </cell>
          <cell r="AJ601">
            <v>5.0000000000000044E-2</v>
          </cell>
          <cell r="AK601">
            <v>2.9239766081871371E-2</v>
          </cell>
          <cell r="AL601">
            <v>495.92</v>
          </cell>
          <cell r="AM601">
            <v>1.8000000000000114</v>
          </cell>
          <cell r="AN601">
            <v>3.654006211810583E-3</v>
          </cell>
        </row>
        <row r="602">
          <cell r="A602">
            <v>40414</v>
          </cell>
          <cell r="B602">
            <v>3.9476</v>
          </cell>
          <cell r="C602">
            <v>2.0999999999999908E-3</v>
          </cell>
          <cell r="D602">
            <v>5.3329270150845418E-4</v>
          </cell>
          <cell r="E602">
            <v>8967</v>
          </cell>
          <cell r="F602">
            <v>5</v>
          </cell>
          <cell r="G602">
            <v>5.5722723726735765E-4</v>
          </cell>
          <cell r="H602">
            <v>46.570999999999998</v>
          </cell>
          <cell r="I602">
            <v>0.25</v>
          </cell>
          <cell r="J602">
            <v>5.362965505405869E-3</v>
          </cell>
          <cell r="K602">
            <v>12.923999999999999</v>
          </cell>
          <cell r="L602">
            <v>0.20899999999999963</v>
          </cell>
          <cell r="M602">
            <v>1.6379310344827556E-2</v>
          </cell>
          <cell r="N602">
            <v>1.3573</v>
          </cell>
          <cell r="O602">
            <v>1.0040923167674385</v>
          </cell>
          <cell r="P602">
            <v>0.74037186017360157</v>
          </cell>
          <cell r="Q602">
            <v>30.696000000000002</v>
          </cell>
          <cell r="R602">
            <v>0.22000000000000242</v>
          </cell>
          <cell r="S602">
            <v>7.1921278891105434E-3</v>
          </cell>
          <cell r="T602">
            <v>1.5290999999999999</v>
          </cell>
          <cell r="U602">
            <v>1.1900000000000022E-2</v>
          </cell>
          <cell r="V602">
            <v>7.8387458006719066E-3</v>
          </cell>
          <cell r="W602">
            <v>3.1383000000000001</v>
          </cell>
          <cell r="X602">
            <v>0</v>
          </cell>
          <cell r="Y602">
            <v>0</v>
          </cell>
          <cell r="Z602">
            <v>7.3680000000000003</v>
          </cell>
          <cell r="AA602">
            <v>4.8600000000000421E-2</v>
          </cell>
          <cell r="AB602">
            <v>6.6402514004646022E-3</v>
          </cell>
          <cell r="AC602">
            <v>6.8</v>
          </cell>
          <cell r="AD602">
            <v>6.0999999999999943E-3</v>
          </cell>
          <cell r="AE602">
            <v>8.9827413559521627E-4</v>
          </cell>
          <cell r="AF602">
            <v>1767.2</v>
          </cell>
          <cell r="AG602">
            <v>-7.5999999999999091</v>
          </cell>
          <cell r="AH602">
            <v>-4.2672655811341435E-3</v>
          </cell>
          <cell r="AI602">
            <v>1.76</v>
          </cell>
          <cell r="AJ602">
            <v>0</v>
          </cell>
          <cell r="AK602">
            <v>0</v>
          </cell>
          <cell r="AL602">
            <v>494.41</v>
          </cell>
          <cell r="AM602">
            <v>-3.0500000000000114</v>
          </cell>
          <cell r="AN602">
            <v>-6.15018551379257E-3</v>
          </cell>
        </row>
        <row r="603">
          <cell r="A603">
            <v>40415</v>
          </cell>
          <cell r="B603">
            <v>3.9399000000000002</v>
          </cell>
          <cell r="C603">
            <v>-1.7999999999998018E-3</v>
          </cell>
          <cell r="D603">
            <v>-4.559732495693084E-4</v>
          </cell>
          <cell r="E603">
            <v>8978</v>
          </cell>
          <cell r="F603">
            <v>11</v>
          </cell>
          <cell r="G603">
            <v>1.2267201962752315E-3</v>
          </cell>
          <cell r="H603">
            <v>46.866</v>
          </cell>
          <cell r="I603">
            <v>0.31000000000000227</v>
          </cell>
          <cell r="J603">
            <v>6.6565029739537969E-3</v>
          </cell>
          <cell r="K603">
            <v>12.968999999999999</v>
          </cell>
          <cell r="L603">
            <v>7.0000000000000284E-2</v>
          </cell>
          <cell r="M603">
            <v>5.4162797895388644E-3</v>
          </cell>
          <cell r="N603">
            <v>1.36175</v>
          </cell>
          <cell r="O603">
            <v>1.0010314595152141</v>
          </cell>
          <cell r="P603">
            <v>0.7375167313896811</v>
          </cell>
          <cell r="Q603">
            <v>30.809000000000001</v>
          </cell>
          <cell r="R603">
            <v>0.2759999999999998</v>
          </cell>
          <cell r="S603">
            <v>8.9913995308834958E-3</v>
          </cell>
          <cell r="T603">
            <v>1.53</v>
          </cell>
          <cell r="U603">
            <v>-2.6999999999999247E-3</v>
          </cell>
          <cell r="V603">
            <v>-1.7657445556209044E-3</v>
          </cell>
          <cell r="W603">
            <v>3.1425000000000001</v>
          </cell>
          <cell r="X603">
            <v>8.90000000000013E-3</v>
          </cell>
          <cell r="Y603">
            <v>2.8359302807252746E-3</v>
          </cell>
          <cell r="Z603">
            <v>7.3676000000000004</v>
          </cell>
          <cell r="AA603">
            <v>-1.8000000000000682E-2</v>
          </cell>
          <cell r="AB603">
            <v>-2.4429967426711024E-3</v>
          </cell>
          <cell r="AC603">
            <v>6.7968999999999999</v>
          </cell>
          <cell r="AD603">
            <v>-4.9999999999972289E-4</v>
          </cell>
          <cell r="AE603">
            <v>-7.3529411764665137E-5</v>
          </cell>
          <cell r="AF603">
            <v>1773.4</v>
          </cell>
          <cell r="AG603">
            <v>13.599999999999909</v>
          </cell>
          <cell r="AH603">
            <v>7.6957899502036603E-3</v>
          </cell>
          <cell r="AI603">
            <v>1.76</v>
          </cell>
          <cell r="AJ603">
            <v>0</v>
          </cell>
          <cell r="AK603">
            <v>0</v>
          </cell>
          <cell r="AL603">
            <v>492.87</v>
          </cell>
          <cell r="AM603">
            <v>-0.65000000000003411</v>
          </cell>
          <cell r="AN603">
            <v>-1.314698327299274E-3</v>
          </cell>
        </row>
        <row r="604">
          <cell r="A604">
            <v>40416</v>
          </cell>
          <cell r="B604">
            <v>3.9458000000000002</v>
          </cell>
          <cell r="C604">
            <v>6.4999999999999503E-3</v>
          </cell>
          <cell r="D604">
            <v>1.6497880656869337E-3</v>
          </cell>
          <cell r="E604">
            <v>8978</v>
          </cell>
          <cell r="F604">
            <v>1</v>
          </cell>
          <cell r="G604">
            <v>1.1138338159946537E-4</v>
          </cell>
          <cell r="H604">
            <v>46.881</v>
          </cell>
          <cell r="I604">
            <v>-7.0000000000000284E-2</v>
          </cell>
          <cell r="J604">
            <v>-1.4936201083941511E-3</v>
          </cell>
          <cell r="K604">
            <v>12.994</v>
          </cell>
          <cell r="L604">
            <v>5.8100000000001373E-2</v>
          </cell>
          <cell r="M604">
            <v>4.4799136402190898E-3</v>
          </cell>
          <cell r="N604">
            <v>1.3587</v>
          </cell>
          <cell r="O604">
            <v>0.99519001285111064</v>
          </cell>
          <cell r="P604">
            <v>0.7308169729033307</v>
          </cell>
          <cell r="Q604">
            <v>30.972000000000001</v>
          </cell>
          <cell r="R604">
            <v>-6.8500000000000227E-2</v>
          </cell>
          <cell r="S604">
            <v>-2.2233762861501583E-3</v>
          </cell>
          <cell r="T604">
            <v>1.5264</v>
          </cell>
          <cell r="U604">
            <v>-8.1999999999999851E-3</v>
          </cell>
          <cell r="V604">
            <v>-5.3594771241829969E-3</v>
          </cell>
          <cell r="W604">
            <v>3.1472000000000002</v>
          </cell>
          <cell r="X604">
            <v>7.0000000000014495E-4</v>
          </cell>
          <cell r="Y604">
            <v>2.2275258552112805E-4</v>
          </cell>
          <cell r="Z604">
            <v>7.35</v>
          </cell>
          <cell r="AA604">
            <v>-5.259999999999998E-2</v>
          </cell>
          <cell r="AB604">
            <v>-7.1393669580324635E-3</v>
          </cell>
          <cell r="AC604">
            <v>6.7995000000000001</v>
          </cell>
          <cell r="AD604">
            <v>3.3000000000003027E-3</v>
          </cell>
          <cell r="AE604">
            <v>4.8551545557538037E-4</v>
          </cell>
          <cell r="AF604">
            <v>1780.8</v>
          </cell>
          <cell r="AG604">
            <v>5.2999999999999545</v>
          </cell>
          <cell r="AH604">
            <v>2.9886094507725015E-3</v>
          </cell>
          <cell r="AI604">
            <v>1.76</v>
          </cell>
          <cell r="AJ604">
            <v>0</v>
          </cell>
          <cell r="AK604">
            <v>0</v>
          </cell>
          <cell r="AL604">
            <v>493.76</v>
          </cell>
          <cell r="AM604">
            <v>2.5799999999999841</v>
          </cell>
          <cell r="AN604">
            <v>5.2346460527116362E-3</v>
          </cell>
        </row>
        <row r="605">
          <cell r="A605">
            <v>40417</v>
          </cell>
          <cell r="B605">
            <v>3.9464000000000001</v>
          </cell>
          <cell r="C605">
            <v>8.49999999999973E-3</v>
          </cell>
          <cell r="D605">
            <v>2.1541892645343731E-3</v>
          </cell>
          <cell r="E605">
            <v>8979</v>
          </cell>
          <cell r="F605">
            <v>37</v>
          </cell>
          <cell r="G605">
            <v>4.1211851191802181E-3</v>
          </cell>
          <cell r="H605">
            <v>46.795999999999999</v>
          </cell>
          <cell r="I605">
            <v>-7.0000000000000284E-2</v>
          </cell>
          <cell r="J605">
            <v>-1.4931422111303147E-3</v>
          </cell>
          <cell r="K605">
            <v>13.027100000000001</v>
          </cell>
          <cell r="L605">
            <v>3.0499999999999972E-2</v>
          </cell>
          <cell r="M605">
            <v>2.347237186393718E-3</v>
          </cell>
          <cell r="N605">
            <v>1.3552</v>
          </cell>
          <cell r="O605">
            <v>0.99580481342459704</v>
          </cell>
          <cell r="P605">
            <v>0.73290999736851181</v>
          </cell>
          <cell r="Q605">
            <v>30.740500000000001</v>
          </cell>
          <cell r="R605">
            <v>-0.26600000000000179</v>
          </cell>
          <cell r="S605">
            <v>-8.5884024279995405E-3</v>
          </cell>
          <cell r="T605">
            <v>1.5218</v>
          </cell>
          <cell r="U605">
            <v>-1.0000000000000009E-2</v>
          </cell>
          <cell r="V605">
            <v>-6.5513626834381609E-3</v>
          </cell>
          <cell r="W605">
            <v>3.1432000000000002</v>
          </cell>
          <cell r="X605">
            <v>3.9999999999995595E-4</v>
          </cell>
          <cell r="Y605">
            <v>1.2709710218605615E-4</v>
          </cell>
          <cell r="Z605">
            <v>7.3150000000000004</v>
          </cell>
          <cell r="AA605">
            <v>-4.2999999999999261E-2</v>
          </cell>
          <cell r="AB605">
            <v>-5.8503401360543213E-3</v>
          </cell>
          <cell r="AC605">
            <v>6.8002000000000002</v>
          </cell>
          <cell r="AD605">
            <v>-1.5000000000000568E-3</v>
          </cell>
          <cell r="AE605">
            <v>-2.2060445621002381E-4</v>
          </cell>
          <cell r="AF605">
            <v>1778.7</v>
          </cell>
          <cell r="AG605">
            <v>-11</v>
          </cell>
          <cell r="AH605">
            <v>-6.1769991015274035E-3</v>
          </cell>
          <cell r="AI605">
            <v>1.76</v>
          </cell>
          <cell r="AJ605">
            <v>-1.0000000000000009E-2</v>
          </cell>
          <cell r="AK605">
            <v>-5.6818181818181872E-3</v>
          </cell>
          <cell r="AL605">
            <v>495.45</v>
          </cell>
          <cell r="AM605">
            <v>-2.2099999999999795</v>
          </cell>
          <cell r="AN605">
            <v>-4.4758587167854419E-3</v>
          </cell>
        </row>
        <row r="606">
          <cell r="A606">
            <v>40418</v>
          </cell>
          <cell r="B606">
            <v>3.9542999999999999</v>
          </cell>
          <cell r="C606">
            <v>-1.7300000000000093E-2</v>
          </cell>
          <cell r="D606">
            <v>-4.3837421447395332E-3</v>
          </cell>
          <cell r="E606">
            <v>9015</v>
          </cell>
          <cell r="F606">
            <v>36</v>
          </cell>
          <cell r="G606">
            <v>4.0093551620447709E-3</v>
          </cell>
          <cell r="H606">
            <v>46.811</v>
          </cell>
          <cell r="I606">
            <v>1.5000000000000568E-2</v>
          </cell>
          <cell r="J606">
            <v>3.205402171125859E-4</v>
          </cell>
          <cell r="K606">
            <v>13.0245</v>
          </cell>
          <cell r="L606">
            <v>9.9000000000000199E-3</v>
          </cell>
          <cell r="M606">
            <v>7.5995424921893734E-4</v>
          </cell>
          <cell r="N606">
            <v>1.353</v>
          </cell>
          <cell r="O606">
            <v>0.99819952774498233</v>
          </cell>
          <cell r="P606">
            <v>0.73656989945763163</v>
          </cell>
          <cell r="Q606">
            <v>30.706</v>
          </cell>
          <cell r="R606">
            <v>-0.10050000000000026</v>
          </cell>
          <cell r="S606">
            <v>-3.2693027114067841E-3</v>
          </cell>
          <cell r="T606">
            <v>1.5164</v>
          </cell>
          <cell r="U606">
            <v>-3.3000000000000806E-3</v>
          </cell>
          <cell r="V606">
            <v>-2.168484689183914E-3</v>
          </cell>
          <cell r="W606">
            <v>3.1476000000000002</v>
          </cell>
          <cell r="X606">
            <v>-8.0000000000000071E-3</v>
          </cell>
          <cell r="Y606">
            <v>-2.5451768897938429E-3</v>
          </cell>
          <cell r="Z606">
            <v>7.3070000000000004</v>
          </cell>
          <cell r="AA606">
            <v>-6.6000000000006054E-3</v>
          </cell>
          <cell r="AB606">
            <v>-9.022556390978271E-4</v>
          </cell>
          <cell r="AC606">
            <v>6.798</v>
          </cell>
          <cell r="AD606">
            <v>-2.2000000000002018E-3</v>
          </cell>
          <cell r="AE606">
            <v>-3.235198964736628E-4</v>
          </cell>
          <cell r="AI606">
            <v>1.75</v>
          </cell>
          <cell r="AJ606">
            <v>-6.0000000000000053E-2</v>
          </cell>
          <cell r="AK606">
            <v>-3.4090909090909123E-2</v>
          </cell>
        </row>
        <row r="607">
          <cell r="A607">
            <v>40419</v>
          </cell>
          <cell r="B607">
            <v>3.9291</v>
          </cell>
          <cell r="C607">
            <v>-2.5199999999999889E-2</v>
          </cell>
          <cell r="D607">
            <v>-6.3728093467870141E-3</v>
          </cell>
          <cell r="E607">
            <v>9015</v>
          </cell>
          <cell r="F607">
            <v>0</v>
          </cell>
          <cell r="G607">
            <v>0</v>
          </cell>
          <cell r="H607">
            <v>46.811</v>
          </cell>
          <cell r="I607">
            <v>0</v>
          </cell>
          <cell r="J607">
            <v>0</v>
          </cell>
          <cell r="K607">
            <v>13.037000000000001</v>
          </cell>
          <cell r="L607">
            <v>1.2500000000001066E-2</v>
          </cell>
          <cell r="M607">
            <v>9.5972974010526818E-4</v>
          </cell>
          <cell r="N607">
            <v>1.35276</v>
          </cell>
          <cell r="O607">
            <v>0.9998226164079822</v>
          </cell>
          <cell r="P607">
            <v>0.73896719616258844</v>
          </cell>
          <cell r="Q607">
            <v>30.64</v>
          </cell>
          <cell r="R607">
            <v>-0.14999999999999858</v>
          </cell>
          <cell r="S607">
            <v>-4.8850387546407409E-3</v>
          </cell>
          <cell r="T607">
            <v>1.5185</v>
          </cell>
          <cell r="U607">
            <v>2.0999999999999908E-3</v>
          </cell>
          <cell r="V607">
            <v>1.3848588762859343E-3</v>
          </cell>
          <cell r="W607">
            <v>3.1352000000000002</v>
          </cell>
          <cell r="X607">
            <v>-8.6000000000003851E-3</v>
          </cell>
          <cell r="Y607">
            <v>-2.7322404371585922E-3</v>
          </cell>
          <cell r="Z607">
            <v>7.3083999999999998</v>
          </cell>
          <cell r="AA607">
            <v>1.3999999999994017E-3</v>
          </cell>
          <cell r="AB607">
            <v>1.9159709867242394E-4</v>
          </cell>
          <cell r="AC607">
            <v>6.798</v>
          </cell>
          <cell r="AD607">
            <v>0</v>
          </cell>
          <cell r="AE607">
            <v>0</v>
          </cell>
          <cell r="AI607">
            <v>1.7</v>
          </cell>
          <cell r="AJ607">
            <v>0</v>
          </cell>
          <cell r="AK607">
            <v>0</v>
          </cell>
        </row>
        <row r="608">
          <cell r="A608">
            <v>40420</v>
          </cell>
          <cell r="B608">
            <v>3.9291</v>
          </cell>
          <cell r="C608">
            <v>1.8499999999999961E-2</v>
          </cell>
          <cell r="D608">
            <v>4.7084574075487926E-3</v>
          </cell>
          <cell r="E608">
            <v>9015</v>
          </cell>
          <cell r="F608">
            <v>3</v>
          </cell>
          <cell r="G608">
            <v>3.3277870216306157E-4</v>
          </cell>
          <cell r="H608">
            <v>46.811</v>
          </cell>
          <cell r="I608">
            <v>7.0000000000000284E-2</v>
          </cell>
          <cell r="J608">
            <v>1.4953750186921938E-3</v>
          </cell>
          <cell r="K608">
            <v>13.037000000000001</v>
          </cell>
          <cell r="L608">
            <v>8.9769999999999683E-2</v>
          </cell>
          <cell r="M608">
            <v>6.885786607348292E-3</v>
          </cell>
          <cell r="N608">
            <v>1.35276</v>
          </cell>
          <cell r="O608">
            <v>1.002395103344274</v>
          </cell>
          <cell r="P608">
            <v>0.74099995811842012</v>
          </cell>
          <cell r="Q608">
            <v>30.556000000000001</v>
          </cell>
          <cell r="R608">
            <v>3.6999999999999034E-2</v>
          </cell>
          <cell r="S608">
            <v>1.2075718015665481E-3</v>
          </cell>
          <cell r="T608">
            <v>1.5185</v>
          </cell>
          <cell r="U608">
            <v>6.5999999999999392E-3</v>
          </cell>
          <cell r="V608">
            <v>4.3463944682251825E-3</v>
          </cell>
          <cell r="W608">
            <v>3.1389999999999998</v>
          </cell>
          <cell r="X608">
            <v>8.799999999999919E-3</v>
          </cell>
          <cell r="Y608">
            <v>2.8068384792038527E-3</v>
          </cell>
          <cell r="Z608">
            <v>7.3083999999999998</v>
          </cell>
          <cell r="AA608">
            <v>3.1600000000000072E-2</v>
          </cell>
          <cell r="AB608">
            <v>4.3237918012150505E-3</v>
          </cell>
          <cell r="AC608">
            <v>6.798</v>
          </cell>
          <cell r="AD608">
            <v>5.3000000000000824E-3</v>
          </cell>
          <cell r="AE608">
            <v>7.7964107090321892E-4</v>
          </cell>
          <cell r="AF608">
            <v>1769.8</v>
          </cell>
          <cell r="AG608">
            <v>-1</v>
          </cell>
          <cell r="AH608">
            <v>-5.6220835441614663E-4</v>
          </cell>
          <cell r="AI608">
            <v>1.75</v>
          </cell>
          <cell r="AJ608">
            <v>5.0000000000000044E-2</v>
          </cell>
          <cell r="AK608">
            <v>2.941176470588238E-2</v>
          </cell>
          <cell r="AL608">
            <v>491.55</v>
          </cell>
          <cell r="AM608">
            <v>-5.2400000000000091</v>
          </cell>
          <cell r="AN608">
            <v>-1.057624381875065E-2</v>
          </cell>
        </row>
        <row r="609">
          <cell r="A609">
            <v>40421</v>
          </cell>
          <cell r="B609">
            <v>3.9476</v>
          </cell>
          <cell r="C609">
            <v>2.4099999999999788E-2</v>
          </cell>
          <cell r="D609">
            <v>6.1337201903743322E-3</v>
          </cell>
          <cell r="E609">
            <v>9018</v>
          </cell>
          <cell r="F609">
            <v>34</v>
          </cell>
          <cell r="G609">
            <v>3.771491957848031E-3</v>
          </cell>
          <cell r="H609">
            <v>46.881</v>
          </cell>
          <cell r="I609">
            <v>0.22500000000000142</v>
          </cell>
          <cell r="J609">
            <v>4.8065625600820627E-3</v>
          </cell>
          <cell r="K609">
            <v>13.12677</v>
          </cell>
          <cell r="L609">
            <v>0.19449999999999967</v>
          </cell>
          <cell r="M609">
            <v>1.4919076474649049E-2</v>
          </cell>
          <cell r="N609">
            <v>1.3560000000000001</v>
          </cell>
          <cell r="O609">
            <v>1.001064490375233</v>
          </cell>
          <cell r="P609">
            <v>0.7400163298554312</v>
          </cell>
          <cell r="Q609">
            <v>30.677</v>
          </cell>
          <cell r="R609">
            <v>0.22700000000000031</v>
          </cell>
          <cell r="S609">
            <v>7.4289828511585384E-3</v>
          </cell>
          <cell r="T609">
            <v>1.5250999999999999</v>
          </cell>
          <cell r="U609">
            <v>5.9000000000000163E-3</v>
          </cell>
          <cell r="V609">
            <v>3.8854132367468004E-3</v>
          </cell>
          <cell r="W609">
            <v>3.1440000000000001</v>
          </cell>
          <cell r="X609">
            <v>1.2400000000000411E-2</v>
          </cell>
          <cell r="Y609">
            <v>3.9503026441543203E-3</v>
          </cell>
          <cell r="Z609">
            <v>7.34</v>
          </cell>
          <cell r="AA609">
            <v>6.6819999999999879E-2</v>
          </cell>
          <cell r="AB609">
            <v>9.1429040556072309E-3</v>
          </cell>
          <cell r="AC609">
            <v>6.8033000000000001</v>
          </cell>
          <cell r="AD609">
            <v>1.0799999999999699E-2</v>
          </cell>
          <cell r="AE609">
            <v>1.5887025595763017E-3</v>
          </cell>
          <cell r="AF609">
            <v>1777.7</v>
          </cell>
          <cell r="AG609">
            <v>56.200000000000045</v>
          </cell>
          <cell r="AH609">
            <v>3.1755000565035621E-2</v>
          </cell>
          <cell r="AI609">
            <v>1.75</v>
          </cell>
          <cell r="AJ609">
            <v>-1.0000000000000009E-2</v>
          </cell>
          <cell r="AK609">
            <v>-5.7142857142857195E-3</v>
          </cell>
          <cell r="AL609">
            <v>490.21</v>
          </cell>
          <cell r="AM609">
            <v>-1.5699999999999932</v>
          </cell>
          <cell r="AN609">
            <v>-3.1939782321228627E-3</v>
          </cell>
        </row>
        <row r="610">
          <cell r="A610">
            <v>40422</v>
          </cell>
          <cell r="B610">
            <v>3.9531999999999998</v>
          </cell>
          <cell r="C610">
            <v>3.00000000000189E-4</v>
          </cell>
          <cell r="D610">
            <v>7.599554159494098E-5</v>
          </cell>
          <cell r="E610">
            <v>9049</v>
          </cell>
          <cell r="F610">
            <v>-5</v>
          </cell>
          <cell r="G610">
            <v>-5.5444666223109342E-4</v>
          </cell>
          <cell r="H610">
            <v>47.036000000000001</v>
          </cell>
          <cell r="I610">
            <v>-0.1910000000000025</v>
          </cell>
          <cell r="J610">
            <v>-4.0741451760841815E-3</v>
          </cell>
          <cell r="K610">
            <v>13.2315</v>
          </cell>
          <cell r="L610">
            <v>-4.9369999999999692E-2</v>
          </cell>
          <cell r="M610">
            <v>-3.7610166095695813E-3</v>
          </cell>
          <cell r="N610">
            <v>1.3542000000000001</v>
          </cell>
          <cell r="O610">
            <v>0.99328908554572259</v>
          </cell>
          <cell r="P610">
            <v>0.732514074886226</v>
          </cell>
          <cell r="Q610">
            <v>30.783000000000001</v>
          </cell>
          <cell r="R610">
            <v>4.2999999999999261E-2</v>
          </cell>
          <cell r="S610">
            <v>1.4017016005476175E-3</v>
          </cell>
          <cell r="T610">
            <v>1.5244</v>
          </cell>
          <cell r="U610">
            <v>-1.0299999999999976E-2</v>
          </cell>
          <cell r="V610">
            <v>-6.7536554980001159E-3</v>
          </cell>
          <cell r="W610">
            <v>3.1514000000000002</v>
          </cell>
          <cell r="X610">
            <v>-1.6300000000000203E-2</v>
          </cell>
          <cell r="Y610">
            <v>-5.1844783715013368E-3</v>
          </cell>
          <cell r="Z610">
            <v>7.3752199999999997</v>
          </cell>
          <cell r="AA610">
            <v>-4.4999999999999929E-2</v>
          </cell>
          <cell r="AB610">
            <v>-6.1307901907356856E-3</v>
          </cell>
          <cell r="AC610">
            <v>6.8087999999999997</v>
          </cell>
          <cell r="AD610">
            <v>7.6000000000000512E-3</v>
          </cell>
          <cell r="AE610">
            <v>1.1171049343700926E-3</v>
          </cell>
          <cell r="AF610">
            <v>1826</v>
          </cell>
          <cell r="AG610">
            <v>35.299999999999955</v>
          </cell>
          <cell r="AH610">
            <v>1.9857118748945239E-2</v>
          </cell>
          <cell r="AI610">
            <v>1.74</v>
          </cell>
          <cell r="AJ610">
            <v>-1.0000000000000009E-2</v>
          </cell>
          <cell r="AK610">
            <v>-5.7142857142857195E-3</v>
          </cell>
          <cell r="AL610">
            <v>489.98</v>
          </cell>
          <cell r="AM610">
            <v>1.7100000000000364</v>
          </cell>
          <cell r="AN610">
            <v>3.4883009322535983E-3</v>
          </cell>
        </row>
        <row r="611">
          <cell r="A611">
            <v>40423</v>
          </cell>
          <cell r="B611">
            <v>3.9479000000000002</v>
          </cell>
          <cell r="C611">
            <v>-9.9999999999766942E-5</v>
          </cell>
          <cell r="D611">
            <v>-2.5295962764283858E-5</v>
          </cell>
          <cell r="E611">
            <v>9013</v>
          </cell>
          <cell r="F611">
            <v>-41</v>
          </cell>
          <cell r="G611">
            <v>-4.5308873908719198E-3</v>
          </cell>
          <cell r="H611">
            <v>46.69</v>
          </cell>
          <cell r="I611">
            <v>-0.38000000000000256</v>
          </cell>
          <cell r="J611">
            <v>-8.0789182753636061E-3</v>
          </cell>
          <cell r="K611">
            <v>13.077400000000001</v>
          </cell>
          <cell r="L611">
            <v>-0.16549999999999976</v>
          </cell>
          <cell r="M611">
            <v>-1.250803007973395E-2</v>
          </cell>
          <cell r="N611">
            <v>1.3469</v>
          </cell>
          <cell r="O611">
            <v>0.99379707576428888</v>
          </cell>
          <cell r="P611">
            <v>0.73386285317108912</v>
          </cell>
          <cell r="Q611">
            <v>30.72</v>
          </cell>
          <cell r="R611">
            <v>-8.2000000000000739E-2</v>
          </cell>
          <cell r="S611">
            <v>-2.6638079459442138E-3</v>
          </cell>
          <cell r="T611">
            <v>1.5147999999999999</v>
          </cell>
          <cell r="U611">
            <v>-1.4000000000000012E-2</v>
          </cell>
          <cell r="V611">
            <v>-9.1839412227761822E-3</v>
          </cell>
          <cell r="W611">
            <v>3.1276999999999999</v>
          </cell>
          <cell r="X611">
            <v>-2.0400000000000418E-2</v>
          </cell>
          <cell r="Y611">
            <v>-6.4733134479915012E-3</v>
          </cell>
          <cell r="Z611">
            <v>7.2949999999999999</v>
          </cell>
          <cell r="AA611">
            <v>-0.13422000000000001</v>
          </cell>
          <cell r="AB611">
            <v>-1.8198779155062496E-2</v>
          </cell>
          <cell r="AC611">
            <v>6.8109000000000002</v>
          </cell>
          <cell r="AD611">
            <v>-2.7999999999996916E-3</v>
          </cell>
          <cell r="AE611">
            <v>-4.1123252261774344E-4</v>
          </cell>
          <cell r="AF611">
            <v>1813</v>
          </cell>
          <cell r="AG611">
            <v>-17</v>
          </cell>
          <cell r="AH611">
            <v>-9.3099671412924419E-3</v>
          </cell>
          <cell r="AI611">
            <v>1.74</v>
          </cell>
          <cell r="AJ611">
            <v>-1.0000000000000009E-2</v>
          </cell>
          <cell r="AK611">
            <v>-5.7471264367816143E-3</v>
          </cell>
          <cell r="AL611">
            <v>491.92</v>
          </cell>
          <cell r="AM611">
            <v>-4.2800000000000296</v>
          </cell>
          <cell r="AN611">
            <v>-8.7350504102208862E-3</v>
          </cell>
        </row>
        <row r="612">
          <cell r="A612">
            <v>40424</v>
          </cell>
          <cell r="B612">
            <v>3.9531000000000001</v>
          </cell>
          <cell r="C612">
            <v>-6.8000000000001393E-3</v>
          </cell>
          <cell r="D612">
            <v>-1.722434712125469E-3</v>
          </cell>
          <cell r="E612">
            <v>9008</v>
          </cell>
          <cell r="F612">
            <v>-9</v>
          </cell>
          <cell r="G612">
            <v>-9.9855763896593806E-4</v>
          </cell>
          <cell r="H612">
            <v>46.655999999999999</v>
          </cell>
          <cell r="I612">
            <v>-0.19999999999999574</v>
          </cell>
          <cell r="J612">
            <v>-4.2835724994644622E-3</v>
          </cell>
          <cell r="K612">
            <v>13.066000000000001</v>
          </cell>
          <cell r="L612">
            <v>-0.12540000000000084</v>
          </cell>
          <cell r="M612">
            <v>-9.5890620459725042E-3</v>
          </cell>
          <cell r="N612">
            <v>1.3458000000000001</v>
          </cell>
          <cell r="O612">
            <v>0.99717870665973718</v>
          </cell>
          <cell r="P612">
            <v>0.74035095898710901</v>
          </cell>
          <cell r="Q612">
            <v>30.701000000000001</v>
          </cell>
          <cell r="R612">
            <v>-0.12669999999999959</v>
          </cell>
          <cell r="S612">
            <v>-4.1243489583333206E-3</v>
          </cell>
          <cell r="T612">
            <v>1.5104</v>
          </cell>
          <cell r="U612">
            <v>-1.4599999999999946E-2</v>
          </cell>
          <cell r="V612">
            <v>-9.6382360707683839E-3</v>
          </cell>
          <cell r="W612">
            <v>3.1309999999999998</v>
          </cell>
          <cell r="X612">
            <v>-1.3599999999999834E-2</v>
          </cell>
          <cell r="Y612">
            <v>-4.3482431179460417E-3</v>
          </cell>
          <cell r="Z612">
            <v>7.2409999999999997</v>
          </cell>
          <cell r="AA612">
            <v>-0.10899999999999999</v>
          </cell>
          <cell r="AB612">
            <v>-1.4941740918437285E-2</v>
          </cell>
          <cell r="AC612">
            <v>6.806</v>
          </cell>
          <cell r="AD612">
            <v>-7.6000000000000512E-3</v>
          </cell>
          <cell r="AE612">
            <v>-1.1158584034415497E-3</v>
          </cell>
          <cell r="AF612">
            <v>1809</v>
          </cell>
          <cell r="AG612">
            <v>-45.200000000000045</v>
          </cell>
          <cell r="AH612">
            <v>-2.4931053502482099E-2</v>
          </cell>
          <cell r="AI612">
            <v>1.73</v>
          </cell>
          <cell r="AJ612">
            <v>2.0000000000000018E-2</v>
          </cell>
          <cell r="AK612">
            <v>1.1494252873563229E-2</v>
          </cell>
          <cell r="AL612">
            <v>485.7</v>
          </cell>
          <cell r="AM612">
            <v>-7.3400000000000318</v>
          </cell>
          <cell r="AN612">
            <v>-1.492112538624173E-2</v>
          </cell>
        </row>
        <row r="613">
          <cell r="A613">
            <v>40425</v>
          </cell>
          <cell r="B613">
            <v>3.9411</v>
          </cell>
          <cell r="C613">
            <v>-1.9299999999999873E-2</v>
          </cell>
          <cell r="D613">
            <v>-4.8822443145885184E-3</v>
          </cell>
          <cell r="E613">
            <v>9004</v>
          </cell>
          <cell r="F613">
            <v>-4</v>
          </cell>
          <cell r="G613">
            <v>-4.4404973357015987E-4</v>
          </cell>
          <cell r="H613">
            <v>46.49</v>
          </cell>
          <cell r="I613">
            <v>-7.0000000000000284E-2</v>
          </cell>
          <cell r="J613">
            <v>-1.5003429355281267E-3</v>
          </cell>
          <cell r="K613">
            <v>12.952</v>
          </cell>
          <cell r="L613">
            <v>-0.12600000000000122</v>
          </cell>
          <cell r="M613">
            <v>-9.6433491504669538E-3</v>
          </cell>
          <cell r="N613">
            <v>1.3431</v>
          </cell>
          <cell r="O613">
            <v>0.99814236885124075</v>
          </cell>
          <cell r="P613">
            <v>0.74167214210970478</v>
          </cell>
          <cell r="Q613">
            <v>30.593299999999999</v>
          </cell>
          <cell r="R613">
            <v>-9.6000000000000085E-2</v>
          </cell>
          <cell r="S613">
            <v>-3.1269339760919869E-3</v>
          </cell>
          <cell r="T613">
            <v>1.5002</v>
          </cell>
          <cell r="U613">
            <v>-7.4000000000000732E-3</v>
          </cell>
          <cell r="V613">
            <v>-4.8993644067797095E-3</v>
          </cell>
          <cell r="W613">
            <v>3.1141000000000001</v>
          </cell>
          <cell r="X613">
            <v>-1.9899999999999807E-2</v>
          </cell>
          <cell r="Y613">
            <v>-6.3557968700095205E-3</v>
          </cell>
          <cell r="Z613">
            <v>7.1859999999999999</v>
          </cell>
          <cell r="AA613">
            <v>-6.1999999999999389E-2</v>
          </cell>
          <cell r="AB613">
            <v>-8.5623532661233803E-3</v>
          </cell>
          <cell r="AC613">
            <v>6.8033000000000001</v>
          </cell>
          <cell r="AD613">
            <v>-2.6999999999999247E-3</v>
          </cell>
          <cell r="AE613">
            <v>-3.9670878636496101E-4</v>
          </cell>
          <cell r="AI613">
            <v>1.76</v>
          </cell>
          <cell r="AJ613">
            <v>-6.0000000000000053E-2</v>
          </cell>
          <cell r="AK613">
            <v>-3.4682080924855523E-2</v>
          </cell>
        </row>
        <row r="614">
          <cell r="A614">
            <v>40426</v>
          </cell>
          <cell r="B614">
            <v>3.9338000000000002</v>
          </cell>
          <cell r="C614">
            <v>-1.1200000000000099E-2</v>
          </cell>
          <cell r="D614">
            <v>-2.8418461850752579E-3</v>
          </cell>
          <cell r="E614">
            <v>9004</v>
          </cell>
          <cell r="F614">
            <v>0</v>
          </cell>
          <cell r="G614">
            <v>0</v>
          </cell>
          <cell r="H614">
            <v>46.585999999999999</v>
          </cell>
          <cell r="I614">
            <v>9.5999999999996533E-2</v>
          </cell>
          <cell r="J614">
            <v>2.064960206495946E-3</v>
          </cell>
          <cell r="K614">
            <v>12.94</v>
          </cell>
          <cell r="L614">
            <v>-1.2000000000000455E-2</v>
          </cell>
          <cell r="M614">
            <v>-9.2649783817174607E-4</v>
          </cell>
          <cell r="N614">
            <v>1.3432999999999999</v>
          </cell>
          <cell r="O614">
            <v>1.0001489092398184</v>
          </cell>
          <cell r="P614">
            <v>0.74465706890017003</v>
          </cell>
          <cell r="Q614">
            <v>30.605</v>
          </cell>
          <cell r="R614">
            <v>1.1700000000001154E-2</v>
          </cell>
          <cell r="S614">
            <v>3.8243667731173669E-4</v>
          </cell>
          <cell r="T614">
            <v>1.5029999999999999</v>
          </cell>
          <cell r="U614">
            <v>2.7999999999999137E-3</v>
          </cell>
          <cell r="V614">
            <v>1.8664178109584813E-3</v>
          </cell>
          <cell r="W614">
            <v>3.1111</v>
          </cell>
          <cell r="X614">
            <v>-4.1000000000002146E-3</v>
          </cell>
          <cell r="Y614">
            <v>-1.3165922738512619E-3</v>
          </cell>
          <cell r="Z614">
            <v>7.1790000000000003</v>
          </cell>
          <cell r="AA614">
            <v>-6.9999999999996732E-3</v>
          </cell>
          <cell r="AB614">
            <v>-9.7411633732252616E-4</v>
          </cell>
          <cell r="AC614">
            <v>6.8033000000000001</v>
          </cell>
          <cell r="AD614">
            <v>0</v>
          </cell>
          <cell r="AE614">
            <v>0</v>
          </cell>
          <cell r="AI614">
            <v>1.67</v>
          </cell>
          <cell r="AJ614">
            <v>-4.0000000000000036E-2</v>
          </cell>
          <cell r="AK614">
            <v>-2.2727272727272749E-2</v>
          </cell>
        </row>
        <row r="615">
          <cell r="A615">
            <v>40427</v>
          </cell>
          <cell r="B615">
            <v>3.9298999999999999</v>
          </cell>
          <cell r="C615">
            <v>1.499999999999968E-2</v>
          </cell>
          <cell r="D615">
            <v>3.813106919517942E-3</v>
          </cell>
          <cell r="E615">
            <v>9004</v>
          </cell>
          <cell r="F615">
            <v>-18</v>
          </cell>
          <cell r="G615">
            <v>-1.9991115059973343E-3</v>
          </cell>
          <cell r="H615">
            <v>46.585999999999999</v>
          </cell>
          <cell r="I615">
            <v>-6.4999999999997726E-2</v>
          </cell>
          <cell r="J615">
            <v>-1.395268964925036E-3</v>
          </cell>
          <cell r="K615">
            <v>12.94</v>
          </cell>
          <cell r="L615">
            <v>-1.6999999999995907E-3</v>
          </cell>
          <cell r="M615">
            <v>-1.3137557959811365E-4</v>
          </cell>
          <cell r="N615">
            <v>1.3432999999999999</v>
          </cell>
          <cell r="O615">
            <v>1.0020099754336338</v>
          </cell>
          <cell r="P615">
            <v>0.74593164254718514</v>
          </cell>
          <cell r="Q615">
            <v>30.605</v>
          </cell>
          <cell r="R615">
            <v>1.5000000000000568E-2</v>
          </cell>
          <cell r="S615">
            <v>4.9011599411862667E-4</v>
          </cell>
          <cell r="T615">
            <v>1.5029999999999999</v>
          </cell>
          <cell r="U615">
            <v>-9.9999999999988987E-4</v>
          </cell>
          <cell r="V615">
            <v>-6.6533599467723877E-4</v>
          </cell>
          <cell r="W615">
            <v>3.11</v>
          </cell>
          <cell r="X615">
            <v>7.6000000000000512E-3</v>
          </cell>
          <cell r="Y615">
            <v>2.4428658673781144E-3</v>
          </cell>
          <cell r="Z615">
            <v>7.1790000000000003</v>
          </cell>
          <cell r="AA615">
            <v>4.6999999999999709E-2</v>
          </cell>
          <cell r="AB615">
            <v>6.5468728235129831E-3</v>
          </cell>
          <cell r="AC615">
            <v>6.8033000000000001</v>
          </cell>
          <cell r="AD615">
            <v>-1.6300000000000203E-2</v>
          </cell>
          <cell r="AE615">
            <v>-2.3958961092411333E-3</v>
          </cell>
          <cell r="AF615">
            <v>1767.8</v>
          </cell>
          <cell r="AG615">
            <v>-38.5</v>
          </cell>
          <cell r="AH615">
            <v>-2.1282476506357104E-2</v>
          </cell>
          <cell r="AI615">
            <v>1.72</v>
          </cell>
          <cell r="AJ615">
            <v>6.0000000000000053E-2</v>
          </cell>
          <cell r="AK615">
            <v>3.5928143712574884E-2</v>
          </cell>
          <cell r="AL615">
            <v>484.58</v>
          </cell>
          <cell r="AM615">
            <v>-0.34999999999996589</v>
          </cell>
          <cell r="AN615">
            <v>-7.2060942968903835E-4</v>
          </cell>
        </row>
        <row r="616">
          <cell r="A616">
            <v>40428</v>
          </cell>
          <cell r="B616">
            <v>3.9487999999999999</v>
          </cell>
          <cell r="C616">
            <v>1.8000000000000238E-2</v>
          </cell>
          <cell r="D616">
            <v>4.5802692180463211E-3</v>
          </cell>
          <cell r="E616">
            <v>8986</v>
          </cell>
          <cell r="F616">
            <v>11</v>
          </cell>
          <cell r="G616">
            <v>1.2216792536650378E-3</v>
          </cell>
          <cell r="H616">
            <v>46.521000000000001</v>
          </cell>
          <cell r="I616">
            <v>0.11400000000000432</v>
          </cell>
          <cell r="J616">
            <v>2.4470871077148567E-3</v>
          </cell>
          <cell r="K616">
            <v>12.9383</v>
          </cell>
          <cell r="L616">
            <v>0.10800000000000054</v>
          </cell>
          <cell r="M616">
            <v>8.3462132921175072E-3</v>
          </cell>
          <cell r="N616">
            <v>1.3460000000000001</v>
          </cell>
          <cell r="O616">
            <v>1.0043177250055833</v>
          </cell>
          <cell r="P616">
            <v>0.74764961289777654</v>
          </cell>
          <cell r="Q616">
            <v>30.62</v>
          </cell>
          <cell r="R616">
            <v>0.25400000000000134</v>
          </cell>
          <cell r="S616">
            <v>8.299297500408474E-3</v>
          </cell>
          <cell r="T616">
            <v>1.502</v>
          </cell>
          <cell r="U616">
            <v>1.2600000000000167E-2</v>
          </cell>
          <cell r="V616">
            <v>8.383233532934244E-3</v>
          </cell>
          <cell r="W616">
            <v>3.1187</v>
          </cell>
          <cell r="X616">
            <v>1.8100000000000005E-2</v>
          </cell>
          <cell r="Y616">
            <v>5.8199356913183299E-3</v>
          </cell>
          <cell r="Z616">
            <v>7.226</v>
          </cell>
          <cell r="AA616">
            <v>9.6000000000000085E-2</v>
          </cell>
          <cell r="AB616">
            <v>1.3372335979941507E-2</v>
          </cell>
          <cell r="AC616">
            <v>6.7869999999999999</v>
          </cell>
          <cell r="AD616">
            <v>-1.2199999999999989E-2</v>
          </cell>
          <cell r="AE616">
            <v>-1.7932473946467139E-3</v>
          </cell>
          <cell r="AF616">
            <v>1770.5</v>
          </cell>
          <cell r="AG616">
            <v>40.200000000000045</v>
          </cell>
          <cell r="AH616">
            <v>2.2740128973865847E-2</v>
          </cell>
          <cell r="AI616">
            <v>1.73</v>
          </cell>
          <cell r="AJ616">
            <v>0</v>
          </cell>
          <cell r="AK616">
            <v>0</v>
          </cell>
          <cell r="AL616">
            <v>485.35</v>
          </cell>
          <cell r="AM616">
            <v>5.3100000000000023</v>
          </cell>
          <cell r="AN616">
            <v>1.0957942960914612E-2</v>
          </cell>
        </row>
        <row r="617">
          <cell r="A617">
            <v>40429</v>
          </cell>
          <cell r="B617">
            <v>3.9479000000000002</v>
          </cell>
          <cell r="C617">
            <v>-4.5999999999999375E-3</v>
          </cell>
          <cell r="D617">
            <v>-1.1649108589951219E-3</v>
          </cell>
          <cell r="E617">
            <v>9015</v>
          </cell>
          <cell r="F617">
            <v>14</v>
          </cell>
          <cell r="G617">
            <v>1.5579790785666592E-3</v>
          </cell>
          <cell r="H617">
            <v>46.7</v>
          </cell>
          <cell r="I617">
            <v>5.000000000002558E-3</v>
          </cell>
          <cell r="J617">
            <v>1.0747834311391754E-4</v>
          </cell>
          <cell r="K617">
            <v>13.048</v>
          </cell>
          <cell r="L617">
            <v>8.5699999999999221E-2</v>
          </cell>
          <cell r="M617">
            <v>6.6237450051397188E-3</v>
          </cell>
          <cell r="N617">
            <v>1.3491</v>
          </cell>
          <cell r="O617">
            <v>0.99791976225854373</v>
          </cell>
          <cell r="P617">
            <v>0.74139655442685271</v>
          </cell>
          <cell r="Q617">
            <v>30.859000000000002</v>
          </cell>
          <cell r="R617">
            <v>0.2029999999999994</v>
          </cell>
          <cell r="S617">
            <v>6.6296538210319856E-3</v>
          </cell>
          <cell r="T617">
            <v>1.5156000000000001</v>
          </cell>
          <cell r="U617">
            <v>1.3600000000000056E-2</v>
          </cell>
          <cell r="V617">
            <v>9.0545938748335924E-3</v>
          </cell>
          <cell r="W617">
            <v>3.1280999999999999</v>
          </cell>
          <cell r="X617">
            <v>-1.2900000000000134E-2</v>
          </cell>
          <cell r="Y617">
            <v>-4.1363388591400688E-3</v>
          </cell>
          <cell r="Z617">
            <v>7.2750000000000004</v>
          </cell>
          <cell r="AA617">
            <v>0</v>
          </cell>
          <cell r="AB617">
            <v>0</v>
          </cell>
          <cell r="AC617">
            <v>6.7911000000000001</v>
          </cell>
          <cell r="AD617">
            <v>9.700000000000486E-3</v>
          </cell>
          <cell r="AE617">
            <v>1.4292028878739481E-3</v>
          </cell>
          <cell r="AF617">
            <v>1808</v>
          </cell>
          <cell r="AG617">
            <v>31.5</v>
          </cell>
          <cell r="AH617">
            <v>1.7791584298220843E-2</v>
          </cell>
          <cell r="AI617">
            <v>1.72</v>
          </cell>
          <cell r="AJ617">
            <v>-1.0000000000000009E-2</v>
          </cell>
          <cell r="AK617">
            <v>-5.7803468208092535E-3</v>
          </cell>
          <cell r="AL617">
            <v>489.89</v>
          </cell>
          <cell r="AM617">
            <v>12.649999999999977</v>
          </cell>
          <cell r="AN617">
            <v>2.6063665396105856E-2</v>
          </cell>
        </row>
        <row r="618">
          <cell r="A618">
            <v>40430</v>
          </cell>
          <cell r="B618">
            <v>3.9441999999999999</v>
          </cell>
          <cell r="C618">
            <v>1.7999999999998018E-3</v>
          </cell>
          <cell r="D618">
            <v>4.5593860026844695E-4</v>
          </cell>
          <cell r="E618">
            <v>9000</v>
          </cell>
          <cell r="F618">
            <v>-15</v>
          </cell>
          <cell r="G618">
            <v>-1.6638935108153079E-3</v>
          </cell>
          <cell r="H618">
            <v>46.526000000000003</v>
          </cell>
          <cell r="I618">
            <v>-0.3890000000000029</v>
          </cell>
          <cell r="J618">
            <v>-8.3297644539615176E-3</v>
          </cell>
          <cell r="K618">
            <v>13.023999999999999</v>
          </cell>
          <cell r="L618">
            <v>-1.5000000000000568E-2</v>
          </cell>
          <cell r="M618">
            <v>-1.1496014714899271E-3</v>
          </cell>
          <cell r="N618">
            <v>1.3431999999999999</v>
          </cell>
          <cell r="O618">
            <v>0.99555259061596624</v>
          </cell>
          <cell r="P618">
            <v>0.73793832230076817</v>
          </cell>
          <cell r="Q618">
            <v>30.823</v>
          </cell>
          <cell r="R618">
            <v>-1.6000000000001791E-2</v>
          </cell>
          <cell r="S618">
            <v>-5.1848731326361154E-4</v>
          </cell>
          <cell r="T618">
            <v>1.5156000000000001</v>
          </cell>
          <cell r="U618">
            <v>-3.6000000000000476E-3</v>
          </cell>
          <cell r="V618">
            <v>-2.3752969121140456E-3</v>
          </cell>
          <cell r="W618">
            <v>3.1057999999999999</v>
          </cell>
          <cell r="X618">
            <v>-1.8100000000000005E-2</v>
          </cell>
          <cell r="Y618">
            <v>-5.786260030050192E-3</v>
          </cell>
          <cell r="Z618">
            <v>7.226</v>
          </cell>
          <cell r="AA618">
            <v>-6.3000000000000611E-2</v>
          </cell>
          <cell r="AB618">
            <v>-8.6597938144330738E-3</v>
          </cell>
          <cell r="AC618">
            <v>6.7967000000000004</v>
          </cell>
          <cell r="AD618">
            <v>-8.3000000000001961E-3</v>
          </cell>
          <cell r="AE618">
            <v>-1.2221878635272924E-3</v>
          </cell>
          <cell r="AF618">
            <v>1802</v>
          </cell>
          <cell r="AG618">
            <v>-42.400000000000091</v>
          </cell>
          <cell r="AH618">
            <v>-2.345132743362837E-2</v>
          </cell>
          <cell r="AI618">
            <v>1.72</v>
          </cell>
          <cell r="AJ618">
            <v>0</v>
          </cell>
          <cell r="AK618">
            <v>0</v>
          </cell>
          <cell r="AL618">
            <v>498</v>
          </cell>
          <cell r="AM618">
            <v>-4.1599999999999682</v>
          </cell>
          <cell r="AN618">
            <v>-8.4917022188653948E-3</v>
          </cell>
        </row>
        <row r="619">
          <cell r="A619">
            <v>40431</v>
          </cell>
          <cell r="B619">
            <v>3.9497</v>
          </cell>
          <cell r="C619">
            <v>5.1999999999998714E-3</v>
          </cell>
          <cell r="D619">
            <v>1.3183915622939687E-3</v>
          </cell>
          <cell r="E619">
            <v>9000</v>
          </cell>
          <cell r="F619">
            <v>-50</v>
          </cell>
          <cell r="G619">
            <v>-5.5555555555555558E-3</v>
          </cell>
          <cell r="H619">
            <v>46.311</v>
          </cell>
          <cell r="I619">
            <v>-0.25600000000000023</v>
          </cell>
          <cell r="J619">
            <v>-5.5022997893650911E-3</v>
          </cell>
          <cell r="K619">
            <v>13.032999999999999</v>
          </cell>
          <cell r="L619">
            <v>-9.7999999999998977E-2</v>
          </cell>
          <cell r="M619">
            <v>-7.5245700245699463E-3</v>
          </cell>
          <cell r="N619">
            <v>1.3431</v>
          </cell>
          <cell r="O619">
            <v>0.99769207861822518</v>
          </cell>
          <cell r="P619">
            <v>0.74277254215174604</v>
          </cell>
          <cell r="Q619">
            <v>30.843</v>
          </cell>
          <cell r="R619">
            <v>6.2999999999998835E-2</v>
          </cell>
          <cell r="S619">
            <v>2.0439282354085854E-3</v>
          </cell>
          <cell r="T619">
            <v>1.512</v>
          </cell>
          <cell r="U619">
            <v>-5.6000000000000494E-3</v>
          </cell>
          <cell r="V619">
            <v>-3.6949063077329437E-3</v>
          </cell>
          <cell r="W619">
            <v>3.11</v>
          </cell>
          <cell r="X619">
            <v>1.2000000000003119E-3</v>
          </cell>
          <cell r="Y619">
            <v>3.8637388112573636E-4</v>
          </cell>
          <cell r="Z619">
            <v>7.2119999999999997</v>
          </cell>
          <cell r="AA619">
            <v>-3.8000000000000256E-2</v>
          </cell>
          <cell r="AB619">
            <v>-5.2587877110434897E-3</v>
          </cell>
          <cell r="AC619">
            <v>6.7827999999999999</v>
          </cell>
          <cell r="AD619">
            <v>-2.6100000000000456E-2</v>
          </cell>
          <cell r="AE619">
            <v>-3.8400988715112413E-3</v>
          </cell>
          <cell r="AF619">
            <v>1765.6</v>
          </cell>
          <cell r="AG619">
            <v>-30</v>
          </cell>
          <cell r="AH619">
            <v>-1.6648168701442843E-2</v>
          </cell>
          <cell r="AI619">
            <v>1.72</v>
          </cell>
          <cell r="AJ619">
            <v>0</v>
          </cell>
          <cell r="AK619">
            <v>0</v>
          </cell>
          <cell r="AL619">
            <v>485.73</v>
          </cell>
          <cell r="AM619">
            <v>-12.670000000000016</v>
          </cell>
          <cell r="AN619">
            <v>-2.5441767068273124E-2</v>
          </cell>
        </row>
        <row r="620">
          <cell r="A620">
            <v>40432</v>
          </cell>
          <cell r="B620">
            <v>3.9493999999999998</v>
          </cell>
          <cell r="C620">
            <v>-3.6999999999998145E-3</v>
          </cell>
          <cell r="D620">
            <v>-9.3678000860820173E-4</v>
          </cell>
          <cell r="E620">
            <v>8950</v>
          </cell>
          <cell r="F620">
            <v>0</v>
          </cell>
          <cell r="G620">
            <v>0</v>
          </cell>
          <cell r="H620">
            <v>46.27</v>
          </cell>
          <cell r="I620">
            <v>-2.0000000000003126E-2</v>
          </cell>
          <cell r="J620">
            <v>-4.3186284036196858E-4</v>
          </cell>
          <cell r="K620">
            <v>12.926</v>
          </cell>
          <cell r="L620">
            <v>-0.10699999999999932</v>
          </cell>
          <cell r="M620">
            <v>-8.2099286426762317E-3</v>
          </cell>
          <cell r="N620">
            <v>1.3401000000000001</v>
          </cell>
          <cell r="O620">
            <v>0.99761745216290676</v>
          </cell>
          <cell r="P620">
            <v>0.74277228215539182</v>
          </cell>
          <cell r="Q620">
            <v>30.885999999999999</v>
          </cell>
          <cell r="R620">
            <v>0.16100000000000136</v>
          </cell>
          <cell r="S620">
            <v>5.2199850857569422E-3</v>
          </cell>
          <cell r="T620">
            <v>1.51</v>
          </cell>
          <cell r="U620">
            <v>-7.7000000000000401E-3</v>
          </cell>
          <cell r="V620">
            <v>-5.092592592592619E-3</v>
          </cell>
          <cell r="W620">
            <v>3.1070000000000002</v>
          </cell>
          <cell r="X620">
            <v>-6.3999999999997392E-3</v>
          </cell>
          <cell r="Y620">
            <v>-2.0578778135047393E-3</v>
          </cell>
          <cell r="Z620">
            <v>7.1879999999999997</v>
          </cell>
          <cell r="AA620">
            <v>-2.5999999999999801E-2</v>
          </cell>
          <cell r="AB620">
            <v>-3.6051026067664728E-3</v>
          </cell>
          <cell r="AC620">
            <v>6.7706</v>
          </cell>
          <cell r="AD620">
            <v>-1.2199999999999989E-2</v>
          </cell>
          <cell r="AE620">
            <v>-1.7986672170784909E-3</v>
          </cell>
          <cell r="AI620">
            <v>1.72</v>
          </cell>
          <cell r="AJ620">
            <v>-5.0000000000000044E-2</v>
          </cell>
          <cell r="AK620">
            <v>-2.9069767441860492E-2</v>
          </cell>
        </row>
        <row r="621">
          <cell r="A621">
            <v>40433</v>
          </cell>
          <cell r="B621">
            <v>3.9460000000000002</v>
          </cell>
          <cell r="C621">
            <v>1.1800000000000033E-2</v>
          </cell>
          <cell r="D621">
            <v>2.9877956145237337E-3</v>
          </cell>
          <cell r="E621">
            <v>9000</v>
          </cell>
          <cell r="F621">
            <v>50</v>
          </cell>
          <cell r="G621">
            <v>5.5865921787709499E-3</v>
          </cell>
          <cell r="H621">
            <v>46.290999999999997</v>
          </cell>
          <cell r="I621">
            <v>2.099999999999369E-2</v>
          </cell>
          <cell r="J621">
            <v>4.5385779122527963E-4</v>
          </cell>
          <cell r="K621">
            <v>12.926</v>
          </cell>
          <cell r="L621">
            <v>0</v>
          </cell>
          <cell r="M621">
            <v>0</v>
          </cell>
          <cell r="N621">
            <v>1.3399000000000001</v>
          </cell>
          <cell r="O621">
            <v>0.99985075740616369</v>
          </cell>
          <cell r="P621">
            <v>0.74610160242232937</v>
          </cell>
          <cell r="Q621">
            <v>31.004000000000001</v>
          </cell>
          <cell r="R621">
            <v>0.1180000000000021</v>
          </cell>
          <cell r="S621">
            <v>3.8205011979538335E-3</v>
          </cell>
          <cell r="T621">
            <v>1.5043</v>
          </cell>
          <cell r="U621">
            <v>-5.7000000000000384E-3</v>
          </cell>
          <cell r="V621">
            <v>-3.7748344370861181E-3</v>
          </cell>
          <cell r="W621">
            <v>3.1036000000000001</v>
          </cell>
          <cell r="X621">
            <v>8.599999999999941E-3</v>
          </cell>
          <cell r="Y621">
            <v>2.7679433537173932E-3</v>
          </cell>
          <cell r="Z621">
            <v>7.1859999999999999</v>
          </cell>
          <cell r="AA621">
            <v>-1.9999999999997797E-3</v>
          </cell>
          <cell r="AB621">
            <v>-2.7824151363380355E-4</v>
          </cell>
          <cell r="AC621">
            <v>6.7706</v>
          </cell>
          <cell r="AD621">
            <v>0</v>
          </cell>
          <cell r="AE621">
            <v>0</v>
          </cell>
          <cell r="AI621">
            <v>1.67</v>
          </cell>
          <cell r="AJ621">
            <v>0</v>
          </cell>
          <cell r="AK621">
            <v>0</v>
          </cell>
        </row>
        <row r="622">
          <cell r="A622">
            <v>40434</v>
          </cell>
          <cell r="B622">
            <v>3.9611999999999998</v>
          </cell>
          <cell r="C622">
            <v>4.0999999999997705E-3</v>
          </cell>
          <cell r="D622">
            <v>1.0390268626456589E-3</v>
          </cell>
          <cell r="E622">
            <v>9000</v>
          </cell>
          <cell r="F622">
            <v>0</v>
          </cell>
          <cell r="G622">
            <v>0</v>
          </cell>
          <cell r="H622">
            <v>46.290999999999997</v>
          </cell>
          <cell r="I622">
            <v>-9.9999999999766942E-4</v>
          </cell>
          <cell r="J622">
            <v>-2.1602471322668974E-5</v>
          </cell>
          <cell r="K622">
            <v>12.926</v>
          </cell>
          <cell r="L622">
            <v>-4.1650000000000631E-2</v>
          </cell>
          <cell r="M622">
            <v>-3.222187838465158E-3</v>
          </cell>
          <cell r="N622">
            <v>1.3399000000000001</v>
          </cell>
          <cell r="O622">
            <v>0.99738786476602725</v>
          </cell>
          <cell r="P622">
            <v>0.74437485242632073</v>
          </cell>
          <cell r="Q622">
            <v>31.004000000000001</v>
          </cell>
          <cell r="R622">
            <v>-0.33800000000000097</v>
          </cell>
          <cell r="S622">
            <v>-1.0901819120113565E-2</v>
          </cell>
          <cell r="T622">
            <v>1.5043</v>
          </cell>
          <cell r="U622">
            <v>-9.7000000000000419E-3</v>
          </cell>
          <cell r="V622">
            <v>-6.4481818786146661E-3</v>
          </cell>
          <cell r="W622">
            <v>3.1156000000000001</v>
          </cell>
          <cell r="X622">
            <v>1.9999999999997797E-4</v>
          </cell>
          <cell r="Y622">
            <v>6.4441293981176047E-5</v>
          </cell>
          <cell r="Z622">
            <v>7.1859999999999999</v>
          </cell>
          <cell r="AA622">
            <v>-4.9000000000000377E-2</v>
          </cell>
          <cell r="AB622">
            <v>-6.8188143612580542E-3</v>
          </cell>
          <cell r="AC622">
            <v>6.7706</v>
          </cell>
          <cell r="AD622">
            <v>-1.0900000000000354E-2</v>
          </cell>
          <cell r="AE622">
            <v>-1.6099016335332694E-3</v>
          </cell>
          <cell r="AF622">
            <v>1772</v>
          </cell>
          <cell r="AG622">
            <v>24.400000000000091</v>
          </cell>
          <cell r="AH622">
            <v>1.3819664703217089E-2</v>
          </cell>
          <cell r="AI622">
            <v>1.72</v>
          </cell>
          <cell r="AJ622">
            <v>3.0000000000000027E-2</v>
          </cell>
          <cell r="AK622">
            <v>1.7964071856287442E-2</v>
          </cell>
          <cell r="AL622">
            <v>485.33</v>
          </cell>
          <cell r="AM622">
            <v>9.0199999999999818</v>
          </cell>
          <cell r="AN622">
            <v>1.8569987441582735E-2</v>
          </cell>
        </row>
        <row r="623">
          <cell r="A623">
            <v>40435</v>
          </cell>
          <cell r="B623">
            <v>3.9500999999999999</v>
          </cell>
          <cell r="C623">
            <v>-1.3199999999999878E-2</v>
          </cell>
          <cell r="D623">
            <v>-3.3323235383216901E-3</v>
          </cell>
          <cell r="E623">
            <v>9000</v>
          </cell>
          <cell r="F623">
            <v>-42</v>
          </cell>
          <cell r="G623">
            <v>-4.6666666666666671E-3</v>
          </cell>
          <cell r="H623">
            <v>46.29</v>
          </cell>
          <cell r="I623">
            <v>-0.12099999999999511</v>
          </cell>
          <cell r="J623">
            <v>-2.6138990300489323E-3</v>
          </cell>
          <cell r="K623">
            <v>12.88435</v>
          </cell>
          <cell r="L623">
            <v>-9.3999999999999417E-2</v>
          </cell>
          <cell r="M623">
            <v>-7.2721646294290126E-3</v>
          </cell>
          <cell r="N623">
            <v>1.3364</v>
          </cell>
          <cell r="O623">
            <v>0.9939547727442346</v>
          </cell>
          <cell r="P623">
            <v>0.74181265224586501</v>
          </cell>
          <cell r="Q623">
            <v>30.666</v>
          </cell>
          <cell r="R623">
            <v>-0.38700000000000045</v>
          </cell>
          <cell r="S623">
            <v>-1.2482260353502788E-2</v>
          </cell>
          <cell r="T623">
            <v>1.4945999999999999</v>
          </cell>
          <cell r="U623">
            <v>-1.2299999999999978E-2</v>
          </cell>
          <cell r="V623">
            <v>-8.1765605264907115E-3</v>
          </cell>
          <cell r="W623">
            <v>3.1038000000000001</v>
          </cell>
          <cell r="X623">
            <v>-1.6700000000000159E-2</v>
          </cell>
          <cell r="Y623">
            <v>-5.3601232507382718E-3</v>
          </cell>
          <cell r="Z623">
            <v>7.1369999999999996</v>
          </cell>
          <cell r="AA623">
            <v>-0.11599999999999966</v>
          </cell>
          <cell r="AB623">
            <v>-1.6142499304202571E-2</v>
          </cell>
          <cell r="AC623">
            <v>6.7596999999999996</v>
          </cell>
          <cell r="AD623">
            <v>-2.4599999999999511E-2</v>
          </cell>
          <cell r="AE623">
            <v>-3.6333559802675555E-3</v>
          </cell>
          <cell r="AF623">
            <v>1790</v>
          </cell>
          <cell r="AG623">
            <v>16</v>
          </cell>
          <cell r="AH623">
            <v>9.0293453724604959E-3</v>
          </cell>
          <cell r="AI623">
            <v>1.7</v>
          </cell>
          <cell r="AJ623">
            <v>0</v>
          </cell>
          <cell r="AK623">
            <v>0</v>
          </cell>
          <cell r="AL623">
            <v>494.75</v>
          </cell>
          <cell r="AM623">
            <v>8.0699999999999932</v>
          </cell>
          <cell r="AN623">
            <v>1.6627861455092399E-2</v>
          </cell>
        </row>
        <row r="624">
          <cell r="A624">
            <v>40436</v>
          </cell>
          <cell r="B624">
            <v>3.948</v>
          </cell>
          <cell r="C624">
            <v>-3.4000000000000696E-3</v>
          </cell>
          <cell r="D624">
            <v>-8.6073770284298367E-4</v>
          </cell>
          <cell r="E624">
            <v>8958</v>
          </cell>
          <cell r="F624">
            <v>-12</v>
          </cell>
          <cell r="G624">
            <v>-1.3333333333333333E-3</v>
          </cell>
          <cell r="H624">
            <v>46.17</v>
          </cell>
          <cell r="I624">
            <v>-3.9999999999999147E-2</v>
          </cell>
          <cell r="J624">
            <v>-8.6411751998269923E-4</v>
          </cell>
          <cell r="K624">
            <v>12.832000000000001</v>
          </cell>
          <cell r="L624">
            <v>-9.4849999999999213E-2</v>
          </cell>
          <cell r="M624">
            <v>-7.3616441652081177E-3</v>
          </cell>
          <cell r="N624">
            <v>1.3318000000000001</v>
          </cell>
          <cell r="O624">
            <v>1.0011224184375935</v>
          </cell>
          <cell r="P624">
            <v>0.7491188404950565</v>
          </cell>
          <cell r="Q624">
            <v>30.617000000000001</v>
          </cell>
          <cell r="R624">
            <v>0.28000000000000114</v>
          </cell>
          <cell r="S624">
            <v>9.1306332746364429E-3</v>
          </cell>
          <cell r="T624">
            <v>1.492</v>
          </cell>
          <cell r="U624">
            <v>-4.5999999999999375E-3</v>
          </cell>
          <cell r="V624">
            <v>-3.077746554261968E-3</v>
          </cell>
          <cell r="W624">
            <v>3.0989</v>
          </cell>
          <cell r="X624">
            <v>1.0699999999999932E-2</v>
          </cell>
          <cell r="Y624">
            <v>3.4473870739093792E-3</v>
          </cell>
          <cell r="Z624">
            <v>7.07</v>
          </cell>
          <cell r="AA624">
            <v>-4.5999999999999375E-2</v>
          </cell>
          <cell r="AB624">
            <v>-6.4452851338096364E-3</v>
          </cell>
          <cell r="AC624">
            <v>6.7460000000000004</v>
          </cell>
          <cell r="AD624">
            <v>-2.0199999999999996E-2</v>
          </cell>
          <cell r="AE624">
            <v>-2.9882982972617126E-3</v>
          </cell>
          <cell r="AF624">
            <v>1788</v>
          </cell>
          <cell r="AG624">
            <v>16.75</v>
          </cell>
          <cell r="AH624">
            <v>9.3575418994413413E-3</v>
          </cell>
          <cell r="AI624">
            <v>1.72</v>
          </cell>
          <cell r="AJ624">
            <v>2.0000000000000018E-2</v>
          </cell>
          <cell r="AK624">
            <v>1.1764705882352951E-2</v>
          </cell>
          <cell r="AL624">
            <v>493.4</v>
          </cell>
          <cell r="AM624">
            <v>-5.0000000000011369E-2</v>
          </cell>
          <cell r="AN624">
            <v>-1.0106114199092748E-4</v>
          </cell>
        </row>
        <row r="625">
          <cell r="A625">
            <v>40437</v>
          </cell>
          <cell r="B625">
            <v>3.9466999999999999</v>
          </cell>
          <cell r="C625">
            <v>2.6999999999999247E-3</v>
          </cell>
          <cell r="D625">
            <v>6.8389057750757967E-4</v>
          </cell>
          <cell r="E625">
            <v>8988</v>
          </cell>
          <cell r="F625">
            <v>20</v>
          </cell>
          <cell r="G625">
            <v>2.2326412145568207E-3</v>
          </cell>
          <cell r="H625">
            <v>46.25</v>
          </cell>
          <cell r="I625">
            <v>-3.9999999999999147E-2</v>
          </cell>
          <cell r="J625">
            <v>-8.6636343946283612E-4</v>
          </cell>
          <cell r="K625">
            <v>12.7895</v>
          </cell>
          <cell r="L625">
            <v>3.8899999999999935E-2</v>
          </cell>
          <cell r="M625">
            <v>3.0314837905236853E-3</v>
          </cell>
          <cell r="N625">
            <v>1.3379000000000001</v>
          </cell>
          <cell r="O625">
            <v>1.005406217149722</v>
          </cell>
          <cell r="P625">
            <v>0.75492282411001799</v>
          </cell>
          <cell r="Q625">
            <v>30.946000000000002</v>
          </cell>
          <cell r="R625">
            <v>0.69699999999999918</v>
          </cell>
          <cell r="S625">
            <v>2.2765130483064937E-2</v>
          </cell>
          <cell r="T625">
            <v>1.49</v>
          </cell>
          <cell r="U625">
            <v>5.0000000000001155E-3</v>
          </cell>
          <cell r="V625">
            <v>3.3512064343164311E-3</v>
          </cell>
          <cell r="W625">
            <v>3.1145</v>
          </cell>
          <cell r="X625">
            <v>2.0500000000000185E-2</v>
          </cell>
          <cell r="Y625">
            <v>6.6152505727839509E-3</v>
          </cell>
          <cell r="Z625">
            <v>7.0910000000000002</v>
          </cell>
          <cell r="AA625">
            <v>8.1999999999999851E-2</v>
          </cell>
          <cell r="AB625">
            <v>1.1598302687411577E-2</v>
          </cell>
          <cell r="AC625">
            <v>6.7394999999999996</v>
          </cell>
          <cell r="AD625">
            <v>-2.1500000000000519E-2</v>
          </cell>
          <cell r="AE625">
            <v>-3.1870738215239425E-3</v>
          </cell>
          <cell r="AF625">
            <v>1806.75</v>
          </cell>
          <cell r="AG625">
            <v>21.5</v>
          </cell>
          <cell r="AH625">
            <v>1.2024608501118568E-2</v>
          </cell>
          <cell r="AI625">
            <v>1.72</v>
          </cell>
          <cell r="AJ625">
            <v>0</v>
          </cell>
          <cell r="AK625">
            <v>0</v>
          </cell>
          <cell r="AL625">
            <v>494.7</v>
          </cell>
          <cell r="AM625">
            <v>2.6000000000000227</v>
          </cell>
          <cell r="AN625">
            <v>5.2695581678152068E-3</v>
          </cell>
        </row>
        <row r="626">
          <cell r="A626">
            <v>40438</v>
          </cell>
          <cell r="B626">
            <v>3.9506999999999999</v>
          </cell>
          <cell r="C626">
            <v>5.0000000000016698E-4</v>
          </cell>
          <cell r="D626">
            <v>1.2668811918822485E-4</v>
          </cell>
          <cell r="E626">
            <v>8978</v>
          </cell>
          <cell r="F626">
            <v>-6</v>
          </cell>
          <cell r="G626">
            <v>-6.6755674232309744E-4</v>
          </cell>
          <cell r="H626">
            <v>46.13</v>
          </cell>
          <cell r="I626">
            <v>-0.39000000000000057</v>
          </cell>
          <cell r="J626">
            <v>-8.4324324324324441E-3</v>
          </cell>
          <cell r="K626">
            <v>12.870900000000001</v>
          </cell>
          <cell r="L626">
            <v>-1.8299999999999983E-2</v>
          </cell>
          <cell r="M626">
            <v>-1.4308612533719053E-3</v>
          </cell>
          <cell r="N626">
            <v>1.339</v>
          </cell>
          <cell r="O626">
            <v>0.99917781598026756</v>
          </cell>
          <cell r="P626">
            <v>0.74682548470010279</v>
          </cell>
          <cell r="Q626">
            <v>31.314</v>
          </cell>
          <cell r="R626">
            <v>3.5999999999997812E-2</v>
          </cell>
          <cell r="S626">
            <v>1.1633167452981907E-3</v>
          </cell>
          <cell r="T626">
            <v>1.4970000000000001</v>
          </cell>
          <cell r="U626">
            <v>2.8999999999999027E-3</v>
          </cell>
          <cell r="V626">
            <v>1.9463087248321495E-3</v>
          </cell>
          <cell r="W626">
            <v>3.1194000000000002</v>
          </cell>
          <cell r="X626">
            <v>-1.330000000000009E-2</v>
          </cell>
          <cell r="Y626">
            <v>-4.2703483705249928E-3</v>
          </cell>
          <cell r="Z626">
            <v>7.1520000000000001</v>
          </cell>
          <cell r="AA626">
            <v>3.0999999999999694E-2</v>
          </cell>
          <cell r="AB626">
            <v>4.3717388238611894E-3</v>
          </cell>
          <cell r="AC626">
            <v>6.7244999999999999</v>
          </cell>
          <cell r="AD626">
            <v>-1.2599999999999945E-2</v>
          </cell>
          <cell r="AE626">
            <v>-1.8695748942799829E-3</v>
          </cell>
          <cell r="AF626">
            <v>1809.5</v>
          </cell>
          <cell r="AG626">
            <v>-26.849999999999909</v>
          </cell>
          <cell r="AH626">
            <v>-1.486093814860933E-2</v>
          </cell>
          <cell r="AI626">
            <v>1.72</v>
          </cell>
          <cell r="AJ626">
            <v>4.0000000000000036E-2</v>
          </cell>
          <cell r="AK626">
            <v>2.3255813953488393E-2</v>
          </cell>
          <cell r="AL626">
            <v>496</v>
          </cell>
          <cell r="AM626">
            <v>-6.9099999999999682</v>
          </cell>
          <cell r="AN626">
            <v>-1.3968061451384614E-2</v>
          </cell>
        </row>
        <row r="627">
          <cell r="A627">
            <v>40439</v>
          </cell>
          <cell r="B627">
            <v>3.9472</v>
          </cell>
          <cell r="C627">
            <v>1.130000000000031E-2</v>
          </cell>
          <cell r="D627">
            <v>2.860252613460984E-3</v>
          </cell>
          <cell r="E627">
            <v>8982</v>
          </cell>
          <cell r="F627">
            <v>4</v>
          </cell>
          <cell r="G627">
            <v>4.4553352639786146E-4</v>
          </cell>
          <cell r="H627">
            <v>45.86</v>
          </cell>
          <cell r="I627">
            <v>-0.24399999999999977</v>
          </cell>
          <cell r="J627">
            <v>-5.2893995230869229E-3</v>
          </cell>
          <cell r="K627">
            <v>12.7712</v>
          </cell>
          <cell r="L627">
            <v>-8.6899999999999977E-2</v>
          </cell>
          <cell r="M627">
            <v>-6.7516646077585849E-3</v>
          </cell>
          <cell r="N627">
            <v>1.3368</v>
          </cell>
          <cell r="O627">
            <v>0.99783420463032124</v>
          </cell>
          <cell r="P627">
            <v>0.74520851727432502</v>
          </cell>
          <cell r="Q627">
            <v>30.981999999999999</v>
          </cell>
          <cell r="R627">
            <v>-0.28099999999999881</v>
          </cell>
          <cell r="S627">
            <v>-8.9736220220987036E-3</v>
          </cell>
          <cell r="T627">
            <v>1.4928999999999999</v>
          </cell>
          <cell r="U627">
            <v>7.9999999999991189E-4</v>
          </cell>
          <cell r="V627">
            <v>5.3440213760849156E-4</v>
          </cell>
          <cell r="W627">
            <v>3.1012</v>
          </cell>
          <cell r="X627">
            <v>-6.2999999999999723E-3</v>
          </cell>
          <cell r="Y627">
            <v>-2.0196191575302851E-3</v>
          </cell>
          <cell r="Z627">
            <v>7.1219999999999999</v>
          </cell>
          <cell r="AA627">
            <v>-4.0000000000004476E-3</v>
          </cell>
          <cell r="AB627">
            <v>-5.5928411633115874E-4</v>
          </cell>
          <cell r="AC627">
            <v>6.7268999999999997</v>
          </cell>
          <cell r="AD627">
            <v>2.3999999999997357E-3</v>
          </cell>
          <cell r="AE627">
            <v>3.5690385902293638E-4</v>
          </cell>
          <cell r="AI627">
            <v>1.76</v>
          </cell>
          <cell r="AJ627">
            <v>-5.0000000000000044E-2</v>
          </cell>
          <cell r="AK627">
            <v>-2.9069767441860492E-2</v>
          </cell>
        </row>
        <row r="628">
          <cell r="A628">
            <v>40440</v>
          </cell>
          <cell r="B628">
            <v>3.9620000000000002</v>
          </cell>
          <cell r="C628">
            <v>5.9999999999993392E-4</v>
          </cell>
          <cell r="D628">
            <v>1.5200648561003596E-4</v>
          </cell>
          <cell r="E628">
            <v>8982</v>
          </cell>
          <cell r="F628">
            <v>0</v>
          </cell>
          <cell r="G628">
            <v>0</v>
          </cell>
          <cell r="H628">
            <v>45.886000000000003</v>
          </cell>
          <cell r="I628">
            <v>2.6000000000003354E-2</v>
          </cell>
          <cell r="J628">
            <v>5.6694286960321308E-4</v>
          </cell>
          <cell r="K628">
            <v>12.784000000000001</v>
          </cell>
          <cell r="L628">
            <v>1.2499999999999289E-2</v>
          </cell>
          <cell r="M628">
            <v>9.7876472062134257E-4</v>
          </cell>
          <cell r="N628">
            <v>1.3361000000000001</v>
          </cell>
          <cell r="O628">
            <v>0.99947636146020358</v>
          </cell>
          <cell r="P628">
            <v>0.74766334639452692</v>
          </cell>
          <cell r="Q628">
            <v>31.033000000000001</v>
          </cell>
          <cell r="R628">
            <v>6.8000000000001393E-2</v>
          </cell>
          <cell r="S628">
            <v>2.1948228003357238E-3</v>
          </cell>
          <cell r="T628">
            <v>1.4978</v>
          </cell>
          <cell r="U628">
            <v>4.9000000000001265E-3</v>
          </cell>
          <cell r="V628">
            <v>3.2822024248108559E-3</v>
          </cell>
          <cell r="W628">
            <v>3.1131000000000002</v>
          </cell>
          <cell r="X628">
            <v>1.0000000000021103E-4</v>
          </cell>
          <cell r="Y628">
            <v>3.2245582355285387E-5</v>
          </cell>
          <cell r="Z628">
            <v>7.1479999999999997</v>
          </cell>
          <cell r="AA628">
            <v>2.5750000000000384E-2</v>
          </cell>
          <cell r="AB628">
            <v>3.6155574276889053E-3</v>
          </cell>
          <cell r="AC628">
            <v>6.7268999999999997</v>
          </cell>
          <cell r="AD628">
            <v>0</v>
          </cell>
          <cell r="AE628">
            <v>0</v>
          </cell>
          <cell r="AI628">
            <v>1.67</v>
          </cell>
          <cell r="AJ628">
            <v>-3.0000000000000027E-2</v>
          </cell>
          <cell r="AK628">
            <v>-1.7045454545454562E-2</v>
          </cell>
        </row>
        <row r="629">
          <cell r="A629">
            <v>40441</v>
          </cell>
          <cell r="B629">
            <v>3.9478</v>
          </cell>
          <cell r="C629">
            <v>-7.0000000000001172E-3</v>
          </cell>
          <cell r="D629">
            <v>-1.7667844522968493E-3</v>
          </cell>
          <cell r="E629">
            <v>8982</v>
          </cell>
          <cell r="F629">
            <v>-4</v>
          </cell>
          <cell r="G629">
            <v>-4.4533511467379205E-4</v>
          </cell>
          <cell r="H629">
            <v>45.886000000000003</v>
          </cell>
          <cell r="I629">
            <v>-0.22800000000000153</v>
          </cell>
          <cell r="J629">
            <v>-4.9688358104868916E-3</v>
          </cell>
          <cell r="K629">
            <v>12.7837</v>
          </cell>
          <cell r="L629">
            <v>-2.2100000000000009E-2</v>
          </cell>
          <cell r="M629">
            <v>-1.7287234042553197E-3</v>
          </cell>
          <cell r="N629">
            <v>1.3361000000000001</v>
          </cell>
          <cell r="O629">
            <v>0.99827857196317649</v>
          </cell>
          <cell r="P629">
            <v>0.74715857492940385</v>
          </cell>
          <cell r="Q629">
            <v>31.05</v>
          </cell>
          <cell r="R629">
            <v>3.5000000000000142E-2</v>
          </cell>
          <cell r="S629">
            <v>1.1278316630683512E-3</v>
          </cell>
          <cell r="T629">
            <v>1.4978</v>
          </cell>
          <cell r="U629">
            <v>-7.5000000000000622E-3</v>
          </cell>
          <cell r="V629">
            <v>-5.0073441046869158E-3</v>
          </cell>
          <cell r="W629">
            <v>3.1013000000000002</v>
          </cell>
          <cell r="X629">
            <v>-7.9000000000002402E-3</v>
          </cell>
          <cell r="Y629">
            <v>-2.5376634223122415E-3</v>
          </cell>
          <cell r="Z629">
            <v>7.1477500000000003</v>
          </cell>
          <cell r="AA629">
            <v>-2.6199999999999335E-2</v>
          </cell>
          <cell r="AB629">
            <v>-3.6653609401230184E-3</v>
          </cell>
          <cell r="AC629">
            <v>6.7268999999999997</v>
          </cell>
          <cell r="AD629">
            <v>-1.3099999999999667E-2</v>
          </cell>
          <cell r="AE629">
            <v>-1.947405194071514E-3</v>
          </cell>
          <cell r="AF629">
            <v>1779.9</v>
          </cell>
          <cell r="AG629">
            <v>-10.5</v>
          </cell>
          <cell r="AH629">
            <v>-5.8027079303675051E-3</v>
          </cell>
          <cell r="AI629">
            <v>1.73</v>
          </cell>
          <cell r="AJ629">
            <v>5.0000000000000044E-2</v>
          </cell>
          <cell r="AK629">
            <v>2.994011976047907E-2</v>
          </cell>
          <cell r="AL629">
            <v>487.79</v>
          </cell>
          <cell r="AM629">
            <v>2.1000000000000227</v>
          </cell>
          <cell r="AN629">
            <v>4.233870967741981E-3</v>
          </cell>
        </row>
        <row r="630">
          <cell r="A630">
            <v>40442</v>
          </cell>
          <cell r="B630">
            <v>3.9550000000000001</v>
          </cell>
          <cell r="C630">
            <v>5.1999999999998714E-3</v>
          </cell>
          <cell r="D630">
            <v>1.3171893206342447E-3</v>
          </cell>
          <cell r="E630">
            <v>8978</v>
          </cell>
          <cell r="F630">
            <v>-16</v>
          </cell>
          <cell r="G630">
            <v>-1.7813404586951682E-3</v>
          </cell>
          <cell r="H630">
            <v>45.658000000000001</v>
          </cell>
          <cell r="I630">
            <v>-0.28600000000000136</v>
          </cell>
          <cell r="J630">
            <v>-6.2328379026282818E-3</v>
          </cell>
          <cell r="K630">
            <v>12.761900000000001</v>
          </cell>
          <cell r="L630">
            <v>1.3279999999999959E-2</v>
          </cell>
          <cell r="M630">
            <v>1.0388228760061608E-3</v>
          </cell>
          <cell r="N630">
            <v>1.3338000000000001</v>
          </cell>
          <cell r="O630">
            <v>0.9967068333208593</v>
          </cell>
          <cell r="P630">
            <v>0.74598221190094993</v>
          </cell>
          <cell r="Q630">
            <v>31.068000000000001</v>
          </cell>
          <cell r="R630">
            <v>9.0000000000003411E-3</v>
          </cell>
          <cell r="S630">
            <v>2.8985507246377911E-4</v>
          </cell>
          <cell r="T630">
            <v>1.4903</v>
          </cell>
          <cell r="U630">
            <v>-2.0999999999999908E-3</v>
          </cell>
          <cell r="V630">
            <v>-1.4020563493123185E-3</v>
          </cell>
          <cell r="W630">
            <v>3.1052</v>
          </cell>
          <cell r="X630">
            <v>5.9999999999993392E-4</v>
          </cell>
          <cell r="Y630">
            <v>1.9346725566695704E-4</v>
          </cell>
          <cell r="Z630">
            <v>7.1218000000000004</v>
          </cell>
          <cell r="AA630">
            <v>-1.2719999999999843E-2</v>
          </cell>
          <cell r="AB630">
            <v>-1.7795809870238665E-3</v>
          </cell>
          <cell r="AC630">
            <v>6.7138</v>
          </cell>
          <cell r="AD630">
            <v>-2.0199999999999996E-2</v>
          </cell>
          <cell r="AE630">
            <v>-3.0028690778813416E-3</v>
          </cell>
          <cell r="AF630">
            <v>1799</v>
          </cell>
          <cell r="AG630">
            <v>25.099999999999909</v>
          </cell>
          <cell r="AH630">
            <v>1.4101915837968373E-2</v>
          </cell>
          <cell r="AI630">
            <v>1.72</v>
          </cell>
          <cell r="AJ630">
            <v>-6.0000000000000053E-2</v>
          </cell>
          <cell r="AK630">
            <v>-3.4682080924855523E-2</v>
          </cell>
          <cell r="AL630">
            <v>498.1</v>
          </cell>
          <cell r="AM630">
            <v>9.9099999999999682</v>
          </cell>
          <cell r="AN630">
            <v>2.0316119641649005E-2</v>
          </cell>
        </row>
        <row r="631">
          <cell r="A631">
            <v>40443</v>
          </cell>
          <cell r="B631">
            <v>3.9529999999999998</v>
          </cell>
          <cell r="C631">
            <v>-5.0000000000016698E-4</v>
          </cell>
          <cell r="D631">
            <v>-1.2642225031609785E-4</v>
          </cell>
          <cell r="E631">
            <v>8966</v>
          </cell>
          <cell r="F631">
            <v>-20</v>
          </cell>
          <cell r="G631">
            <v>-2.2276676319893073E-3</v>
          </cell>
          <cell r="H631">
            <v>45.6</v>
          </cell>
          <cell r="I631">
            <v>-0.15800000000000125</v>
          </cell>
          <cell r="J631">
            <v>-3.4605107538657246E-3</v>
          </cell>
          <cell r="K631">
            <v>12.79698</v>
          </cell>
          <cell r="L631">
            <v>-8.1500000000000128E-2</v>
          </cell>
          <cell r="M631">
            <v>-6.3861964127598656E-3</v>
          </cell>
          <cell r="N631">
            <v>1.3317000000000001</v>
          </cell>
          <cell r="O631">
            <v>0.99370220422851985</v>
          </cell>
          <cell r="P631">
            <v>0.74501589760722731</v>
          </cell>
          <cell r="Q631">
            <v>31.059000000000001</v>
          </cell>
          <cell r="R631">
            <v>-7.5000000000002842E-2</v>
          </cell>
          <cell r="S631">
            <v>-2.4140594824257383E-3</v>
          </cell>
          <cell r="T631">
            <v>1.4957</v>
          </cell>
          <cell r="U631">
            <v>-5.5000000000000604E-3</v>
          </cell>
          <cell r="V631">
            <v>-3.690532107629377E-3</v>
          </cell>
          <cell r="W631">
            <v>3.1019000000000001</v>
          </cell>
          <cell r="X631">
            <v>-1.2700000000000156E-2</v>
          </cell>
          <cell r="Y631">
            <v>-4.0899136931599111E-3</v>
          </cell>
          <cell r="Z631">
            <v>7.1350300000000004</v>
          </cell>
          <cell r="AA631">
            <v>-9.2880000000000074E-2</v>
          </cell>
          <cell r="AB631">
            <v>-1.3041646774691801E-2</v>
          </cell>
          <cell r="AC631">
            <v>6.7066999999999997</v>
          </cell>
          <cell r="AD631">
            <v>-9.800000000000253E-3</v>
          </cell>
          <cell r="AE631">
            <v>-1.4596800619619669E-3</v>
          </cell>
          <cell r="AF631">
            <v>1805</v>
          </cell>
          <cell r="AG631">
            <v>-35.700000000000045</v>
          </cell>
          <cell r="AH631">
            <v>-1.9844357976653723E-2</v>
          </cell>
          <cell r="AI631">
            <v>1.67</v>
          </cell>
          <cell r="AJ631">
            <v>0</v>
          </cell>
          <cell r="AK631">
            <v>0</v>
          </cell>
          <cell r="AL631">
            <v>497.7</v>
          </cell>
          <cell r="AM631">
            <v>-11.75</v>
          </cell>
          <cell r="AN631">
            <v>-2.3589640634410759E-2</v>
          </cell>
        </row>
        <row r="632">
          <cell r="A632">
            <v>40444</v>
          </cell>
          <cell r="B632">
            <v>3.9544999999999999</v>
          </cell>
          <cell r="C632">
            <v>-3.4999999999998366E-3</v>
          </cell>
          <cell r="D632">
            <v>-8.8540349101943756E-4</v>
          </cell>
          <cell r="E632">
            <v>8958</v>
          </cell>
          <cell r="F632">
            <v>-13</v>
          </cell>
          <cell r="G632">
            <v>-1.4499219272808388E-3</v>
          </cell>
          <cell r="H632">
            <v>45.5</v>
          </cell>
          <cell r="I632">
            <v>-3.9000000000001478E-2</v>
          </cell>
          <cell r="J632">
            <v>-8.5526315789476919E-4</v>
          </cell>
          <cell r="K632">
            <v>12.680400000000001</v>
          </cell>
          <cell r="L632">
            <v>-0.17837999999999887</v>
          </cell>
          <cell r="M632">
            <v>-1.3939226286201813E-2</v>
          </cell>
          <cell r="N632">
            <v>1.3253999999999999</v>
          </cell>
          <cell r="O632">
            <v>0.99654576856649379</v>
          </cell>
          <cell r="P632">
            <v>0.74832602580648322</v>
          </cell>
          <cell r="Q632">
            <v>30.992999999999999</v>
          </cell>
          <cell r="R632">
            <v>-3.3000000000001251E-2</v>
          </cell>
          <cell r="S632">
            <v>-1.0624939631025225E-3</v>
          </cell>
          <cell r="T632">
            <v>1.4847999999999999</v>
          </cell>
          <cell r="U632">
            <v>-1.2399999999999967E-2</v>
          </cell>
          <cell r="V632">
            <v>-8.2904325733769921E-3</v>
          </cell>
          <cell r="W632">
            <v>3.0924999999999998</v>
          </cell>
          <cell r="X632">
            <v>-7.0999999999998842E-3</v>
          </cell>
          <cell r="Y632">
            <v>-2.2889196943808258E-3</v>
          </cell>
          <cell r="Z632">
            <v>7.0289200000000003</v>
          </cell>
          <cell r="AA632">
            <v>-9.1430000000000788E-2</v>
          </cell>
          <cell r="AB632">
            <v>-1.2814241846215192E-2</v>
          </cell>
          <cell r="AC632">
            <v>6.7039999999999997</v>
          </cell>
          <cell r="AD632">
            <v>-2.6999999999999247E-3</v>
          </cell>
          <cell r="AE632">
            <v>-4.0258249213471971E-4</v>
          </cell>
          <cell r="AF632">
            <v>1763.3</v>
          </cell>
          <cell r="AG632">
            <v>6</v>
          </cell>
          <cell r="AH632">
            <v>3.3240997229916896E-3</v>
          </cell>
          <cell r="AI632">
            <v>1.72</v>
          </cell>
          <cell r="AJ632">
            <v>5.0000000000000044E-2</v>
          </cell>
          <cell r="AK632">
            <v>2.994011976047907E-2</v>
          </cell>
          <cell r="AL632">
            <v>486.35</v>
          </cell>
          <cell r="AM632">
            <v>-9.1499999999999773</v>
          </cell>
          <cell r="AN632">
            <v>-1.8384569017480364E-2</v>
          </cell>
        </row>
        <row r="633">
          <cell r="A633">
            <v>40445</v>
          </cell>
          <cell r="B633">
            <v>3.9495</v>
          </cell>
          <cell r="C633">
            <v>6.8000000000001393E-3</v>
          </cell>
          <cell r="D633">
            <v>1.7195599949425058E-3</v>
          </cell>
          <cell r="E633">
            <v>8953</v>
          </cell>
          <cell r="F633">
            <v>-3</v>
          </cell>
          <cell r="G633">
            <v>-3.348961821835231E-4</v>
          </cell>
          <cell r="H633">
            <v>45.561</v>
          </cell>
          <cell r="I633">
            <v>-0.25200000000000244</v>
          </cell>
          <cell r="J633">
            <v>-5.5384615384615919E-3</v>
          </cell>
          <cell r="K633">
            <v>12.618600000000001</v>
          </cell>
          <cell r="L633">
            <v>-0.12870000000000026</v>
          </cell>
          <cell r="M633">
            <v>-1.0149522097094748E-2</v>
          </cell>
          <cell r="N633">
            <v>1.3270999999999999</v>
          </cell>
          <cell r="O633">
            <v>0.99720838992002425</v>
          </cell>
          <cell r="P633">
            <v>0.75238297111817132</v>
          </cell>
          <cell r="Q633">
            <v>31.026</v>
          </cell>
          <cell r="R633">
            <v>-0.23499999999999943</v>
          </cell>
          <cell r="S633">
            <v>-7.5823573064885443E-3</v>
          </cell>
          <cell r="T633">
            <v>1.4833000000000001</v>
          </cell>
          <cell r="U633">
            <v>-9.6999999999998199E-3</v>
          </cell>
          <cell r="V633">
            <v>-6.5328663793102239E-3</v>
          </cell>
          <cell r="W633">
            <v>3.0948000000000002</v>
          </cell>
          <cell r="X633">
            <v>4.4000000000004036E-3</v>
          </cell>
          <cell r="Y633">
            <v>1.4227970897333561E-3</v>
          </cell>
          <cell r="Z633">
            <v>7.0435999999999996</v>
          </cell>
          <cell r="AA633">
            <v>-1.4840000000000408E-2</v>
          </cell>
          <cell r="AB633">
            <v>-2.1112774081936355E-3</v>
          </cell>
          <cell r="AC633">
            <v>6.7039999999999997</v>
          </cell>
          <cell r="AD633">
            <v>0</v>
          </cell>
          <cell r="AE633">
            <v>0</v>
          </cell>
          <cell r="AF633">
            <v>1811</v>
          </cell>
          <cell r="AG633">
            <v>48.200000000000045</v>
          </cell>
          <cell r="AH633">
            <v>2.7335110304542644E-2</v>
          </cell>
          <cell r="AI633">
            <v>1.72</v>
          </cell>
          <cell r="AJ633">
            <v>0</v>
          </cell>
          <cell r="AK633">
            <v>0</v>
          </cell>
          <cell r="AL633">
            <v>488.55</v>
          </cell>
          <cell r="AM633">
            <v>-0.30000000000001137</v>
          </cell>
          <cell r="AN633">
            <v>-6.1683972447827977E-4</v>
          </cell>
        </row>
        <row r="634">
          <cell r="A634">
            <v>40446</v>
          </cell>
          <cell r="B634">
            <v>3.9613</v>
          </cell>
          <cell r="C634">
            <v>3.0999999999998806E-3</v>
          </cell>
          <cell r="D634">
            <v>7.8490948221290814E-4</v>
          </cell>
          <cell r="E634">
            <v>8955</v>
          </cell>
          <cell r="F634">
            <v>2</v>
          </cell>
          <cell r="G634">
            <v>2.2338880822070814E-4</v>
          </cell>
          <cell r="H634">
            <v>45.247999999999998</v>
          </cell>
          <cell r="I634">
            <v>-0.4410000000000025</v>
          </cell>
          <cell r="J634">
            <v>-9.6793310067821714E-3</v>
          </cell>
          <cell r="K634">
            <v>12.5517</v>
          </cell>
          <cell r="L634">
            <v>-6.2600000000001543E-2</v>
          </cell>
          <cell r="M634">
            <v>-4.9609306896170368E-3</v>
          </cell>
          <cell r="N634">
            <v>1.3217000000000001</v>
          </cell>
          <cell r="O634">
            <v>0.99638309095019217</v>
          </cell>
          <cell r="P634">
            <v>0.7507972955694312</v>
          </cell>
          <cell r="Q634">
            <v>30.757999999999999</v>
          </cell>
          <cell r="R634">
            <v>-0.26800000000000068</v>
          </cell>
          <cell r="S634">
            <v>-8.6379165860891085E-3</v>
          </cell>
          <cell r="T634">
            <v>1.4751000000000001</v>
          </cell>
          <cell r="U634">
            <v>-8.0000000000000071E-3</v>
          </cell>
          <cell r="V634">
            <v>-5.3933796265084651E-3</v>
          </cell>
          <cell r="W634">
            <v>3.0969000000000002</v>
          </cell>
          <cell r="X634">
            <v>-4.9000000000001265E-3</v>
          </cell>
          <cell r="Y634">
            <v>-1.5833010210676379E-3</v>
          </cell>
          <cell r="Z634">
            <v>7.0140799999999999</v>
          </cell>
          <cell r="AA634">
            <v>-2.5900000000000034E-2</v>
          </cell>
          <cell r="AB634">
            <v>-3.6770969390652556E-3</v>
          </cell>
          <cell r="AC634">
            <v>6.7039999999999997</v>
          </cell>
          <cell r="AD634">
            <v>0</v>
          </cell>
          <cell r="AE634">
            <v>0</v>
          </cell>
          <cell r="AI634">
            <v>1.72</v>
          </cell>
          <cell r="AJ634">
            <v>-6.0000000000000053E-2</v>
          </cell>
          <cell r="AK634">
            <v>-3.4883720930232592E-2</v>
          </cell>
        </row>
        <row r="635">
          <cell r="A635">
            <v>40447</v>
          </cell>
          <cell r="B635">
            <v>3.9525999999999999</v>
          </cell>
          <cell r="C635">
            <v>-1.3000000000000789E-3</v>
          </cell>
          <cell r="D635">
            <v>-3.2817509403480647E-4</v>
          </cell>
          <cell r="E635">
            <v>8955</v>
          </cell>
          <cell r="F635">
            <v>-2</v>
          </cell>
          <cell r="G635">
            <v>-2.2333891680625348E-4</v>
          </cell>
          <cell r="H635">
            <v>45.12</v>
          </cell>
          <cell r="I635">
            <v>0</v>
          </cell>
          <cell r="J635">
            <v>0</v>
          </cell>
          <cell r="K635">
            <v>12.555999999999999</v>
          </cell>
          <cell r="L635">
            <v>4.2999999999988603E-3</v>
          </cell>
          <cell r="M635">
            <v>3.4258307639593524E-4</v>
          </cell>
          <cell r="N635">
            <v>1.3223</v>
          </cell>
          <cell r="O635">
            <v>1.0004539608080503</v>
          </cell>
          <cell r="P635">
            <v>0.75694481410913994</v>
          </cell>
          <cell r="Q635">
            <v>30.757999999999999</v>
          </cell>
          <cell r="R635">
            <v>-3.399999999999892E-2</v>
          </cell>
          <cell r="S635">
            <v>-1.1054034722673424E-3</v>
          </cell>
          <cell r="T635">
            <v>1.4753000000000001</v>
          </cell>
          <cell r="U635">
            <v>7.9999999999991189E-4</v>
          </cell>
          <cell r="V635">
            <v>5.4233611280585172E-4</v>
          </cell>
          <cell r="W635">
            <v>3.0899000000000001</v>
          </cell>
          <cell r="X635">
            <v>-3.8000000000000256E-3</v>
          </cell>
          <cell r="Y635">
            <v>-1.2270334850980095E-3</v>
          </cell>
          <cell r="Z635">
            <v>7.0176999999999996</v>
          </cell>
          <cell r="AA635">
            <v>3.6199999999997345E-3</v>
          </cell>
          <cell r="AB635">
            <v>5.1610474930421869E-4</v>
          </cell>
          <cell r="AC635">
            <v>6.7039999999999997</v>
          </cell>
          <cell r="AD635">
            <v>0</v>
          </cell>
          <cell r="AE635">
            <v>0</v>
          </cell>
          <cell r="AF635">
            <v>1811.5</v>
          </cell>
          <cell r="AG635">
            <v>-47.099999999999909</v>
          </cell>
          <cell r="AH635">
            <v>-2.6007730535615631E-2</v>
          </cell>
          <cell r="AI635">
            <v>1.66</v>
          </cell>
          <cell r="AJ635">
            <v>-1.0000000000000009E-2</v>
          </cell>
          <cell r="AK635">
            <v>-5.8139534883720981E-3</v>
          </cell>
          <cell r="AL635">
            <v>486.05</v>
          </cell>
          <cell r="AM635">
            <v>-12.480000000000018</v>
          </cell>
          <cell r="AN635">
            <v>-2.5544980042984378E-2</v>
          </cell>
        </row>
        <row r="636">
          <cell r="A636">
            <v>40448</v>
          </cell>
          <cell r="B636">
            <v>3.96</v>
          </cell>
          <cell r="C636">
            <v>5.7000000000000384E-3</v>
          </cell>
          <cell r="D636">
            <v>1.4420887517077464E-3</v>
          </cell>
          <cell r="E636">
            <v>8953</v>
          </cell>
          <cell r="F636">
            <v>-2</v>
          </cell>
          <cell r="G636">
            <v>-2.2333891680625348E-4</v>
          </cell>
          <cell r="H636">
            <v>45.247999999999998</v>
          </cell>
          <cell r="I636">
            <v>-0.15899999999999892</v>
          </cell>
          <cell r="J636">
            <v>-3.5239361702127424E-3</v>
          </cell>
          <cell r="K636">
            <v>12.555999999999999</v>
          </cell>
          <cell r="L636">
            <v>-2.9999999999999361E-2</v>
          </cell>
          <cell r="M636">
            <v>-2.389295954125467E-3</v>
          </cell>
          <cell r="N636">
            <v>1.3223</v>
          </cell>
          <cell r="O636">
            <v>0.99909249035770997</v>
          </cell>
          <cell r="P636">
            <v>0.7555717237825833</v>
          </cell>
          <cell r="Q636">
            <v>30.724</v>
          </cell>
          <cell r="R636">
            <v>-0.22499999999999787</v>
          </cell>
          <cell r="S636">
            <v>-7.3151700370634593E-3</v>
          </cell>
          <cell r="T636">
            <v>1.4759</v>
          </cell>
          <cell r="U636">
            <v>-5.3000000000000824E-3</v>
          </cell>
          <cell r="V636">
            <v>-3.5924896631194213E-3</v>
          </cell>
          <cell r="W636">
            <v>3.0931000000000002</v>
          </cell>
          <cell r="X636">
            <v>7.9999999999991189E-4</v>
          </cell>
          <cell r="Y636">
            <v>2.5890805527684129E-4</v>
          </cell>
          <cell r="Z636">
            <v>7.0176999999999996</v>
          </cell>
          <cell r="AA636">
            <v>-2.5900000000000034E-2</v>
          </cell>
          <cell r="AB636">
            <v>-3.6906678826396162E-3</v>
          </cell>
          <cell r="AC636">
            <v>6.7039999999999997</v>
          </cell>
          <cell r="AD636">
            <v>-1.1699999999999378E-2</v>
          </cell>
          <cell r="AE636">
            <v>-1.7452267303101697E-3</v>
          </cell>
          <cell r="AF636">
            <v>1763.9</v>
          </cell>
          <cell r="AG636">
            <v>-8.5</v>
          </cell>
          <cell r="AH636">
            <v>-4.6922439966878273E-3</v>
          </cell>
          <cell r="AI636">
            <v>1.71</v>
          </cell>
          <cell r="AJ636">
            <v>5.0000000000000044E-2</v>
          </cell>
          <cell r="AK636">
            <v>3.0120481927710871E-2</v>
          </cell>
          <cell r="AL636">
            <v>476.07</v>
          </cell>
          <cell r="AM636">
            <v>-0.75</v>
          </cell>
          <cell r="AN636">
            <v>-1.5430511264273223E-3</v>
          </cell>
        </row>
        <row r="637">
          <cell r="A637">
            <v>40449</v>
          </cell>
          <cell r="B637">
            <v>3.9582999999999999</v>
          </cell>
          <cell r="C637">
            <v>1.3100000000000112E-2</v>
          </cell>
          <cell r="D637">
            <v>3.3080808080808363E-3</v>
          </cell>
          <cell r="E637">
            <v>8953</v>
          </cell>
          <cell r="F637">
            <v>1</v>
          </cell>
          <cell r="G637">
            <v>1.1169440411035407E-4</v>
          </cell>
          <cell r="H637">
            <v>44.960999999999999</v>
          </cell>
          <cell r="I637">
            <v>-0.17799999999999727</v>
          </cell>
          <cell r="J637">
            <v>-3.9338755304101237E-3</v>
          </cell>
          <cell r="K637">
            <v>12.526</v>
          </cell>
          <cell r="L637">
            <v>-6.4999999999999503E-2</v>
          </cell>
          <cell r="M637">
            <v>-5.1768079006052486E-3</v>
          </cell>
          <cell r="N637">
            <v>1.3210999999999999</v>
          </cell>
          <cell r="O637">
            <v>0.99652121303788854</v>
          </cell>
          <cell r="P637">
            <v>0.75362717464863382</v>
          </cell>
          <cell r="Q637">
            <v>30.533000000000001</v>
          </cell>
          <cell r="R637">
            <v>-0.26600000000000179</v>
          </cell>
          <cell r="S637">
            <v>-8.6577268584820261E-3</v>
          </cell>
          <cell r="T637">
            <v>1.47</v>
          </cell>
          <cell r="U637">
            <v>-1.2399999999999967E-2</v>
          </cell>
          <cell r="V637">
            <v>-8.4016532285384957E-3</v>
          </cell>
          <cell r="W637">
            <v>3.0907</v>
          </cell>
          <cell r="X637">
            <v>-1.2000000000003119E-3</v>
          </cell>
          <cell r="Y637">
            <v>-3.8796029872953082E-4</v>
          </cell>
          <cell r="Z637">
            <v>6.9917999999999996</v>
          </cell>
          <cell r="AA637">
            <v>-5.7899999999999174E-2</v>
          </cell>
          <cell r="AB637">
            <v>-8.2505664248969292E-3</v>
          </cell>
          <cell r="AC637">
            <v>6.6923000000000004</v>
          </cell>
          <cell r="AD637">
            <v>-1.3099999999999667E-2</v>
          </cell>
          <cell r="AE637">
            <v>-1.9540572792362274E-3</v>
          </cell>
          <cell r="AF637">
            <v>1803</v>
          </cell>
          <cell r="AG637">
            <v>40.099999999999909</v>
          </cell>
          <cell r="AH637">
            <v>2.2733715063212149E-2</v>
          </cell>
          <cell r="AI637">
            <v>1.71</v>
          </cell>
          <cell r="AJ637">
            <v>-1.0000000000000009E-2</v>
          </cell>
          <cell r="AK637">
            <v>-5.8479532163742748E-3</v>
          </cell>
          <cell r="AL637">
            <v>485.3</v>
          </cell>
          <cell r="AM637">
            <v>10.079999999999984</v>
          </cell>
          <cell r="AN637">
            <v>2.1173356859285366E-2</v>
          </cell>
        </row>
        <row r="638">
          <cell r="A638">
            <v>40450</v>
          </cell>
          <cell r="B638">
            <v>3.9731000000000001</v>
          </cell>
          <cell r="C638">
            <v>1.1500000000000288E-2</v>
          </cell>
          <cell r="D638">
            <v>2.9052876234747969E-3</v>
          </cell>
          <cell r="E638">
            <v>8954</v>
          </cell>
          <cell r="F638">
            <v>-33</v>
          </cell>
          <cell r="G638">
            <v>-3.6859153356416843E-3</v>
          </cell>
          <cell r="H638">
            <v>45.07</v>
          </cell>
          <cell r="I638">
            <v>-0.14099999999999824</v>
          </cell>
          <cell r="J638">
            <v>-3.1360512444117846E-3</v>
          </cell>
          <cell r="K638">
            <v>12.491</v>
          </cell>
          <cell r="L638">
            <v>-6.0000000000002274E-3</v>
          </cell>
          <cell r="M638">
            <v>-4.7900367236150624E-4</v>
          </cell>
          <cell r="N638">
            <v>1.3177000000000001</v>
          </cell>
          <cell r="O638">
            <v>0.99606388615547659</v>
          </cell>
          <cell r="P638">
            <v>0.75396554852431807</v>
          </cell>
          <cell r="Q638">
            <v>30.457999999999998</v>
          </cell>
          <cell r="R638">
            <v>-0.11100000000000065</v>
          </cell>
          <cell r="S638">
            <v>-3.6354108669308829E-3</v>
          </cell>
          <cell r="T638">
            <v>1.4635</v>
          </cell>
          <cell r="U638">
            <v>-1.6899999999999915E-2</v>
          </cell>
          <cell r="V638">
            <v>-1.1496598639455725E-2</v>
          </cell>
          <cell r="W638">
            <v>3.0918999999999999</v>
          </cell>
          <cell r="X638">
            <v>-4.9999999999998934E-3</v>
          </cell>
          <cell r="Y638">
            <v>-1.6177564952922941E-3</v>
          </cell>
          <cell r="Z638">
            <v>6.9598000000000004</v>
          </cell>
          <cell r="AA638">
            <v>-1.7179999999999751E-2</v>
          </cell>
          <cell r="AB638">
            <v>-2.4571641065247508E-3</v>
          </cell>
          <cell r="AC638">
            <v>6.6909000000000001</v>
          </cell>
          <cell r="AD638">
            <v>-3.9000000000006807E-3</v>
          </cell>
          <cell r="AE638">
            <v>-5.8275929052802186E-4</v>
          </cell>
          <cell r="AF638">
            <v>1804</v>
          </cell>
          <cell r="AG638">
            <v>-3.75</v>
          </cell>
          <cell r="AH638">
            <v>-2.0798668885191347E-3</v>
          </cell>
          <cell r="AI638">
            <v>1.7</v>
          </cell>
          <cell r="AJ638">
            <v>-1.0000000000000009E-2</v>
          </cell>
          <cell r="AK638">
            <v>-5.8479532163742748E-3</v>
          </cell>
          <cell r="AL638">
            <v>486.15</v>
          </cell>
          <cell r="AM638">
            <v>0.39999999999997726</v>
          </cell>
          <cell r="AN638">
            <v>8.2423243354621319E-4</v>
          </cell>
        </row>
        <row r="639">
          <cell r="A639">
            <v>40451</v>
          </cell>
          <cell r="B639">
            <v>3.9698000000000002</v>
          </cell>
          <cell r="C639">
            <v>-1.9099999999999895E-2</v>
          </cell>
          <cell r="D639">
            <v>-4.8073292894716705E-3</v>
          </cell>
          <cell r="E639">
            <v>8920</v>
          </cell>
          <cell r="F639">
            <v>-32</v>
          </cell>
          <cell r="G639">
            <v>-3.5738217556399374E-3</v>
          </cell>
          <cell r="H639">
            <v>44.82</v>
          </cell>
          <cell r="I639">
            <v>-0.49900000000000233</v>
          </cell>
          <cell r="J639">
            <v>-1.1071666296871585E-2</v>
          </cell>
          <cell r="K639">
            <v>12.52</v>
          </cell>
          <cell r="L639">
            <v>0.14799999999999969</v>
          </cell>
          <cell r="M639">
            <v>1.1848530942278416E-2</v>
          </cell>
          <cell r="N639">
            <v>1.3159000000000001</v>
          </cell>
          <cell r="O639">
            <v>0.99870987326402061</v>
          </cell>
          <cell r="P639">
            <v>0.75791900528498179</v>
          </cell>
          <cell r="Q639">
            <v>30.422000000000001</v>
          </cell>
          <cell r="R639">
            <v>0.11100000000000065</v>
          </cell>
          <cell r="S639">
            <v>3.6443627290038958E-3</v>
          </cell>
          <cell r="T639">
            <v>1.4531000000000001</v>
          </cell>
          <cell r="U639">
            <v>-1.5600000000000058E-2</v>
          </cell>
          <cell r="V639">
            <v>-1.0659378202938202E-2</v>
          </cell>
          <cell r="W639">
            <v>3.0857000000000001</v>
          </cell>
          <cell r="X639">
            <v>-9.300000000000086E-3</v>
          </cell>
          <cell r="Y639">
            <v>-3.0078592451243851E-3</v>
          </cell>
          <cell r="Z639">
            <v>6.9746199999999998</v>
          </cell>
          <cell r="AA639">
            <v>1.9719999999999516E-2</v>
          </cell>
          <cell r="AB639">
            <v>2.833414753297439E-3</v>
          </cell>
          <cell r="AC639">
            <v>6.6883999999999997</v>
          </cell>
          <cell r="AD639">
            <v>2.2000000000002018E-3</v>
          </cell>
          <cell r="AE639">
            <v>3.2880479457176193E-4</v>
          </cell>
          <cell r="AF639">
            <v>1799.25</v>
          </cell>
          <cell r="AG639">
            <v>-41</v>
          </cell>
          <cell r="AH639">
            <v>-2.2727272727272728E-2</v>
          </cell>
          <cell r="AI639">
            <v>1.7</v>
          </cell>
          <cell r="AJ639">
            <v>-1.0000000000000009E-2</v>
          </cell>
          <cell r="AK639">
            <v>-5.8823529411764757E-3</v>
          </cell>
          <cell r="AL639">
            <v>485.7</v>
          </cell>
          <cell r="AM639">
            <v>-10.779999999999973</v>
          </cell>
          <cell r="AN639">
            <v>-2.2174226061914992E-2</v>
          </cell>
        </row>
        <row r="640">
          <cell r="A640">
            <v>40452</v>
          </cell>
          <cell r="B640">
            <v>3.9540000000000002</v>
          </cell>
          <cell r="C640">
            <v>-9.600000000000275E-3</v>
          </cell>
          <cell r="D640">
            <v>-2.4182578467429783E-3</v>
          </cell>
          <cell r="E640">
            <v>8922</v>
          </cell>
          <cell r="F640">
            <v>3</v>
          </cell>
          <cell r="G640">
            <v>3.3632286995515697E-4</v>
          </cell>
          <cell r="H640">
            <v>44.570999999999998</v>
          </cell>
          <cell r="I640">
            <v>-0.39900000000000091</v>
          </cell>
          <cell r="J640">
            <v>-8.9022757697456694E-3</v>
          </cell>
          <cell r="K640">
            <v>12.638999999999999</v>
          </cell>
          <cell r="L640">
            <v>5.7000000000000384E-2</v>
          </cell>
          <cell r="M640">
            <v>4.5527156549521079E-3</v>
          </cell>
          <cell r="N640">
            <v>1.3160000000000001</v>
          </cell>
          <cell r="O640">
            <v>0.99726422980469642</v>
          </cell>
          <cell r="P640">
            <v>0.75785715465057857</v>
          </cell>
          <cell r="Q640">
            <v>30.568999999999999</v>
          </cell>
          <cell r="R640">
            <v>4.1999999999998039E-2</v>
          </cell>
          <cell r="S640">
            <v>1.38057984353422E-3</v>
          </cell>
          <cell r="T640">
            <v>1.4479</v>
          </cell>
          <cell r="U640">
            <v>-7.6000000000000512E-3</v>
          </cell>
          <cell r="V640">
            <v>-5.2301975087743792E-3</v>
          </cell>
          <cell r="W640">
            <v>3.0825999999999998</v>
          </cell>
          <cell r="X640">
            <v>-7.0000000000014495E-4</v>
          </cell>
          <cell r="Y640">
            <v>-2.2685290209681594E-4</v>
          </cell>
          <cell r="Z640">
            <v>6.9795199999999999</v>
          </cell>
          <cell r="AA640">
            <v>-2.9819999999999958E-2</v>
          </cell>
          <cell r="AB640">
            <v>-4.2755017477654634E-3</v>
          </cell>
          <cell r="AC640">
            <v>6.6931000000000003</v>
          </cell>
          <cell r="AD640">
            <v>1.1600000000000499E-2</v>
          </cell>
          <cell r="AE640">
            <v>1.7343460319359637E-3</v>
          </cell>
          <cell r="AF640">
            <v>1763</v>
          </cell>
          <cell r="AG640">
            <v>-46.049999999999955</v>
          </cell>
          <cell r="AH640">
            <v>-2.5593997498957875E-2</v>
          </cell>
          <cell r="AI640">
            <v>1.69</v>
          </cell>
          <cell r="AJ640">
            <v>-1.0000000000000009E-2</v>
          </cell>
          <cell r="AK640">
            <v>-5.8823529411764757E-3</v>
          </cell>
          <cell r="AL640">
            <v>475.37</v>
          </cell>
          <cell r="AM640">
            <v>-13.509999999999991</v>
          </cell>
          <cell r="AN640">
            <v>-2.7815523985999568E-2</v>
          </cell>
        </row>
        <row r="641">
          <cell r="A641">
            <v>40453</v>
          </cell>
          <cell r="B641">
            <v>3.9601999999999999</v>
          </cell>
          <cell r="C641">
            <v>-2.8000000000001357E-3</v>
          </cell>
          <cell r="D641">
            <v>-7.0814365199801097E-4</v>
          </cell>
          <cell r="E641">
            <v>8923</v>
          </cell>
          <cell r="F641">
            <v>3</v>
          </cell>
          <cell r="G641">
            <v>3.3624747814391392E-4</v>
          </cell>
          <cell r="H641">
            <v>44.420999999999999</v>
          </cell>
          <cell r="I641">
            <v>-0.17099999999999937</v>
          </cell>
          <cell r="J641">
            <v>-3.8365753516860601E-3</v>
          </cell>
          <cell r="K641">
            <v>12.577</v>
          </cell>
          <cell r="L641">
            <v>-0.10099999999999909</v>
          </cell>
          <cell r="M641">
            <v>-7.9911385394413406E-3</v>
          </cell>
          <cell r="N641">
            <v>1.3123</v>
          </cell>
          <cell r="O641">
            <v>0.99688449848024319</v>
          </cell>
          <cell r="P641">
            <v>0.75751101708225166</v>
          </cell>
          <cell r="Q641">
            <v>30.463999999999999</v>
          </cell>
          <cell r="R641">
            <v>-0.10500000000000043</v>
          </cell>
          <cell r="S641">
            <v>-3.434852301351056E-3</v>
          </cell>
          <cell r="T641">
            <v>1.4455</v>
          </cell>
          <cell r="U641">
            <v>-4.2999999999999705E-3</v>
          </cell>
          <cell r="V641">
            <v>-2.9698183576213626E-3</v>
          </cell>
          <cell r="W641">
            <v>3.085</v>
          </cell>
          <cell r="X641">
            <v>-4.8999999999996824E-3</v>
          </cell>
          <cell r="Y641">
            <v>-1.58956724842655E-3</v>
          </cell>
          <cell r="Z641">
            <v>6.9447999999999999</v>
          </cell>
          <cell r="AA641">
            <v>-4.9520000000000231E-2</v>
          </cell>
          <cell r="AB641">
            <v>-7.0950437852460102E-3</v>
          </cell>
          <cell r="AC641">
            <v>6.7</v>
          </cell>
          <cell r="AD641">
            <v>6.8999999999999062E-3</v>
          </cell>
          <cell r="AE641">
            <v>1.0309124322062881E-3</v>
          </cell>
          <cell r="AI641">
            <v>1.69</v>
          </cell>
          <cell r="AJ641">
            <v>-6.0000000000000053E-2</v>
          </cell>
          <cell r="AK641">
            <v>-3.5502958579881692E-2</v>
          </cell>
        </row>
        <row r="642">
          <cell r="A642">
            <v>40454</v>
          </cell>
          <cell r="B642">
            <v>3.9512</v>
          </cell>
          <cell r="C642">
            <v>-9.300000000000086E-3</v>
          </cell>
          <cell r="D642">
            <v>-2.348366244129106E-3</v>
          </cell>
          <cell r="E642">
            <v>8925</v>
          </cell>
          <cell r="F642">
            <v>0</v>
          </cell>
          <cell r="G642">
            <v>0</v>
          </cell>
          <cell r="H642">
            <v>44.4</v>
          </cell>
          <cell r="I642">
            <v>0</v>
          </cell>
          <cell r="J642">
            <v>0</v>
          </cell>
          <cell r="K642">
            <v>12.538</v>
          </cell>
          <cell r="L642">
            <v>-3.8999999999999702E-2</v>
          </cell>
          <cell r="M642">
            <v>-3.1008984654527869E-3</v>
          </cell>
          <cell r="N642">
            <v>1.3119000000000001</v>
          </cell>
          <cell r="O642">
            <v>0.99969519164825116</v>
          </cell>
          <cell r="P642">
            <v>0.76178860904385515</v>
          </cell>
          <cell r="Q642">
            <v>30.463999999999999</v>
          </cell>
          <cell r="R642">
            <v>-5.3999999999998494E-2</v>
          </cell>
          <cell r="S642">
            <v>-1.7725840336133959E-3</v>
          </cell>
          <cell r="T642">
            <v>1.4436</v>
          </cell>
          <cell r="U642">
            <v>-6.9999999999992291E-4</v>
          </cell>
          <cell r="V642">
            <v>-4.8426150121060041E-4</v>
          </cell>
          <cell r="W642">
            <v>3.0777000000000001</v>
          </cell>
          <cell r="X642">
            <v>-7.4999999999998401E-3</v>
          </cell>
          <cell r="Y642">
            <v>-2.4311183144245835E-3</v>
          </cell>
          <cell r="Z642">
            <v>6.93</v>
          </cell>
          <cell r="AA642">
            <v>-1.4800000000000146E-2</v>
          </cell>
          <cell r="AB642">
            <v>-2.131090888146548E-3</v>
          </cell>
          <cell r="AC642">
            <v>6.7</v>
          </cell>
          <cell r="AD642">
            <v>0</v>
          </cell>
          <cell r="AE642">
            <v>0</v>
          </cell>
          <cell r="AI642">
            <v>1.63</v>
          </cell>
          <cell r="AJ642">
            <v>1.0000000000000009E-2</v>
          </cell>
          <cell r="AK642">
            <v>5.9171597633136145E-3</v>
          </cell>
        </row>
        <row r="643">
          <cell r="A643">
            <v>40455</v>
          </cell>
          <cell r="B643">
            <v>3.9508999999999999</v>
          </cell>
          <cell r="C643">
            <v>9.9000000000000199E-3</v>
          </cell>
          <cell r="D643">
            <v>2.5055679287305172E-3</v>
          </cell>
          <cell r="E643">
            <v>8923</v>
          </cell>
          <cell r="F643">
            <v>-3</v>
          </cell>
          <cell r="G643">
            <v>-3.3613445378151261E-4</v>
          </cell>
          <cell r="H643">
            <v>44.420999999999999</v>
          </cell>
          <cell r="I643">
            <v>0.15599999999999881</v>
          </cell>
          <cell r="J643">
            <v>3.5135135135134867E-3</v>
          </cell>
          <cell r="K643">
            <v>12.538</v>
          </cell>
          <cell r="L643">
            <v>6.9849999999998857E-2</v>
          </cell>
          <cell r="M643">
            <v>5.5710639655446531E-3</v>
          </cell>
          <cell r="N643">
            <v>1.3119000000000001</v>
          </cell>
          <cell r="O643">
            <v>1.0023629849836115</v>
          </cell>
          <cell r="P643">
            <v>0.76405441343365466</v>
          </cell>
          <cell r="Q643">
            <v>30.41</v>
          </cell>
          <cell r="R643">
            <v>1.4500000000001734E-2</v>
          </cell>
          <cell r="S643">
            <v>4.759716386555191E-4</v>
          </cell>
          <cell r="T643">
            <v>1.4448000000000001</v>
          </cell>
          <cell r="U643">
            <v>1.0199999999999987E-2</v>
          </cell>
          <cell r="V643">
            <v>7.065669160432244E-3</v>
          </cell>
          <cell r="W643">
            <v>3.0775000000000001</v>
          </cell>
          <cell r="X643">
            <v>1.2999999999999901E-2</v>
          </cell>
          <cell r="Y643">
            <v>4.2239334568021248E-3</v>
          </cell>
          <cell r="Z643">
            <v>6.93</v>
          </cell>
          <cell r="AA643">
            <v>8.7550000000000239E-2</v>
          </cell>
          <cell r="AB643">
            <v>1.2633477633477668E-2</v>
          </cell>
          <cell r="AC643">
            <v>6.7</v>
          </cell>
          <cell r="AD643">
            <v>0</v>
          </cell>
          <cell r="AE643">
            <v>0</v>
          </cell>
          <cell r="AF643">
            <v>1753.2</v>
          </cell>
          <cell r="AG643">
            <v>41</v>
          </cell>
          <cell r="AH643">
            <v>2.3255813953488372E-2</v>
          </cell>
          <cell r="AI643">
            <v>1.7</v>
          </cell>
          <cell r="AJ643">
            <v>4.0000000000000036E-2</v>
          </cell>
          <cell r="AK643">
            <v>2.4539877300613522E-2</v>
          </cell>
          <cell r="AL643">
            <v>472.19</v>
          </cell>
          <cell r="AM643">
            <v>10.829999999999984</v>
          </cell>
          <cell r="AN643">
            <v>2.2782253823337578E-2</v>
          </cell>
        </row>
        <row r="644">
          <cell r="A644">
            <v>40456</v>
          </cell>
          <cell r="B644">
            <v>3.9611000000000001</v>
          </cell>
          <cell r="C644">
            <v>9.400000000000297E-3</v>
          </cell>
          <cell r="D644">
            <v>2.3792047381610004E-3</v>
          </cell>
          <cell r="E644">
            <v>8922</v>
          </cell>
          <cell r="F644">
            <v>22</v>
          </cell>
          <cell r="G644">
            <v>2.4655384960215175E-3</v>
          </cell>
          <cell r="H644">
            <v>44.555999999999997</v>
          </cell>
          <cell r="I644">
            <v>4.5000000000001705E-2</v>
          </cell>
          <cell r="J644">
            <v>1.0130343756331848E-3</v>
          </cell>
          <cell r="K644">
            <v>12.607849999999999</v>
          </cell>
          <cell r="L644">
            <v>-2.8999999999999915E-2</v>
          </cell>
          <cell r="M644">
            <v>-2.3129685755303806E-3</v>
          </cell>
          <cell r="N644">
            <v>1.3149999999999999</v>
          </cell>
          <cell r="O644">
            <v>0.99855171888101224</v>
          </cell>
          <cell r="P644">
            <v>0.76114926357269008</v>
          </cell>
          <cell r="Q644">
            <v>30.4785</v>
          </cell>
          <cell r="R644">
            <v>-0.38299999999999912</v>
          </cell>
          <cell r="S644">
            <v>-1.2594541269319274E-2</v>
          </cell>
          <cell r="T644">
            <v>1.4538</v>
          </cell>
          <cell r="U644">
            <v>-1.4800000000000146E-2</v>
          </cell>
          <cell r="V644">
            <v>-1.0243632336655694E-2</v>
          </cell>
          <cell r="W644">
            <v>3.0907</v>
          </cell>
          <cell r="X644">
            <v>1.8999999999999684E-2</v>
          </cell>
          <cell r="Y644">
            <v>6.1738424045490441E-3</v>
          </cell>
          <cell r="Z644">
            <v>7.01755</v>
          </cell>
          <cell r="AA644">
            <v>-3.1699999999999839E-2</v>
          </cell>
          <cell r="AB644">
            <v>-4.5743145743145511E-3</v>
          </cell>
          <cell r="AC644">
            <v>6.7</v>
          </cell>
          <cell r="AD644">
            <v>0</v>
          </cell>
          <cell r="AE644">
            <v>0</v>
          </cell>
          <cell r="AF644">
            <v>1804</v>
          </cell>
          <cell r="AG644">
            <v>47.799999999999955</v>
          </cell>
          <cell r="AH644">
            <v>2.7264430755190482E-2</v>
          </cell>
          <cell r="AI644">
            <v>1.67</v>
          </cell>
          <cell r="AJ644">
            <v>-2.0000000000000018E-2</v>
          </cell>
          <cell r="AK644">
            <v>-1.1764705882352951E-2</v>
          </cell>
          <cell r="AL644">
            <v>486.2</v>
          </cell>
          <cell r="AM644">
            <v>10.610000000000014</v>
          </cell>
          <cell r="AN644">
            <v>2.246976852538176E-2</v>
          </cell>
        </row>
        <row r="645">
          <cell r="A645">
            <v>40457</v>
          </cell>
          <cell r="B645">
            <v>3.9603000000000002</v>
          </cell>
          <cell r="C645">
            <v>-3.4000000000000696E-3</v>
          </cell>
          <cell r="D645">
            <v>-8.5834742874455828E-4</v>
          </cell>
          <cell r="E645">
            <v>8945</v>
          </cell>
          <cell r="F645">
            <v>-1</v>
          </cell>
          <cell r="G645">
            <v>-1.1208249271463797E-4</v>
          </cell>
          <cell r="H645">
            <v>44.466000000000001</v>
          </cell>
          <cell r="I645">
            <v>-0.28999999999999915</v>
          </cell>
          <cell r="J645">
            <v>-6.5086632552293555E-3</v>
          </cell>
          <cell r="K645">
            <v>12.509</v>
          </cell>
          <cell r="L645">
            <v>-0.13424999999999976</v>
          </cell>
          <cell r="M645">
            <v>-1.0648127952029868E-2</v>
          </cell>
          <cell r="N645">
            <v>1.31</v>
          </cell>
          <cell r="O645">
            <v>0.99422053231939156</v>
          </cell>
          <cell r="P645">
            <v>0.75606124130752217</v>
          </cell>
          <cell r="Q645">
            <v>30.027000000000001</v>
          </cell>
          <cell r="R645">
            <v>-0.63149999999999906</v>
          </cell>
          <cell r="S645">
            <v>-2.0719523598602262E-2</v>
          </cell>
          <cell r="T645">
            <v>1.43</v>
          </cell>
          <cell r="U645">
            <v>-3.8599999999999968E-2</v>
          </cell>
          <cell r="V645">
            <v>-2.6551107442564292E-2</v>
          </cell>
          <cell r="W645">
            <v>3.0964999999999998</v>
          </cell>
          <cell r="X645">
            <v>1.9999999999997797E-3</v>
          </cell>
          <cell r="Y645">
            <v>6.4710259811686017E-4</v>
          </cell>
          <cell r="Z645">
            <v>6.8982999999999999</v>
          </cell>
          <cell r="AA645">
            <v>-0.15665999999999958</v>
          </cell>
          <cell r="AB645">
            <v>-2.2324030466473282E-2</v>
          </cell>
          <cell r="AC645">
            <v>6.7</v>
          </cell>
          <cell r="AD645">
            <v>-8.2000000000004292E-3</v>
          </cell>
          <cell r="AE645">
            <v>-1.2238805970149894E-3</v>
          </cell>
          <cell r="AF645">
            <v>1801</v>
          </cell>
          <cell r="AG645">
            <v>-316</v>
          </cell>
          <cell r="AH645">
            <v>-0.17516629711751663</v>
          </cell>
          <cell r="AI645">
            <v>1.68</v>
          </cell>
          <cell r="AJ645">
            <v>1.0000000000000009E-2</v>
          </cell>
          <cell r="AK645">
            <v>5.988023952095814E-3</v>
          </cell>
          <cell r="AL645">
            <v>482.8</v>
          </cell>
          <cell r="AM645">
            <v>-3.9499999999999886</v>
          </cell>
          <cell r="AN645">
            <v>-8.1242287124639826E-3</v>
          </cell>
        </row>
        <row r="646">
          <cell r="A646">
            <v>40458</v>
          </cell>
          <cell r="B646">
            <v>3.9577</v>
          </cell>
          <cell r="C646">
            <v>1.4199999999999768E-2</v>
          </cell>
          <cell r="D646">
            <v>3.5855869504834905E-3</v>
          </cell>
          <cell r="E646">
            <v>8921</v>
          </cell>
          <cell r="F646">
            <v>-21</v>
          </cell>
          <cell r="G646">
            <v>-2.3476802683063164E-3</v>
          </cell>
          <cell r="H646">
            <v>44.265999999999998</v>
          </cell>
          <cell r="I646">
            <v>-0.23600000000000421</v>
          </cell>
          <cell r="J646">
            <v>-5.3074258984393517E-3</v>
          </cell>
          <cell r="K646">
            <v>12.473599999999999</v>
          </cell>
          <cell r="L646">
            <v>6.4499999999998892E-2</v>
          </cell>
          <cell r="M646">
            <v>5.1562874730193371E-3</v>
          </cell>
          <cell r="N646">
            <v>1.3073999999999999</v>
          </cell>
          <cell r="O646">
            <v>0.99877862595419842</v>
          </cell>
          <cell r="P646">
            <v>0.7624264320261056</v>
          </cell>
          <cell r="Q646">
            <v>29.847000000000001</v>
          </cell>
          <cell r="R646">
            <v>-0.25100000000000122</v>
          </cell>
          <cell r="S646">
            <v>-8.3591434375728923E-3</v>
          </cell>
          <cell r="T646">
            <v>1.4152</v>
          </cell>
          <cell r="U646">
            <v>-1.6000000000000458E-3</v>
          </cell>
          <cell r="V646">
            <v>-1.118881118881151E-3</v>
          </cell>
          <cell r="W646">
            <v>3.0926999999999998</v>
          </cell>
          <cell r="X646">
            <v>4.6000000000003816E-3</v>
          </cell>
          <cell r="Y646">
            <v>1.4855481995802945E-3</v>
          </cell>
          <cell r="Z646">
            <v>6.8608900000000004</v>
          </cell>
          <cell r="AA646">
            <v>1.3419999999999987E-2</v>
          </cell>
          <cell r="AB646">
            <v>1.9454068393662189E-3</v>
          </cell>
          <cell r="AC646">
            <v>6.6917999999999997</v>
          </cell>
          <cell r="AD646">
            <v>0</v>
          </cell>
          <cell r="AE646">
            <v>0</v>
          </cell>
          <cell r="AF646">
            <v>1488</v>
          </cell>
          <cell r="AG646">
            <v>-15</v>
          </cell>
          <cell r="AH646">
            <v>-8.3287062742920595E-3</v>
          </cell>
          <cell r="AI646">
            <v>1.68</v>
          </cell>
          <cell r="AJ646">
            <v>0</v>
          </cell>
          <cell r="AK646">
            <v>0</v>
          </cell>
          <cell r="AL646">
            <v>482.25</v>
          </cell>
          <cell r="AM646">
            <v>0.39999999999997726</v>
          </cell>
          <cell r="AN646">
            <v>8.2850041425016003E-4</v>
          </cell>
        </row>
        <row r="647">
          <cell r="A647">
            <v>40459</v>
          </cell>
          <cell r="B647">
            <v>3.9744999999999999</v>
          </cell>
          <cell r="C647">
            <v>3.00000000000189E-4</v>
          </cell>
          <cell r="D647">
            <v>7.5801601940568762E-5</v>
          </cell>
          <cell r="E647">
            <v>8924</v>
          </cell>
          <cell r="F647">
            <v>12</v>
          </cell>
          <cell r="G647">
            <v>1.3451406792960431E-3</v>
          </cell>
          <cell r="H647">
            <v>44.23</v>
          </cell>
          <cell r="I647">
            <v>-0.13599999999999568</v>
          </cell>
          <cell r="J647">
            <v>-3.072335426738257E-3</v>
          </cell>
          <cell r="K647">
            <v>12.573499999999999</v>
          </cell>
          <cell r="L647">
            <v>-2.5599999999998957E-2</v>
          </cell>
          <cell r="M647">
            <v>-2.0523345305283928E-3</v>
          </cell>
          <cell r="N647">
            <v>1.3084</v>
          </cell>
          <cell r="O647">
            <v>0.99908214777420845</v>
          </cell>
          <cell r="P647">
            <v>0.76417481090271422</v>
          </cell>
          <cell r="Q647">
            <v>29.776</v>
          </cell>
          <cell r="R647">
            <v>1.9999999999988916E-3</v>
          </cell>
          <cell r="S647">
            <v>6.7008409555362056E-5</v>
          </cell>
          <cell r="T647">
            <v>1.4283999999999999</v>
          </cell>
          <cell r="U647">
            <v>-1.5000000000000568E-3</v>
          </cell>
          <cell r="V647">
            <v>-1.0599208592425499E-3</v>
          </cell>
          <cell r="W647">
            <v>3.1011000000000002</v>
          </cell>
          <cell r="X647">
            <v>2.3000000000000131E-2</v>
          </cell>
          <cell r="Y647">
            <v>7.4368674620881861E-3</v>
          </cell>
          <cell r="Z647">
            <v>6.9117199999999999</v>
          </cell>
          <cell r="AA647">
            <v>-7.6800000000005753E-3</v>
          </cell>
          <cell r="AB647">
            <v>-1.1193883009348021E-3</v>
          </cell>
          <cell r="AC647">
            <v>6.7</v>
          </cell>
          <cell r="AD647">
            <v>-1.980000000000004E-2</v>
          </cell>
          <cell r="AE647">
            <v>-2.958845153770292E-3</v>
          </cell>
          <cell r="AF647">
            <v>1786</v>
          </cell>
          <cell r="AG647">
            <v>257.90000000000009</v>
          </cell>
          <cell r="AH647">
            <v>0.17331989247311835</v>
          </cell>
          <cell r="AI647">
            <v>1.68</v>
          </cell>
          <cell r="AJ647">
            <v>3.0000000000000027E-2</v>
          </cell>
          <cell r="AK647">
            <v>1.7857142857142873E-2</v>
          </cell>
          <cell r="AL647">
            <v>483.2</v>
          </cell>
          <cell r="AM647">
            <v>-10.259999999999991</v>
          </cell>
          <cell r="AN647">
            <v>-2.1275272161741816E-2</v>
          </cell>
        </row>
        <row r="648">
          <cell r="A648">
            <v>40460</v>
          </cell>
          <cell r="B648">
            <v>3.9580000000000002</v>
          </cell>
          <cell r="C648">
            <v>-2.6499999999999968E-2</v>
          </cell>
          <cell r="D648">
            <v>-6.6675053465844684E-3</v>
          </cell>
          <cell r="E648">
            <v>8933</v>
          </cell>
          <cell r="F648">
            <v>9</v>
          </cell>
          <cell r="G648">
            <v>1.0085163603765128E-3</v>
          </cell>
          <cell r="H648">
            <v>44.13</v>
          </cell>
          <cell r="I648">
            <v>0.18599999999999994</v>
          </cell>
          <cell r="J648">
            <v>4.2052905267917695E-3</v>
          </cell>
          <cell r="K648">
            <v>12.448</v>
          </cell>
          <cell r="L648">
            <v>-0.16149999999999842</v>
          </cell>
          <cell r="M648">
            <v>-1.2844474489998682E-2</v>
          </cell>
          <cell r="N648">
            <v>1.3062</v>
          </cell>
          <cell r="O648">
            <v>0.99870070314888415</v>
          </cell>
          <cell r="P648">
            <v>0.76329922282855711</v>
          </cell>
          <cell r="Q648">
            <v>29.849</v>
          </cell>
          <cell r="R648">
            <v>0.1440000000000019</v>
          </cell>
          <cell r="S648">
            <v>4.8361096184847494E-3</v>
          </cell>
          <cell r="T648">
            <v>1.4137</v>
          </cell>
          <cell r="U648">
            <v>-1.4599999999999946E-2</v>
          </cell>
          <cell r="V648">
            <v>-1.0221226547185625E-2</v>
          </cell>
          <cell r="W648">
            <v>3.1156999999999999</v>
          </cell>
          <cell r="X648">
            <v>4.3999999999999595E-3</v>
          </cell>
          <cell r="Y648">
            <v>1.4188513753184222E-3</v>
          </cell>
          <cell r="Z648">
            <v>6.8532099999999998</v>
          </cell>
          <cell r="AA648">
            <v>-7.0619999999999905E-2</v>
          </cell>
          <cell r="AB648">
            <v>-1.0217427789320156E-2</v>
          </cell>
          <cell r="AC648">
            <v>6.6719999999999997</v>
          </cell>
          <cell r="AD648">
            <v>-2.8000000000000469E-2</v>
          </cell>
          <cell r="AE648">
            <v>-4.1791044776120102E-3</v>
          </cell>
          <cell r="AI648">
            <v>1.71</v>
          </cell>
          <cell r="AJ648">
            <v>-5.0000000000000044E-2</v>
          </cell>
          <cell r="AK648">
            <v>-2.9761904761904788E-2</v>
          </cell>
          <cell r="AL648">
            <v>471.99</v>
          </cell>
          <cell r="AM648">
            <v>-9.589999999999975</v>
          </cell>
          <cell r="AN648">
            <v>-1.984685430463571E-2</v>
          </cell>
        </row>
        <row r="649">
          <cell r="A649">
            <v>40461</v>
          </cell>
          <cell r="B649">
            <v>3.948</v>
          </cell>
          <cell r="C649">
            <v>-1.0000000000000231E-2</v>
          </cell>
          <cell r="D649">
            <v>-2.5265285497726706E-3</v>
          </cell>
          <cell r="E649">
            <v>8933</v>
          </cell>
          <cell r="F649">
            <v>0</v>
          </cell>
          <cell r="G649">
            <v>0</v>
          </cell>
          <cell r="H649">
            <v>44.415999999999997</v>
          </cell>
          <cell r="I649">
            <v>0.28599999999999426</v>
          </cell>
          <cell r="J649">
            <v>6.4808520280986688E-3</v>
          </cell>
          <cell r="K649">
            <v>12.412000000000001</v>
          </cell>
          <cell r="L649">
            <v>-3.5999999999999588E-2</v>
          </cell>
          <cell r="M649">
            <v>-2.8920308483290158E-3</v>
          </cell>
          <cell r="N649">
            <v>1.3067</v>
          </cell>
          <cell r="O649">
            <v>1.0003827897718574</v>
          </cell>
          <cell r="P649">
            <v>0.76587259973346911</v>
          </cell>
          <cell r="Q649">
            <v>29.92</v>
          </cell>
          <cell r="R649">
            <v>7.1000000000001506E-2</v>
          </cell>
          <cell r="S649">
            <v>2.3786391503903483E-3</v>
          </cell>
          <cell r="T649">
            <v>1.4137999999999999</v>
          </cell>
          <cell r="U649">
            <v>9.9999999999988987E-5</v>
          </cell>
          <cell r="V649">
            <v>7.0736365565529449E-5</v>
          </cell>
          <cell r="W649">
            <v>3.1055000000000001</v>
          </cell>
          <cell r="X649">
            <v>-1.0199999999999765E-2</v>
          </cell>
          <cell r="Y649">
            <v>-3.273742658150581E-3</v>
          </cell>
          <cell r="Z649">
            <v>6.8411</v>
          </cell>
          <cell r="AA649">
            <v>-1.2109999999999843E-2</v>
          </cell>
          <cell r="AB649">
            <v>-1.7670551464204138E-3</v>
          </cell>
          <cell r="AC649">
            <v>6.6719999999999997</v>
          </cell>
          <cell r="AD649">
            <v>0</v>
          </cell>
          <cell r="AE649">
            <v>0</v>
          </cell>
          <cell r="AI649">
            <v>1.63</v>
          </cell>
          <cell r="AJ649">
            <v>-5.0000000000000044E-2</v>
          </cell>
          <cell r="AK649">
            <v>-2.9239766081871371E-2</v>
          </cell>
        </row>
        <row r="650">
          <cell r="A650">
            <v>40462</v>
          </cell>
          <cell r="B650">
            <v>3.948</v>
          </cell>
          <cell r="C650">
            <v>6.6000000000001613E-3</v>
          </cell>
          <cell r="D650">
            <v>1.6717325227963934E-3</v>
          </cell>
          <cell r="E650">
            <v>8933</v>
          </cell>
          <cell r="F650">
            <v>77</v>
          </cell>
          <cell r="G650">
            <v>8.6197246165901718E-3</v>
          </cell>
          <cell r="H650">
            <v>44.415999999999997</v>
          </cell>
          <cell r="I650">
            <v>-1.5999999999998238E-2</v>
          </cell>
          <cell r="J650">
            <v>-3.6023054755039263E-4</v>
          </cell>
          <cell r="K650">
            <v>12.412000000000001</v>
          </cell>
          <cell r="L650">
            <v>1.6199999999999548E-2</v>
          </cell>
          <cell r="M650">
            <v>1.3051885272316746E-3</v>
          </cell>
          <cell r="N650">
            <v>1.3067</v>
          </cell>
          <cell r="O650">
            <v>0.99938777072013474</v>
          </cell>
          <cell r="P650">
            <v>0.76481806896773152</v>
          </cell>
          <cell r="Q650">
            <v>29.92</v>
          </cell>
          <cell r="R650">
            <v>-9.0000000000003411E-3</v>
          </cell>
          <cell r="S650">
            <v>-3.0080213903744456E-4</v>
          </cell>
          <cell r="T650">
            <v>1.4137999999999999</v>
          </cell>
          <cell r="U650">
            <v>1.9999999999997797E-4</v>
          </cell>
          <cell r="V650">
            <v>1.4146272457205968E-4</v>
          </cell>
          <cell r="W650">
            <v>3.1055000000000001</v>
          </cell>
          <cell r="X650">
            <v>-6.4000000000001833E-3</v>
          </cell>
          <cell r="Y650">
            <v>-2.0608597649332421E-3</v>
          </cell>
          <cell r="Z650">
            <v>6.8411</v>
          </cell>
          <cell r="AA650">
            <v>1.6499999999999737E-2</v>
          </cell>
          <cell r="AB650">
            <v>2.411892824253371E-3</v>
          </cell>
          <cell r="AC650">
            <v>6.6719999999999997</v>
          </cell>
          <cell r="AD650">
            <v>-3.0000000000001137E-3</v>
          </cell>
          <cell r="AE650">
            <v>-4.4964028776980122E-4</v>
          </cell>
          <cell r="AF650">
            <v>1745.9</v>
          </cell>
          <cell r="AG650">
            <v>-28.900000000000091</v>
          </cell>
          <cell r="AH650">
            <v>-1.6181410974244172E-2</v>
          </cell>
          <cell r="AI650">
            <v>1.66</v>
          </cell>
          <cell r="AJ650">
            <v>4.0000000000000036E-2</v>
          </cell>
          <cell r="AK650">
            <v>2.4539877300613522E-2</v>
          </cell>
        </row>
        <row r="651">
          <cell r="A651">
            <v>40463</v>
          </cell>
          <cell r="B651">
            <v>3.9546000000000001</v>
          </cell>
          <cell r="C651">
            <v>1.1000000000001009E-3</v>
          </cell>
          <cell r="D651">
            <v>2.7862208713275101E-4</v>
          </cell>
          <cell r="E651">
            <v>9010</v>
          </cell>
          <cell r="F651">
            <v>-3</v>
          </cell>
          <cell r="G651">
            <v>-3.358334266203963E-4</v>
          </cell>
          <cell r="H651">
            <v>44.4</v>
          </cell>
          <cell r="I651">
            <v>0.16000000000000369</v>
          </cell>
          <cell r="J651">
            <v>3.6023054755044063E-3</v>
          </cell>
          <cell r="K651">
            <v>12.4282</v>
          </cell>
          <cell r="L651">
            <v>2.4699999999999278E-2</v>
          </cell>
          <cell r="M651">
            <v>1.9900096680631062E-3</v>
          </cell>
          <cell r="N651">
            <v>1.3059000000000001</v>
          </cell>
          <cell r="O651">
            <v>0.99946429938011794</v>
          </cell>
          <cell r="P651">
            <v>0.7648766353257197</v>
          </cell>
          <cell r="Q651">
            <v>29.911000000000001</v>
          </cell>
          <cell r="R651">
            <v>0.18299999999999983</v>
          </cell>
          <cell r="S651">
            <v>6.1163101604278011E-3</v>
          </cell>
          <cell r="T651">
            <v>1.4139999999999999</v>
          </cell>
          <cell r="U651">
            <v>4.8000000000001375E-3</v>
          </cell>
          <cell r="V651">
            <v>3.3951053897299036E-3</v>
          </cell>
          <cell r="W651">
            <v>3.0991</v>
          </cell>
          <cell r="X651">
            <v>-2.6000000000001577E-3</v>
          </cell>
          <cell r="Y651">
            <v>-8.3722427950415638E-4</v>
          </cell>
          <cell r="Z651">
            <v>6.8575999999999997</v>
          </cell>
          <cell r="AA651">
            <v>4.610000000000003E-2</v>
          </cell>
          <cell r="AB651">
            <v>6.7386823756413489E-3</v>
          </cell>
          <cell r="AC651">
            <v>6.6689999999999996</v>
          </cell>
          <cell r="AD651">
            <v>2.5000000000003908E-3</v>
          </cell>
          <cell r="AE651">
            <v>3.7470023980821208E-4</v>
          </cell>
          <cell r="AF651">
            <v>1757.1</v>
          </cell>
          <cell r="AG651">
            <v>43.099999999999909</v>
          </cell>
          <cell r="AH651">
            <v>2.4686408156251737E-2</v>
          </cell>
          <cell r="AI651">
            <v>1.67</v>
          </cell>
          <cell r="AJ651">
            <v>-1.0000000000000009E-2</v>
          </cell>
          <cell r="AK651">
            <v>-6.0240963855421742E-3</v>
          </cell>
          <cell r="AL651">
            <v>473.61</v>
          </cell>
          <cell r="AM651">
            <v>3.2599999999999909</v>
          </cell>
          <cell r="AN651">
            <v>6.9069259941947729E-3</v>
          </cell>
        </row>
        <row r="652">
          <cell r="A652">
            <v>40464</v>
          </cell>
          <cell r="B652">
            <v>3.9491000000000001</v>
          </cell>
          <cell r="C652">
            <v>4.9999999999972289E-4</v>
          </cell>
          <cell r="D652">
            <v>1.2643503767757115E-4</v>
          </cell>
          <cell r="E652">
            <v>8930</v>
          </cell>
          <cell r="F652">
            <v>-85</v>
          </cell>
          <cell r="G652">
            <v>-9.433962264150943E-3</v>
          </cell>
          <cell r="H652">
            <v>44.576000000000001</v>
          </cell>
          <cell r="I652">
            <v>0</v>
          </cell>
          <cell r="J652">
            <v>0</v>
          </cell>
          <cell r="K652">
            <v>12.4367</v>
          </cell>
          <cell r="L652">
            <v>-6.5200000000000813E-2</v>
          </cell>
          <cell r="M652">
            <v>-5.246133792504209E-3</v>
          </cell>
          <cell r="N652">
            <v>1.306</v>
          </cell>
          <cell r="O652">
            <v>0.99854506470633275</v>
          </cell>
          <cell r="P652">
            <v>0.76464129313602325</v>
          </cell>
          <cell r="Q652">
            <v>30.103000000000002</v>
          </cell>
          <cell r="R652">
            <v>0.21799999999999997</v>
          </cell>
          <cell r="S652">
            <v>7.2882885894821293E-3</v>
          </cell>
          <cell r="T652">
            <v>1.4186000000000001</v>
          </cell>
          <cell r="U652">
            <v>-8.1999999999999851E-3</v>
          </cell>
          <cell r="V652">
            <v>-5.7991513437057893E-3</v>
          </cell>
          <cell r="W652">
            <v>3.1029</v>
          </cell>
          <cell r="X652">
            <v>-3.0999999999998806E-3</v>
          </cell>
          <cell r="Y652">
            <v>-1.0002904068922851E-3</v>
          </cell>
          <cell r="Z652">
            <v>6.8872</v>
          </cell>
          <cell r="AA652">
            <v>-4.7899999999999388E-2</v>
          </cell>
          <cell r="AB652">
            <v>-6.9849510032663599E-3</v>
          </cell>
          <cell r="AC652">
            <v>6.6745000000000001</v>
          </cell>
          <cell r="AD652">
            <v>-2.9999999999992255E-3</v>
          </cell>
          <cell r="AE652">
            <v>-4.498425551055969E-4</v>
          </cell>
          <cell r="AF652">
            <v>1789</v>
          </cell>
          <cell r="AG652">
            <v>32.900000000000091</v>
          </cell>
          <cell r="AH652">
            <v>1.8724033919526546E-2</v>
          </cell>
          <cell r="AI652">
            <v>1.65</v>
          </cell>
          <cell r="AJ652">
            <v>-1.0000000000000009E-2</v>
          </cell>
          <cell r="AK652">
            <v>-5.988023952095814E-3</v>
          </cell>
          <cell r="AL652">
            <v>475.25</v>
          </cell>
          <cell r="AM652">
            <v>4.1899999999999977</v>
          </cell>
          <cell r="AN652">
            <v>8.84694157640252E-3</v>
          </cell>
        </row>
        <row r="653">
          <cell r="A653">
            <v>40465</v>
          </cell>
          <cell r="B653">
            <v>3.9550999999999998</v>
          </cell>
          <cell r="C653">
            <v>4.0000000000000036E-3</v>
          </cell>
          <cell r="D653">
            <v>1.0128890126864358E-3</v>
          </cell>
          <cell r="E653">
            <v>8925</v>
          </cell>
          <cell r="F653">
            <v>-7</v>
          </cell>
          <cell r="G653">
            <v>-7.8387458006718921E-4</v>
          </cell>
          <cell r="H653">
            <v>44.4</v>
          </cell>
          <cell r="I653">
            <v>-0.5</v>
          </cell>
          <cell r="J653">
            <v>-1.1216798277099784E-2</v>
          </cell>
          <cell r="K653">
            <v>12.363</v>
          </cell>
          <cell r="L653">
            <v>-4.1899999999994719E-3</v>
          </cell>
          <cell r="M653">
            <v>-3.3690609245213535E-4</v>
          </cell>
          <cell r="N653">
            <v>1.304</v>
          </cell>
          <cell r="O653">
            <v>0.99349157733537519</v>
          </cell>
          <cell r="P653">
            <v>0.76071330576981255</v>
          </cell>
          <cell r="Q653">
            <v>30.129000000000001</v>
          </cell>
          <cell r="R653">
            <v>-5.700000000000216E-2</v>
          </cell>
          <cell r="S653">
            <v>-1.8934989868120173E-3</v>
          </cell>
          <cell r="T653">
            <v>1.4057999999999999</v>
          </cell>
          <cell r="U653">
            <v>-7.9000000000000181E-3</v>
          </cell>
          <cell r="V653">
            <v>-5.5688707176089229E-3</v>
          </cell>
          <cell r="W653">
            <v>3.0960000000000001</v>
          </cell>
          <cell r="X653">
            <v>-1.8299999999999983E-2</v>
          </cell>
          <cell r="Y653">
            <v>-5.897708595185144E-3</v>
          </cell>
          <cell r="Z653">
            <v>6.8097000000000003</v>
          </cell>
          <cell r="AA653">
            <v>-8.5200000000000387E-2</v>
          </cell>
          <cell r="AB653">
            <v>-1.2370774770588974E-2</v>
          </cell>
          <cell r="AC653">
            <v>6.6660000000000004</v>
          </cell>
          <cell r="AD653">
            <v>-2.1099999999999675E-2</v>
          </cell>
          <cell r="AE653">
            <v>-3.1612854895497304E-3</v>
          </cell>
          <cell r="AF653">
            <v>1790</v>
          </cell>
          <cell r="AG653">
            <v>-33.400000000000091</v>
          </cell>
          <cell r="AH653">
            <v>-1.8669647847959804E-2</v>
          </cell>
          <cell r="AI653">
            <v>1.66</v>
          </cell>
          <cell r="AJ653">
            <v>1.0000000000000009E-2</v>
          </cell>
          <cell r="AK653">
            <v>6.0606060606060667E-3</v>
          </cell>
          <cell r="AL653">
            <v>477.8</v>
          </cell>
          <cell r="AM653">
            <v>-7.1800000000000068</v>
          </cell>
          <cell r="AN653">
            <v>-1.5107837980010535E-2</v>
          </cell>
        </row>
        <row r="654">
          <cell r="A654">
            <v>40466</v>
          </cell>
          <cell r="B654">
            <v>3.9531000000000001</v>
          </cell>
          <cell r="C654">
            <v>-1.0799999999999699E-2</v>
          </cell>
          <cell r="D654">
            <v>-2.7306515638036203E-3</v>
          </cell>
          <cell r="E654">
            <v>8923</v>
          </cell>
          <cell r="F654">
            <v>-2</v>
          </cell>
          <cell r="G654">
            <v>-2.2408963585434174E-4</v>
          </cell>
          <cell r="H654">
            <v>44.076000000000001</v>
          </cell>
          <cell r="I654">
            <v>-0.23400000000000176</v>
          </cell>
          <cell r="J654">
            <v>-5.2702702702703101E-3</v>
          </cell>
          <cell r="K654">
            <v>12.432510000000001</v>
          </cell>
          <cell r="L654">
            <v>6.9000000000000838E-2</v>
          </cell>
          <cell r="M654">
            <v>5.5811696190245768E-3</v>
          </cell>
          <cell r="N654">
            <v>1.2975000000000001</v>
          </cell>
          <cell r="O654">
            <v>0.99386503067484666</v>
          </cell>
          <cell r="P654">
            <v>0.76216643456660016</v>
          </cell>
          <cell r="Q654">
            <v>30.045999999999999</v>
          </cell>
          <cell r="R654">
            <v>0.19099999999999895</v>
          </cell>
          <cell r="S654">
            <v>6.3394072156393822E-3</v>
          </cell>
          <cell r="T654">
            <v>1.4107000000000001</v>
          </cell>
          <cell r="U654">
            <v>5.9000000000000163E-3</v>
          </cell>
          <cell r="V654">
            <v>4.1968985630957576E-3</v>
          </cell>
          <cell r="W654">
            <v>3.0846</v>
          </cell>
          <cell r="X654">
            <v>-1.6300000000000203E-2</v>
          </cell>
          <cell r="Y654">
            <v>-5.2648578811370162E-3</v>
          </cell>
          <cell r="Z654">
            <v>6.8019999999999996</v>
          </cell>
          <cell r="AA654">
            <v>1.2599999999999945E-2</v>
          </cell>
          <cell r="AB654">
            <v>1.8503017754086001E-3</v>
          </cell>
          <cell r="AC654">
            <v>6.6534000000000004</v>
          </cell>
          <cell r="AD654">
            <v>-2.5000000000000355E-2</v>
          </cell>
          <cell r="AE654">
            <v>-3.7503750375038033E-3</v>
          </cell>
          <cell r="AF654">
            <v>1755.6</v>
          </cell>
          <cell r="AG654">
            <v>-10.700000000000045</v>
          </cell>
          <cell r="AH654">
            <v>-5.9776536312849413E-3</v>
          </cell>
          <cell r="AI654">
            <v>1.66</v>
          </cell>
          <cell r="AJ654">
            <v>0</v>
          </cell>
          <cell r="AK654">
            <v>0</v>
          </cell>
          <cell r="AL654">
            <v>468.07</v>
          </cell>
          <cell r="AM654">
            <v>-5.3500000000000227</v>
          </cell>
          <cell r="AN654">
            <v>-1.1197153620761872E-2</v>
          </cell>
        </row>
        <row r="655">
          <cell r="A655">
            <v>40467</v>
          </cell>
          <cell r="B655">
            <v>3.9443000000000001</v>
          </cell>
          <cell r="C655">
            <v>-4.5000000000001705E-3</v>
          </cell>
          <cell r="D655">
            <v>-1.1383471199818296E-3</v>
          </cell>
          <cell r="E655">
            <v>8923</v>
          </cell>
          <cell r="F655">
            <v>0</v>
          </cell>
          <cell r="G655">
            <v>0</v>
          </cell>
          <cell r="H655">
            <v>44.165999999999997</v>
          </cell>
          <cell r="I655">
            <v>8.9999999999996305E-2</v>
          </cell>
          <cell r="J655">
            <v>2.0419275796350919E-3</v>
          </cell>
          <cell r="K655">
            <v>12.432</v>
          </cell>
          <cell r="L655">
            <v>3.489999999999327E-3</v>
          </cell>
          <cell r="M655">
            <v>2.8071563988280138E-4</v>
          </cell>
          <cell r="N655">
            <v>1.296</v>
          </cell>
          <cell r="O655">
            <v>0.99961464354527929</v>
          </cell>
          <cell r="P655">
            <v>0.77041591024684331</v>
          </cell>
          <cell r="Q655">
            <v>30.32</v>
          </cell>
          <cell r="R655">
            <v>0.28900000000000148</v>
          </cell>
          <cell r="S655">
            <v>9.6185848365839544E-3</v>
          </cell>
          <cell r="T655">
            <v>1.4117</v>
          </cell>
          <cell r="U655">
            <v>-1.2000000000000899E-3</v>
          </cell>
          <cell r="V655">
            <v>-8.5064152548386602E-4</v>
          </cell>
          <cell r="W655">
            <v>3.0796999999999999</v>
          </cell>
          <cell r="X655">
            <v>-1.3000000000000789E-3</v>
          </cell>
          <cell r="Y655">
            <v>-4.2144848602738728E-4</v>
          </cell>
          <cell r="Z655">
            <v>6.8223000000000003</v>
          </cell>
          <cell r="AA655">
            <v>3.8300000000000445E-2</v>
          </cell>
          <cell r="AB655">
            <v>5.6306968538665757E-3</v>
          </cell>
          <cell r="AC655">
            <v>6.641</v>
          </cell>
          <cell r="AD655">
            <v>-1.2400000000000411E-2</v>
          </cell>
          <cell r="AE655">
            <v>-1.8637087804732032E-3</v>
          </cell>
          <cell r="AI655">
            <v>1.66</v>
          </cell>
          <cell r="AJ655">
            <v>-4.9999999999999822E-2</v>
          </cell>
          <cell r="AK655">
            <v>-3.0120481927710739E-2</v>
          </cell>
        </row>
        <row r="656">
          <cell r="A656">
            <v>40468</v>
          </cell>
          <cell r="B656">
            <v>3.9485999999999999</v>
          </cell>
          <cell r="C656">
            <v>7.8999999999997961E-3</v>
          </cell>
          <cell r="D656">
            <v>2.0028902466850381E-3</v>
          </cell>
          <cell r="E656">
            <v>8923</v>
          </cell>
          <cell r="F656">
            <v>0</v>
          </cell>
          <cell r="G656">
            <v>0</v>
          </cell>
          <cell r="H656">
            <v>44.165999999999997</v>
          </cell>
          <cell r="I656">
            <v>0</v>
          </cell>
          <cell r="J656">
            <v>0</v>
          </cell>
          <cell r="K656">
            <v>12.436</v>
          </cell>
          <cell r="L656">
            <v>3.9999999999995595E-3</v>
          </cell>
          <cell r="M656">
            <v>3.2175032175028629E-4</v>
          </cell>
          <cell r="N656">
            <v>1.2969999999999999</v>
          </cell>
          <cell r="O656">
            <v>1.0007716049382716</v>
          </cell>
          <cell r="P656">
            <v>0.77220031245236997</v>
          </cell>
          <cell r="Q656">
            <v>30.335000000000001</v>
          </cell>
          <cell r="R656">
            <v>1.9999999999999574E-2</v>
          </cell>
          <cell r="S656">
            <v>6.5963060686014419E-4</v>
          </cell>
          <cell r="T656">
            <v>1.4095</v>
          </cell>
          <cell r="U656">
            <v>-2.1999999999999797E-3</v>
          </cell>
          <cell r="V656">
            <v>-1.5584047602181623E-3</v>
          </cell>
          <cell r="W656">
            <v>3.0832999999999999</v>
          </cell>
          <cell r="X656">
            <v>2.4399999999999977E-2</v>
          </cell>
          <cell r="Y656">
            <v>7.9228496282105331E-3</v>
          </cell>
          <cell r="Z656">
            <v>6.8403</v>
          </cell>
          <cell r="AA656">
            <v>1.7999999999999794E-2</v>
          </cell>
          <cell r="AB656">
            <v>2.6384064025328398E-3</v>
          </cell>
          <cell r="AC656">
            <v>6.641</v>
          </cell>
          <cell r="AD656">
            <v>0</v>
          </cell>
          <cell r="AE656">
            <v>0</v>
          </cell>
          <cell r="AI656">
            <v>1.61</v>
          </cell>
          <cell r="AJ656">
            <v>1.0000000000000009E-2</v>
          </cell>
          <cell r="AK656">
            <v>6.0240963855421742E-3</v>
          </cell>
        </row>
        <row r="657">
          <cell r="A657">
            <v>40469</v>
          </cell>
          <cell r="B657">
            <v>3.9521999999999999</v>
          </cell>
          <cell r="C657">
            <v>4.3999999999999595E-3</v>
          </cell>
          <cell r="D657">
            <v>1.114318999138925E-3</v>
          </cell>
          <cell r="E657">
            <v>8923</v>
          </cell>
          <cell r="F657">
            <v>10</v>
          </cell>
          <cell r="G657">
            <v>1.120699316373417E-3</v>
          </cell>
          <cell r="H657">
            <v>44.165999999999997</v>
          </cell>
          <cell r="I657">
            <v>0.11500000000000199</v>
          </cell>
          <cell r="J657">
            <v>2.6038128877417469E-3</v>
          </cell>
          <cell r="K657">
            <v>12.436</v>
          </cell>
          <cell r="L657">
            <v>-3.8600000000000634E-2</v>
          </cell>
          <cell r="M657">
            <v>-3.1038919266645733E-3</v>
          </cell>
          <cell r="N657">
            <v>1.2969999999999999</v>
          </cell>
          <cell r="O657">
            <v>1.0015574402467233</v>
          </cell>
          <cell r="P657">
            <v>0.77221082517095097</v>
          </cell>
          <cell r="Q657">
            <v>30.34</v>
          </cell>
          <cell r="R657">
            <v>5.1999999999999602E-2</v>
          </cell>
          <cell r="S657">
            <v>1.7141915279380122E-3</v>
          </cell>
          <cell r="T657">
            <v>1.4095</v>
          </cell>
          <cell r="U657">
            <v>4.3999999999999595E-3</v>
          </cell>
          <cell r="V657">
            <v>3.1216743526072789E-3</v>
          </cell>
          <cell r="W657">
            <v>3.1040999999999999</v>
          </cell>
          <cell r="X657">
            <v>1.2199999999999989E-2</v>
          </cell>
          <cell r="Y657">
            <v>3.9567995329679202E-3</v>
          </cell>
          <cell r="Z657">
            <v>6.8403</v>
          </cell>
          <cell r="AA657">
            <v>3.0400000000000205E-2</v>
          </cell>
          <cell r="AB657">
            <v>4.4442495212198597E-3</v>
          </cell>
          <cell r="AC657">
            <v>6.641</v>
          </cell>
          <cell r="AD657">
            <v>3.1999999999996476E-3</v>
          </cell>
          <cell r="AE657">
            <v>4.8185514229779367E-4</v>
          </cell>
          <cell r="AF657">
            <v>1779.3</v>
          </cell>
          <cell r="AG657">
            <v>51.400000000000091</v>
          </cell>
          <cell r="AH657">
            <v>2.9277739804055646E-2</v>
          </cell>
          <cell r="AI657">
            <v>1.67</v>
          </cell>
          <cell r="AJ657">
            <v>7.9999999999999849E-2</v>
          </cell>
          <cell r="AK657">
            <v>4.9689440993788726E-2</v>
          </cell>
          <cell r="AL657">
            <v>472.45</v>
          </cell>
          <cell r="AM657">
            <v>-1.5500000000000114</v>
          </cell>
          <cell r="AN657">
            <v>-3.3114705065481901E-3</v>
          </cell>
        </row>
        <row r="658">
          <cell r="A658">
            <v>40470</v>
          </cell>
          <cell r="B658">
            <v>3.9529999999999998</v>
          </cell>
          <cell r="C658">
            <v>8.999999999999897E-3</v>
          </cell>
          <cell r="D658">
            <v>2.2772126916653754E-3</v>
          </cell>
          <cell r="E658">
            <v>8933</v>
          </cell>
          <cell r="F658">
            <v>3</v>
          </cell>
          <cell r="G658">
            <v>3.3620979491202511E-4</v>
          </cell>
          <cell r="H658">
            <v>44.280999999999999</v>
          </cell>
          <cell r="I658">
            <v>0.16000000000000369</v>
          </cell>
          <cell r="J658">
            <v>3.6226961916407123E-3</v>
          </cell>
          <cell r="K658">
            <v>12.397399999999999</v>
          </cell>
          <cell r="L658">
            <v>1.4900000000000801E-2</v>
          </cell>
          <cell r="M658">
            <v>1.198134448375748E-3</v>
          </cell>
          <cell r="N658">
            <v>1.2990200000000001</v>
          </cell>
          <cell r="O658">
            <v>1.0085582112567464</v>
          </cell>
          <cell r="P658">
            <v>0.77760848978931874</v>
          </cell>
          <cell r="Q658">
            <v>30.387</v>
          </cell>
          <cell r="R658">
            <v>0.33399999999999963</v>
          </cell>
          <cell r="S658">
            <v>1.10085695451549E-2</v>
          </cell>
          <cell r="T658">
            <v>1.4138999999999999</v>
          </cell>
          <cell r="U658">
            <v>2.1800000000000042E-2</v>
          </cell>
          <cell r="V658">
            <v>1.546647747428169E-2</v>
          </cell>
          <cell r="W658">
            <v>3.0954999999999999</v>
          </cell>
          <cell r="X658">
            <v>9.600000000000275E-3</v>
          </cell>
          <cell r="Y658">
            <v>3.0926838697207808E-3</v>
          </cell>
          <cell r="Z658">
            <v>6.8707000000000003</v>
          </cell>
          <cell r="AA658">
            <v>0.10970000000000013</v>
          </cell>
          <cell r="AB658">
            <v>1.6037308305191313E-2</v>
          </cell>
          <cell r="AC658">
            <v>6.6441999999999997</v>
          </cell>
          <cell r="AD658">
            <v>3.5999999999996035E-3</v>
          </cell>
          <cell r="AE658">
            <v>5.4208703508501781E-4</v>
          </cell>
          <cell r="AF658">
            <v>1807</v>
          </cell>
          <cell r="AG658">
            <v>35.700000000000045</v>
          </cell>
          <cell r="AH658">
            <v>2.00640701399427E-2</v>
          </cell>
          <cell r="AI658">
            <v>1.69</v>
          </cell>
          <cell r="AJ658">
            <v>0</v>
          </cell>
          <cell r="AK658">
            <v>0</v>
          </cell>
          <cell r="AL658">
            <v>466.52</v>
          </cell>
          <cell r="AM658">
            <v>14.550000000000011</v>
          </cell>
          <cell r="AN658">
            <v>3.0796909725896944E-2</v>
          </cell>
        </row>
        <row r="659">
          <cell r="A659">
            <v>40471</v>
          </cell>
          <cell r="B659">
            <v>3.9611999999999998</v>
          </cell>
          <cell r="C659">
            <v>3.5000000000002807E-3</v>
          </cell>
          <cell r="D659">
            <v>8.8540349101954988E-4</v>
          </cell>
          <cell r="E659">
            <v>8926</v>
          </cell>
          <cell r="F659">
            <v>0</v>
          </cell>
          <cell r="G659">
            <v>0</v>
          </cell>
          <cell r="H659">
            <v>44.326000000000001</v>
          </cell>
          <cell r="I659">
            <v>-5.1000000000001933E-2</v>
          </cell>
          <cell r="J659">
            <v>-1.1517355073282431E-3</v>
          </cell>
          <cell r="K659">
            <v>12.450900000000001</v>
          </cell>
          <cell r="L659">
            <v>1.4600000000001501E-2</v>
          </cell>
          <cell r="M659">
            <v>1.1776662848663028E-3</v>
          </cell>
          <cell r="N659">
            <v>1.3081</v>
          </cell>
          <cell r="O659">
            <v>1.0013702637372788</v>
          </cell>
          <cell r="P659">
            <v>0.77086593257784997</v>
          </cell>
          <cell r="Q659">
            <v>30.673999999999999</v>
          </cell>
          <cell r="R659">
            <v>0.29400000000000048</v>
          </cell>
          <cell r="S659">
            <v>9.6751900483759666E-3</v>
          </cell>
          <cell r="T659">
            <v>1.4313</v>
          </cell>
          <cell r="U659">
            <v>9.6000000000000529E-3</v>
          </cell>
          <cell r="V659">
            <v>6.7897305325695266E-3</v>
          </cell>
          <cell r="W659">
            <v>3.1137000000000001</v>
          </cell>
          <cell r="X659">
            <v>2.3500000000000298E-2</v>
          </cell>
          <cell r="Y659">
            <v>7.5916653206268125E-3</v>
          </cell>
          <cell r="Z659">
            <v>6.95</v>
          </cell>
          <cell r="AA659">
            <v>4.4399999999999551E-2</v>
          </cell>
          <cell r="AB659">
            <v>6.4622236453344712E-3</v>
          </cell>
          <cell r="AC659">
            <v>6.6445999999999996</v>
          </cell>
          <cell r="AD659">
            <v>6.3000000000004164E-3</v>
          </cell>
          <cell r="AE659">
            <v>9.4819541856061172E-4</v>
          </cell>
          <cell r="AF659">
            <v>1815</v>
          </cell>
          <cell r="AG659">
            <v>1.5</v>
          </cell>
          <cell r="AH659">
            <v>8.3010514665190929E-4</v>
          </cell>
          <cell r="AI659">
            <v>1.67</v>
          </cell>
          <cell r="AJ659">
            <v>0</v>
          </cell>
          <cell r="AK659">
            <v>0</v>
          </cell>
          <cell r="AL659">
            <v>487</v>
          </cell>
          <cell r="AM659">
            <v>17.879999999999995</v>
          </cell>
          <cell r="AN659">
            <v>3.8326331132641681E-2</v>
          </cell>
        </row>
        <row r="660">
          <cell r="A660">
            <v>40472</v>
          </cell>
          <cell r="B660">
            <v>3.9565000000000001</v>
          </cell>
          <cell r="C660">
            <v>8.90000000000013E-3</v>
          </cell>
          <cell r="D660">
            <v>2.2467939008381627E-3</v>
          </cell>
          <cell r="E660">
            <v>8933</v>
          </cell>
          <cell r="F660">
            <v>9</v>
          </cell>
          <cell r="G660">
            <v>1.008290387631638E-3</v>
          </cell>
          <cell r="H660">
            <v>44.23</v>
          </cell>
          <cell r="I660">
            <v>-4.5999999999999375E-2</v>
          </cell>
          <cell r="J660">
            <v>-1.0377656454450971E-3</v>
          </cell>
          <cell r="K660">
            <v>12.412000000000001</v>
          </cell>
          <cell r="L660">
            <v>-3.4500000000001307E-2</v>
          </cell>
          <cell r="M660">
            <v>-2.7708840324796847E-3</v>
          </cell>
          <cell r="N660">
            <v>1.3008</v>
          </cell>
          <cell r="O660">
            <v>0.99457228040669665</v>
          </cell>
          <cell r="P660">
            <v>0.76031823286193456</v>
          </cell>
          <cell r="Q660">
            <v>30.681000000000001</v>
          </cell>
          <cell r="R660">
            <v>-9.7999999999998977E-2</v>
          </cell>
          <cell r="S660">
            <v>-3.1948881789137049E-3</v>
          </cell>
          <cell r="T660">
            <v>1.4235</v>
          </cell>
          <cell r="U660">
            <v>-3.3000000000000806E-3</v>
          </cell>
          <cell r="V660">
            <v>-2.3055963110459586E-3</v>
          </cell>
          <cell r="W660">
            <v>3.1190000000000002</v>
          </cell>
          <cell r="X660">
            <v>8.9999999999967883E-4</v>
          </cell>
          <cell r="Y660">
            <v>2.8904518739752668E-4</v>
          </cell>
          <cell r="Z660">
            <v>6.9150999999999998</v>
          </cell>
          <cell r="AA660">
            <v>-1.9999999999997797E-3</v>
          </cell>
          <cell r="AB660">
            <v>-2.8776978417263015E-4</v>
          </cell>
          <cell r="AC660">
            <v>6.6505000000000001</v>
          </cell>
          <cell r="AD660">
            <v>4.1999999999999815E-3</v>
          </cell>
          <cell r="AE660">
            <v>6.3209222526562647E-4</v>
          </cell>
          <cell r="AF660">
            <v>1808.5</v>
          </cell>
          <cell r="AG660">
            <v>-0.5</v>
          </cell>
          <cell r="AH660">
            <v>-2.7548209366391182E-4</v>
          </cell>
          <cell r="AI660">
            <v>1.69</v>
          </cell>
          <cell r="AJ660">
            <v>3.0000000000000027E-2</v>
          </cell>
          <cell r="AK660">
            <v>1.7964071856287442E-2</v>
          </cell>
          <cell r="AL660">
            <v>484.4</v>
          </cell>
          <cell r="AM660">
            <v>-1.6999999999999886</v>
          </cell>
          <cell r="AN660">
            <v>-3.490759753593406E-3</v>
          </cell>
        </row>
        <row r="661">
          <cell r="A661">
            <v>40473</v>
          </cell>
          <cell r="B661">
            <v>3.9701</v>
          </cell>
          <cell r="C661">
            <v>-6.8000000000001393E-3</v>
          </cell>
          <cell r="D661">
            <v>-1.7186907620371891E-3</v>
          </cell>
          <cell r="E661">
            <v>8935</v>
          </cell>
          <cell r="F661">
            <v>4</v>
          </cell>
          <cell r="G661">
            <v>4.4777790216052836E-4</v>
          </cell>
          <cell r="H661">
            <v>44.28</v>
          </cell>
          <cell r="I661">
            <v>0.30600000000000449</v>
          </cell>
          <cell r="J661">
            <v>6.9183811892381758E-3</v>
          </cell>
          <cell r="K661">
            <v>12.416399999999999</v>
          </cell>
          <cell r="L661">
            <v>-3.1700000000000728E-2</v>
          </cell>
          <cell r="M661">
            <v>-2.553980019336185E-3</v>
          </cell>
          <cell r="N661">
            <v>1.3009999999999999</v>
          </cell>
          <cell r="O661">
            <v>0.99824723247232472</v>
          </cell>
          <cell r="P661">
            <v>0.76741023406544029</v>
          </cell>
          <cell r="Q661">
            <v>30.576000000000001</v>
          </cell>
          <cell r="R661">
            <v>-0.33399999999999963</v>
          </cell>
          <cell r="S661">
            <v>-1.0886216225025247E-2</v>
          </cell>
          <cell r="T661">
            <v>1.4279999999999999</v>
          </cell>
          <cell r="U661">
            <v>1.1000000000001009E-3</v>
          </cell>
          <cell r="V661">
            <v>7.7274323849673408E-4</v>
          </cell>
          <cell r="W661">
            <v>3.1145999999999998</v>
          </cell>
          <cell r="X661">
            <v>-9.800000000000253E-3</v>
          </cell>
          <cell r="Y661">
            <v>-3.1420327027894364E-3</v>
          </cell>
          <cell r="Z661">
            <v>6.9480000000000004</v>
          </cell>
          <cell r="AA661">
            <v>4.2850000000000499E-2</v>
          </cell>
          <cell r="AB661">
            <v>6.1965842865613656E-3</v>
          </cell>
          <cell r="AC661">
            <v>6.6487999999999996</v>
          </cell>
          <cell r="AD661">
            <v>8.49999999999973E-3</v>
          </cell>
          <cell r="AE661">
            <v>1.2780993910231908E-3</v>
          </cell>
          <cell r="AF661">
            <v>1814.5</v>
          </cell>
          <cell r="AG661">
            <v>-31.400000000000091</v>
          </cell>
          <cell r="AH661">
            <v>-1.7362455073265188E-2</v>
          </cell>
          <cell r="AI661">
            <v>1.7</v>
          </cell>
          <cell r="AJ661">
            <v>1.0000000000000009E-2</v>
          </cell>
          <cell r="AK661">
            <v>5.9171597633136145E-3</v>
          </cell>
          <cell r="AL661">
            <v>485.3</v>
          </cell>
          <cell r="AM661">
            <v>-8.6599999999999682</v>
          </cell>
          <cell r="AN661">
            <v>-1.7877786952931397E-2</v>
          </cell>
        </row>
        <row r="662">
          <cell r="A662">
            <v>40474</v>
          </cell>
          <cell r="B662">
            <v>3.9497</v>
          </cell>
          <cell r="C662">
            <v>-3.069999999999995E-2</v>
          </cell>
          <cell r="D662">
            <v>-7.7328027001838618E-3</v>
          </cell>
          <cell r="E662">
            <v>8937</v>
          </cell>
          <cell r="F662">
            <v>0</v>
          </cell>
          <cell r="G662">
            <v>0</v>
          </cell>
          <cell r="H662">
            <v>44.536000000000001</v>
          </cell>
          <cell r="I662">
            <v>0.14999999999999858</v>
          </cell>
          <cell r="J662">
            <v>3.3875338753387211E-3</v>
          </cell>
          <cell r="K662">
            <v>12.3803</v>
          </cell>
          <cell r="L662">
            <v>-6.6399999999999793E-2</v>
          </cell>
          <cell r="M662">
            <v>-5.3477658580586805E-3</v>
          </cell>
          <cell r="N662">
            <v>1.2985199999999999</v>
          </cell>
          <cell r="O662">
            <v>0.99715603382013829</v>
          </cell>
          <cell r="P662">
            <v>0.76645352330525618</v>
          </cell>
          <cell r="Q662">
            <v>30.347000000000001</v>
          </cell>
          <cell r="R662">
            <v>-0.2289999999999992</v>
          </cell>
          <cell r="S662">
            <v>-7.4895342752485349E-3</v>
          </cell>
          <cell r="T662">
            <v>1.4246000000000001</v>
          </cell>
          <cell r="U662">
            <v>-3.3999999999998476E-3</v>
          </cell>
          <cell r="V662">
            <v>-2.3809523809522745E-3</v>
          </cell>
          <cell r="W662">
            <v>3.1092</v>
          </cell>
          <cell r="X662">
            <v>-1.3599999999999834E-2</v>
          </cell>
          <cell r="Y662">
            <v>-4.366531817889885E-3</v>
          </cell>
          <cell r="Z662">
            <v>6.9579500000000003</v>
          </cell>
          <cell r="AA662">
            <v>-7.0000000000005613E-3</v>
          </cell>
          <cell r="AB662">
            <v>-1.0074841681060106E-3</v>
          </cell>
          <cell r="AC662">
            <v>6.6589999999999998</v>
          </cell>
          <cell r="AD662">
            <v>1.0200000000000209E-2</v>
          </cell>
          <cell r="AE662">
            <v>1.5341114186018844E-3</v>
          </cell>
          <cell r="AI662">
            <v>1.7</v>
          </cell>
          <cell r="AJ662">
            <v>-6.0000000000000053E-2</v>
          </cell>
          <cell r="AK662">
            <v>-3.5294117647058858E-2</v>
          </cell>
        </row>
        <row r="663">
          <cell r="A663">
            <v>40475</v>
          </cell>
          <cell r="B663">
            <v>3.9394</v>
          </cell>
          <cell r="C663">
            <v>5.3000000000000824E-3</v>
          </cell>
          <cell r="D663">
            <v>1.3418740663848096E-3</v>
          </cell>
          <cell r="E663">
            <v>8935</v>
          </cell>
          <cell r="F663">
            <v>0</v>
          </cell>
          <cell r="G663">
            <v>0</v>
          </cell>
          <cell r="H663">
            <v>44.43</v>
          </cell>
          <cell r="I663">
            <v>0</v>
          </cell>
          <cell r="J663">
            <v>0</v>
          </cell>
          <cell r="K663">
            <v>12.35</v>
          </cell>
          <cell r="L663">
            <v>-3.0300000000000438E-2</v>
          </cell>
          <cell r="M663">
            <v>-2.4474366533929256E-3</v>
          </cell>
          <cell r="N663">
            <v>1.2972999999999999</v>
          </cell>
          <cell r="O663">
            <v>0.99906046884145028</v>
          </cell>
          <cell r="P663">
            <v>0.76938396700971134</v>
          </cell>
          <cell r="Q663">
            <v>30.347000000000001</v>
          </cell>
          <cell r="R663">
            <v>-0.11599999999999966</v>
          </cell>
          <cell r="S663">
            <v>-3.8224536197976624E-3</v>
          </cell>
          <cell r="T663">
            <v>1.4246000000000001</v>
          </cell>
          <cell r="U663">
            <v>2.2999999999999687E-3</v>
          </cell>
          <cell r="V663">
            <v>1.6144882774111811E-3</v>
          </cell>
          <cell r="W663">
            <v>3.101</v>
          </cell>
          <cell r="X663">
            <v>4.1999999999999815E-3</v>
          </cell>
          <cell r="Y663">
            <v>1.3508297954457679E-3</v>
          </cell>
          <cell r="Z663">
            <v>6.9409999999999998</v>
          </cell>
          <cell r="AA663">
            <v>-1.6950000000000465E-2</v>
          </cell>
          <cell r="AB663">
            <v>-2.436062345949664E-3</v>
          </cell>
          <cell r="AC663">
            <v>6.6589999999999998</v>
          </cell>
          <cell r="AD663">
            <v>0</v>
          </cell>
          <cell r="AE663">
            <v>0</v>
          </cell>
          <cell r="AI663">
            <v>1.64</v>
          </cell>
          <cell r="AJ663">
            <v>0</v>
          </cell>
          <cell r="AK663">
            <v>0</v>
          </cell>
        </row>
        <row r="664">
          <cell r="A664">
            <v>40476</v>
          </cell>
          <cell r="B664">
            <v>3.9550000000000001</v>
          </cell>
          <cell r="C664">
            <v>2.179999999999982E-2</v>
          </cell>
          <cell r="D664">
            <v>5.5338376402497384E-3</v>
          </cell>
          <cell r="E664">
            <v>8937</v>
          </cell>
          <cell r="F664">
            <v>-27</v>
          </cell>
          <cell r="G664">
            <v>-3.0218242865137101E-3</v>
          </cell>
          <cell r="H664">
            <v>44.536000000000001</v>
          </cell>
          <cell r="I664">
            <v>-0.13000000000000256</v>
          </cell>
          <cell r="J664">
            <v>-2.9259509340536249E-3</v>
          </cell>
          <cell r="K664">
            <v>12.35</v>
          </cell>
          <cell r="L664">
            <v>4.4000000000004036E-3</v>
          </cell>
          <cell r="M664">
            <v>3.5627530364375741E-4</v>
          </cell>
          <cell r="N664">
            <v>1.2972999999999999</v>
          </cell>
          <cell r="O664">
            <v>0.99668542357203427</v>
          </cell>
          <cell r="P664">
            <v>0.76827674676022073</v>
          </cell>
          <cell r="Q664">
            <v>30.231000000000002</v>
          </cell>
          <cell r="R664">
            <v>-5.4000000000002046E-2</v>
          </cell>
          <cell r="S664">
            <v>-1.7794180643886394E-3</v>
          </cell>
          <cell r="T664">
            <v>1.4269000000000001</v>
          </cell>
          <cell r="U664">
            <v>-6.4000000000001833E-3</v>
          </cell>
          <cell r="V664">
            <v>-4.4924891197530414E-3</v>
          </cell>
          <cell r="W664">
            <v>3.1133999999999999</v>
          </cell>
          <cell r="X664">
            <v>-3.6000000000000476E-3</v>
          </cell>
          <cell r="Y664">
            <v>-1.1609158336020793E-3</v>
          </cell>
          <cell r="Z664">
            <v>6.9409999999999998</v>
          </cell>
          <cell r="AA664">
            <v>-1.9099999999999895E-2</v>
          </cell>
          <cell r="AB664">
            <v>-2.7517648753781726E-3</v>
          </cell>
          <cell r="AC664">
            <v>6.6589999999999998</v>
          </cell>
          <cell r="AD664">
            <v>-7.9999999999991189E-4</v>
          </cell>
          <cell r="AE664">
            <v>-1.201381588827019E-4</v>
          </cell>
          <cell r="AF664">
            <v>1777.1</v>
          </cell>
          <cell r="AG664">
            <v>10.5</v>
          </cell>
          <cell r="AH664">
            <v>5.7867181041609261E-3</v>
          </cell>
          <cell r="AI664">
            <v>1.7</v>
          </cell>
          <cell r="AJ664">
            <v>6.0000000000000053E-2</v>
          </cell>
          <cell r="AK664">
            <v>3.6585365853658569E-2</v>
          </cell>
          <cell r="AL664">
            <v>475.74</v>
          </cell>
          <cell r="AM664">
            <v>0.89999999999997726</v>
          </cell>
          <cell r="AN664">
            <v>1.8545229754790382E-3</v>
          </cell>
        </row>
        <row r="665">
          <cell r="A665">
            <v>40477</v>
          </cell>
          <cell r="B665">
            <v>3.9611999999999998</v>
          </cell>
          <cell r="C665">
            <v>2.6999999999999247E-3</v>
          </cell>
          <cell r="D665">
            <v>6.8268015170668136E-4</v>
          </cell>
          <cell r="E665">
            <v>8908</v>
          </cell>
          <cell r="F665">
            <v>-27</v>
          </cell>
          <cell r="G665">
            <v>-3.0211480362537764E-3</v>
          </cell>
          <cell r="H665">
            <v>44.3</v>
          </cell>
          <cell r="I665">
            <v>-0.11599999999999966</v>
          </cell>
          <cell r="J665">
            <v>-2.6046344530267569E-3</v>
          </cell>
          <cell r="K665">
            <v>12.3544</v>
          </cell>
          <cell r="L665">
            <v>6.0700000000000642E-2</v>
          </cell>
          <cell r="M665">
            <v>4.9149797570850725E-3</v>
          </cell>
          <cell r="N665">
            <v>1.2929999999999999</v>
          </cell>
          <cell r="O665">
            <v>1.0005395822092038</v>
          </cell>
          <cell r="P665">
            <v>0.77124765452031441</v>
          </cell>
          <cell r="Q665">
            <v>30.292999999999999</v>
          </cell>
          <cell r="R665">
            <v>0.21699999999999875</v>
          </cell>
          <cell r="S665">
            <v>7.1780622539776634E-3</v>
          </cell>
          <cell r="T665">
            <v>1.4181999999999999</v>
          </cell>
          <cell r="U665">
            <v>-1.0000000000001119E-3</v>
          </cell>
          <cell r="V665">
            <v>-7.008199593525208E-4</v>
          </cell>
          <cell r="W665">
            <v>3.0973999999999999</v>
          </cell>
          <cell r="X665">
            <v>-1.3900000000000023E-2</v>
          </cell>
          <cell r="Y665">
            <v>-4.4645724930943735E-3</v>
          </cell>
          <cell r="Z665">
            <v>6.9218999999999999</v>
          </cell>
          <cell r="AA665">
            <v>3.0000000000001137E-3</v>
          </cell>
          <cell r="AB665">
            <v>4.3221437833166888E-4</v>
          </cell>
          <cell r="AC665">
            <v>6.6581999999999999</v>
          </cell>
          <cell r="AD665">
            <v>2.5000000000003908E-3</v>
          </cell>
          <cell r="AE665">
            <v>3.7543174650854348E-4</v>
          </cell>
          <cell r="AF665">
            <v>1825</v>
          </cell>
          <cell r="AG665">
            <v>52.900000000000091</v>
          </cell>
          <cell r="AH665">
            <v>2.9767598897079563E-2</v>
          </cell>
          <cell r="AI665">
            <v>1.7</v>
          </cell>
          <cell r="AJ665">
            <v>2.0000000000000018E-2</v>
          </cell>
          <cell r="AK665">
            <v>1.1764705882352951E-2</v>
          </cell>
          <cell r="AL665">
            <v>486.2</v>
          </cell>
          <cell r="AM665">
            <v>15.509999999999991</v>
          </cell>
          <cell r="AN665">
            <v>3.2601841341909424E-2</v>
          </cell>
        </row>
        <row r="666">
          <cell r="A666">
            <v>40478</v>
          </cell>
          <cell r="B666">
            <v>3.9577</v>
          </cell>
          <cell r="C666">
            <v>-2.1999999999997577E-3</v>
          </cell>
          <cell r="D666">
            <v>-5.5538725638689225E-4</v>
          </cell>
          <cell r="E666">
            <v>8910</v>
          </cell>
          <cell r="F666">
            <v>27</v>
          </cell>
          <cell r="G666">
            <v>3.0309833857207003E-3</v>
          </cell>
          <cell r="H666">
            <v>44.42</v>
          </cell>
          <cell r="I666">
            <v>0.13000000000000256</v>
          </cell>
          <cell r="J666">
            <v>2.9345372460497193E-3</v>
          </cell>
          <cell r="K666">
            <v>12.4107</v>
          </cell>
          <cell r="L666">
            <v>0.11430000000000007</v>
          </cell>
          <cell r="M666">
            <v>9.2517645535193996E-3</v>
          </cell>
          <cell r="N666">
            <v>1.298</v>
          </cell>
          <cell r="O666">
            <v>1.0103634957463263</v>
          </cell>
          <cell r="P666">
            <v>0.78141028286645509</v>
          </cell>
          <cell r="Q666">
            <v>30.448</v>
          </cell>
          <cell r="R666">
            <v>0.39700000000000202</v>
          </cell>
          <cell r="S666">
            <v>1.3105337866833988E-2</v>
          </cell>
          <cell r="T666">
            <v>1.4258999999999999</v>
          </cell>
          <cell r="U666">
            <v>2.6900000000000146E-2</v>
          </cell>
          <cell r="V666">
            <v>1.8967705542236743E-2</v>
          </cell>
          <cell r="W666">
            <v>3.0994999999999999</v>
          </cell>
          <cell r="X666">
            <v>1.3900000000000023E-2</v>
          </cell>
          <cell r="Y666">
            <v>4.4876347904694337E-3</v>
          </cell>
          <cell r="Z666">
            <v>6.944</v>
          </cell>
          <cell r="AA666">
            <v>0.14550000000000018</v>
          </cell>
          <cell r="AB666">
            <v>2.1020240107484964E-2</v>
          </cell>
          <cell r="AC666">
            <v>6.6615000000000002</v>
          </cell>
          <cell r="AD666">
            <v>2.120000000000033E-2</v>
          </cell>
          <cell r="AE666">
            <v>3.1840437355441908E-3</v>
          </cell>
          <cell r="AF666">
            <v>1830</v>
          </cell>
          <cell r="AG666">
            <v>23.400000000000091</v>
          </cell>
          <cell r="AH666">
            <v>1.2821917808219228E-2</v>
          </cell>
          <cell r="AI666">
            <v>1.72</v>
          </cell>
          <cell r="AJ666">
            <v>1.0000000000000009E-2</v>
          </cell>
          <cell r="AK666">
            <v>5.8823529411764757E-3</v>
          </cell>
          <cell r="AL666">
            <v>491.25</v>
          </cell>
          <cell r="AM666">
            <v>8.3000000000000114</v>
          </cell>
          <cell r="AN666">
            <v>1.7071164129987684E-2</v>
          </cell>
        </row>
        <row r="667">
          <cell r="A667">
            <v>40479</v>
          </cell>
          <cell r="B667">
            <v>3.9590000000000001</v>
          </cell>
          <cell r="C667">
            <v>-5.0000000000016698E-4</v>
          </cell>
          <cell r="D667">
            <v>-1.2633600323424388E-4</v>
          </cell>
          <cell r="E667">
            <v>8935</v>
          </cell>
          <cell r="F667">
            <v>23</v>
          </cell>
          <cell r="G667">
            <v>2.5813692480359147E-3</v>
          </cell>
          <cell r="H667">
            <v>44.43</v>
          </cell>
          <cell r="I667">
            <v>-0.10000000000000142</v>
          </cell>
          <cell r="J667">
            <v>-2.2512381809995817E-3</v>
          </cell>
          <cell r="K667">
            <v>12.4687</v>
          </cell>
          <cell r="L667">
            <v>-9.700000000000486E-3</v>
          </cell>
          <cell r="M667">
            <v>-7.8158363347760281E-4</v>
          </cell>
          <cell r="N667">
            <v>1.3064</v>
          </cell>
          <cell r="O667">
            <v>0.99922958397534656</v>
          </cell>
          <cell r="P667">
            <v>0.76982248380227003</v>
          </cell>
          <cell r="Q667">
            <v>30.69</v>
          </cell>
          <cell r="R667">
            <v>0.1980000000000004</v>
          </cell>
          <cell r="S667">
            <v>6.5028901734104179E-3</v>
          </cell>
          <cell r="T667">
            <v>1.4451000000000001</v>
          </cell>
          <cell r="U667">
            <v>3.0000000000001137E-3</v>
          </cell>
          <cell r="V667">
            <v>2.1039343572481339E-3</v>
          </cell>
          <cell r="W667">
            <v>3.1113</v>
          </cell>
          <cell r="X667">
            <v>1.0000000000000231E-2</v>
          </cell>
          <cell r="Y667">
            <v>3.2263268269076403E-3</v>
          </cell>
          <cell r="Z667">
            <v>7.0674000000000001</v>
          </cell>
          <cell r="AA667">
            <v>5.2299999999999791E-2</v>
          </cell>
          <cell r="AB667">
            <v>7.5316820276497397E-3</v>
          </cell>
          <cell r="AC667">
            <v>6.6794000000000002</v>
          </cell>
          <cell r="AD667">
            <v>2.4999999999999467E-2</v>
          </cell>
          <cell r="AE667">
            <v>3.7529085040905901E-3</v>
          </cell>
          <cell r="AF667">
            <v>1848.4</v>
          </cell>
          <cell r="AG667">
            <v>5</v>
          </cell>
          <cell r="AH667">
            <v>2.7322404371584699E-3</v>
          </cell>
          <cell r="AI667">
            <v>1.71</v>
          </cell>
          <cell r="AJ667">
            <v>-2.0000000000000018E-2</v>
          </cell>
          <cell r="AK667">
            <v>-1.1627906976744196E-2</v>
          </cell>
          <cell r="AL667">
            <v>494.5</v>
          </cell>
          <cell r="AM667">
            <v>-2.0500000000000114</v>
          </cell>
          <cell r="AN667">
            <v>-4.173027989821906E-3</v>
          </cell>
        </row>
        <row r="668">
          <cell r="A668">
            <v>40480</v>
          </cell>
          <cell r="B668">
            <v>3.9571999999999998</v>
          </cell>
          <cell r="C668">
            <v>-7.8000000000000291E-3</v>
          </cell>
          <cell r="D668">
            <v>-1.9701944935589868E-3</v>
          </cell>
          <cell r="E668">
            <v>8933</v>
          </cell>
          <cell r="F668">
            <v>-8</v>
          </cell>
          <cell r="G668">
            <v>-8.9535534415221044E-4</v>
          </cell>
          <cell r="H668">
            <v>44.32</v>
          </cell>
          <cell r="I668">
            <v>2.6000000000003354E-2</v>
          </cell>
          <cell r="J668">
            <v>5.8519018681078892E-4</v>
          </cell>
          <cell r="K668">
            <v>12.401</v>
          </cell>
          <cell r="L668">
            <v>-0.12256999999999962</v>
          </cell>
          <cell r="M668">
            <v>-9.8302148580044126E-3</v>
          </cell>
          <cell r="N668">
            <v>1.2969999999999999</v>
          </cell>
          <cell r="O668">
            <v>0.99091396203306792</v>
          </cell>
          <cell r="P668">
            <v>0.7585073193762002</v>
          </cell>
          <cell r="Q668">
            <v>30.646000000000001</v>
          </cell>
          <cell r="R668">
            <v>0.12399999999999878</v>
          </cell>
          <cell r="S668">
            <v>4.0404040404040005E-3</v>
          </cell>
          <cell r="T668">
            <v>1.4289000000000001</v>
          </cell>
          <cell r="U668">
            <v>-1.1400000000000077E-2</v>
          </cell>
          <cell r="V668">
            <v>-7.8887274237077545E-3</v>
          </cell>
          <cell r="W668">
            <v>3.1095000000000002</v>
          </cell>
          <cell r="X668">
            <v>-5.3000000000000824E-3</v>
          </cell>
          <cell r="Y668">
            <v>-1.7034680037283716E-3</v>
          </cell>
          <cell r="Z668">
            <v>6.9962999999999997</v>
          </cell>
          <cell r="AA668">
            <v>-8.7190000000000545E-2</v>
          </cell>
          <cell r="AB668">
            <v>-1.2336927299997247E-2</v>
          </cell>
          <cell r="AC668">
            <v>6.6864999999999997</v>
          </cell>
          <cell r="AD668">
            <v>-8.7000000000001521E-3</v>
          </cell>
          <cell r="AE668">
            <v>-1.3025122016947857E-3</v>
          </cell>
          <cell r="AF668">
            <v>1835</v>
          </cell>
          <cell r="AG668">
            <v>-9.6500000000000909</v>
          </cell>
          <cell r="AH668">
            <v>-5.2207314434105662E-3</v>
          </cell>
          <cell r="AI668">
            <v>1.7</v>
          </cell>
          <cell r="AJ668">
            <v>-1.0000000000000009E-2</v>
          </cell>
          <cell r="AK668">
            <v>-5.8479532163742748E-3</v>
          </cell>
          <cell r="AL668">
            <v>489.2</v>
          </cell>
          <cell r="AM668">
            <v>-5.3500000000000227</v>
          </cell>
          <cell r="AN668">
            <v>-1.0819009100101157E-2</v>
          </cell>
        </row>
        <row r="669">
          <cell r="A669">
            <v>40481</v>
          </cell>
          <cell r="B669">
            <v>3.9512</v>
          </cell>
          <cell r="C669">
            <v>-1.5499999999999847E-2</v>
          </cell>
          <cell r="D669">
            <v>-3.916910947134299E-3</v>
          </cell>
          <cell r="E669">
            <v>8927</v>
          </cell>
          <cell r="F669">
            <v>-6</v>
          </cell>
          <cell r="G669">
            <v>-6.716668532407926E-4</v>
          </cell>
          <cell r="H669">
            <v>44.456000000000003</v>
          </cell>
          <cell r="I669">
            <v>3.9999999999999147E-2</v>
          </cell>
          <cell r="J669">
            <v>9.025270758122551E-4</v>
          </cell>
          <cell r="K669">
            <v>12.34613</v>
          </cell>
          <cell r="L669">
            <v>-5.400000000000027E-2</v>
          </cell>
          <cell r="M669">
            <v>-4.3544875413273343E-3</v>
          </cell>
          <cell r="N669">
            <v>1.29453</v>
          </cell>
          <cell r="O669">
            <v>0.9979182729375482</v>
          </cell>
          <cell r="P669">
            <v>0.76940499069972879</v>
          </cell>
          <cell r="Q669">
            <v>30.814</v>
          </cell>
          <cell r="R669">
            <v>0.20149999999999935</v>
          </cell>
          <cell r="S669">
            <v>6.5750832082490159E-3</v>
          </cell>
          <cell r="T669">
            <v>1.4337</v>
          </cell>
          <cell r="U669">
            <v>4.7999999999999154E-3</v>
          </cell>
          <cell r="V669">
            <v>3.3592273777030691E-3</v>
          </cell>
          <cell r="W669">
            <v>3.1059999999999999</v>
          </cell>
          <cell r="X669">
            <v>-1.0900000000000354E-2</v>
          </cell>
          <cell r="Y669">
            <v>-3.5053867181219982E-3</v>
          </cell>
          <cell r="Z669">
            <v>6.9802099999999996</v>
          </cell>
          <cell r="AA669">
            <v>1.1999999999998678E-3</v>
          </cell>
          <cell r="AB669">
            <v>1.7151923159382357E-4</v>
          </cell>
          <cell r="AC669">
            <v>6.6707000000000001</v>
          </cell>
          <cell r="AD669">
            <v>-1.5799999999999592E-2</v>
          </cell>
          <cell r="AE669">
            <v>-2.3629701637627449E-3</v>
          </cell>
          <cell r="AI669">
            <v>1.7</v>
          </cell>
          <cell r="AJ669">
            <v>-5.0000000000000044E-2</v>
          </cell>
          <cell r="AK669">
            <v>-2.941176470588238E-2</v>
          </cell>
        </row>
        <row r="670">
          <cell r="A670">
            <v>40482</v>
          </cell>
          <cell r="B670">
            <v>3.9417</v>
          </cell>
          <cell r="C670">
            <v>6.0999999999999943E-3</v>
          </cell>
          <cell r="D670">
            <v>1.5438347843693041E-3</v>
          </cell>
          <cell r="E670">
            <v>8927</v>
          </cell>
          <cell r="F670">
            <v>0</v>
          </cell>
          <cell r="G670">
            <v>0</v>
          </cell>
          <cell r="H670">
            <v>44.36</v>
          </cell>
          <cell r="I670">
            <v>0</v>
          </cell>
          <cell r="J670">
            <v>0</v>
          </cell>
          <cell r="K670">
            <v>12.347</v>
          </cell>
          <cell r="L670">
            <v>8.6999999999903821E-4</v>
          </cell>
          <cell r="M670">
            <v>7.0467425824856714E-5</v>
          </cell>
          <cell r="N670">
            <v>1.2943</v>
          </cell>
          <cell r="O670">
            <v>0.99982232933960591</v>
          </cell>
          <cell r="P670">
            <v>0.77234388491545658</v>
          </cell>
          <cell r="Q670">
            <v>30.8475</v>
          </cell>
          <cell r="R670">
            <v>-7.1000000000001506E-2</v>
          </cell>
          <cell r="S670">
            <v>-2.304147465437837E-3</v>
          </cell>
          <cell r="T670">
            <v>1.4337</v>
          </cell>
          <cell r="U670">
            <v>0</v>
          </cell>
          <cell r="V670">
            <v>0</v>
          </cell>
          <cell r="W670">
            <v>3.0985999999999998</v>
          </cell>
          <cell r="X670">
            <v>4.9000000000001265E-3</v>
          </cell>
          <cell r="Y670">
            <v>1.5775917578879995E-3</v>
          </cell>
          <cell r="Z670">
            <v>6.9974999999999996</v>
          </cell>
          <cell r="AA670">
            <v>1.7290000000000028E-2</v>
          </cell>
          <cell r="AB670">
            <v>2.4770028408887452E-3</v>
          </cell>
          <cell r="AC670">
            <v>6.6707000000000001</v>
          </cell>
          <cell r="AD670">
            <v>0</v>
          </cell>
          <cell r="AE670">
            <v>0</v>
          </cell>
          <cell r="AF670">
            <v>1838.75</v>
          </cell>
          <cell r="AG670">
            <v>-46.599999999999909</v>
          </cell>
          <cell r="AH670">
            <v>-2.5395095367847363E-2</v>
          </cell>
          <cell r="AI670">
            <v>1.65</v>
          </cell>
          <cell r="AJ670">
            <v>0</v>
          </cell>
          <cell r="AK670">
            <v>0</v>
          </cell>
          <cell r="AL670">
            <v>489.15</v>
          </cell>
          <cell r="AM670">
            <v>-11.039999999999964</v>
          </cell>
          <cell r="AN670">
            <v>-2.2567457072771798E-2</v>
          </cell>
        </row>
        <row r="671">
          <cell r="A671">
            <v>40483</v>
          </cell>
          <cell r="B671">
            <v>3.9573</v>
          </cell>
          <cell r="C671">
            <v>1.7300000000000093E-2</v>
          </cell>
          <cell r="D671">
            <v>4.3889692264759096E-3</v>
          </cell>
          <cell r="E671">
            <v>8927</v>
          </cell>
          <cell r="F671">
            <v>-7</v>
          </cell>
          <cell r="G671">
            <v>-7.8413800828945894E-4</v>
          </cell>
          <cell r="H671">
            <v>44.456000000000003</v>
          </cell>
          <cell r="I671">
            <v>0.11599999999999966</v>
          </cell>
          <cell r="J671">
            <v>2.614968440036061E-3</v>
          </cell>
          <cell r="K671">
            <v>12.347</v>
          </cell>
          <cell r="L671">
            <v>1.5999999999998238E-3</v>
          </cell>
          <cell r="M671">
            <v>1.2958613428361738E-4</v>
          </cell>
          <cell r="N671">
            <v>1.2943</v>
          </cell>
          <cell r="O671">
            <v>0.99860928687321326</v>
          </cell>
          <cell r="P671">
            <v>0.7715439132142573</v>
          </cell>
          <cell r="Q671">
            <v>30.742999999999999</v>
          </cell>
          <cell r="R671">
            <v>-1.7500000000001847E-2</v>
          </cell>
          <cell r="S671">
            <v>-5.6730691304001453E-4</v>
          </cell>
          <cell r="T671">
            <v>1.4337</v>
          </cell>
          <cell r="U671">
            <v>-5.5000000000000604E-3</v>
          </cell>
          <cell r="V671">
            <v>-3.8362279416893773E-3</v>
          </cell>
          <cell r="W671">
            <v>3.1109</v>
          </cell>
          <cell r="X671">
            <v>-6.0999999999999943E-3</v>
          </cell>
          <cell r="Y671">
            <v>-1.96863099464274E-3</v>
          </cell>
          <cell r="Z671">
            <v>6.9974999999999996</v>
          </cell>
          <cell r="AA671">
            <v>9.8300000000000054E-3</v>
          </cell>
          <cell r="AB671">
            <v>1.4047874240800293E-3</v>
          </cell>
          <cell r="AC671">
            <v>6.6707000000000001</v>
          </cell>
          <cell r="AD671">
            <v>2.2199999999999775E-2</v>
          </cell>
          <cell r="AE671">
            <v>3.3279865681262498E-3</v>
          </cell>
          <cell r="AF671">
            <v>1788.4</v>
          </cell>
          <cell r="AG671">
            <v>-3.75</v>
          </cell>
          <cell r="AH671">
            <v>-2.0394289598912306E-3</v>
          </cell>
          <cell r="AI671">
            <v>1.7</v>
          </cell>
          <cell r="AJ671">
            <v>5.0000000000000044E-2</v>
          </cell>
          <cell r="AK671">
            <v>3.0303030303030332E-2</v>
          </cell>
          <cell r="AL671">
            <v>478.16</v>
          </cell>
          <cell r="AM671">
            <v>-5.6299999999999955</v>
          </cell>
          <cell r="AN671">
            <v>-1.1509761831748944E-2</v>
          </cell>
        </row>
        <row r="672">
          <cell r="A672">
            <v>40484</v>
          </cell>
          <cell r="B672">
            <v>3.9590000000000001</v>
          </cell>
          <cell r="C672">
            <v>1.5999999999998238E-3</v>
          </cell>
          <cell r="D672">
            <v>4.0431607409087606E-4</v>
          </cell>
          <cell r="E672">
            <v>8920</v>
          </cell>
          <cell r="F672">
            <v>1.2999999999992724</v>
          </cell>
          <cell r="G672">
            <v>1.4562563011081802E-4</v>
          </cell>
          <cell r="H672">
            <v>44.475999999999999</v>
          </cell>
          <cell r="I672">
            <v>-0.16000000000000369</v>
          </cell>
          <cell r="J672">
            <v>-3.5990642432968257E-3</v>
          </cell>
          <cell r="K672">
            <v>12.348599999999999</v>
          </cell>
          <cell r="L672">
            <v>-4.8000000000000043E-2</v>
          </cell>
          <cell r="M672">
            <v>-3.8875840285089529E-3</v>
          </cell>
          <cell r="N672">
            <v>1.2925</v>
          </cell>
          <cell r="O672">
            <v>0.99474619485436144</v>
          </cell>
          <cell r="P672">
            <v>0.76855921722503395</v>
          </cell>
          <cell r="Q672">
            <v>30.83</v>
          </cell>
          <cell r="R672">
            <v>1.2000000000000455E-2</v>
          </cell>
          <cell r="S672">
            <v>3.9033275867678677E-4</v>
          </cell>
          <cell r="T672">
            <v>1.4281999999999999</v>
          </cell>
          <cell r="U672">
            <v>-2.1299999999999875E-2</v>
          </cell>
          <cell r="V672">
            <v>-1.4856664574178611E-2</v>
          </cell>
          <cell r="W672">
            <v>3.0924999999999998</v>
          </cell>
          <cell r="X672">
            <v>-2.179999999999982E-2</v>
          </cell>
          <cell r="Y672">
            <v>-7.0076183741038991E-3</v>
          </cell>
          <cell r="Z672">
            <v>7.0073299999999996</v>
          </cell>
          <cell r="AA672">
            <v>-9.3089999999999229E-2</v>
          </cell>
          <cell r="AB672">
            <v>-1.3303322615219612E-2</v>
          </cell>
          <cell r="AC672">
            <v>6.6928999999999998</v>
          </cell>
          <cell r="AD672">
            <v>7.9000000000002402E-3</v>
          </cell>
          <cell r="AE672">
            <v>1.1842835084774073E-3</v>
          </cell>
          <cell r="AF672">
            <v>1835</v>
          </cell>
          <cell r="AG672">
            <v>55.599999999999909</v>
          </cell>
          <cell r="AH672">
            <v>3.1089241780362282E-2</v>
          </cell>
          <cell r="AI672">
            <v>1.7</v>
          </cell>
          <cell r="AJ672">
            <v>-1.0000000000000009E-2</v>
          </cell>
          <cell r="AK672">
            <v>-5.8823529411764757E-3</v>
          </cell>
          <cell r="AL672">
            <v>483.52</v>
          </cell>
          <cell r="AM672">
            <v>8.4899999999999523</v>
          </cell>
          <cell r="AN672">
            <v>1.7755562991467192E-2</v>
          </cell>
        </row>
        <row r="673">
          <cell r="A673">
            <v>40485</v>
          </cell>
          <cell r="B673">
            <v>3.9588999999999999</v>
          </cell>
          <cell r="C673">
            <v>-2.8999999999999027E-3</v>
          </cell>
          <cell r="D673">
            <v>-7.3250820914369855E-4</v>
          </cell>
          <cell r="E673">
            <v>8928.2999999999993</v>
          </cell>
          <cell r="F673">
            <v>-79.299999999999272</v>
          </cell>
          <cell r="G673">
            <v>-8.8901345291479E-3</v>
          </cell>
          <cell r="H673">
            <v>44.295999999999999</v>
          </cell>
          <cell r="I673">
            <v>-7.4999999999995737E-2</v>
          </cell>
          <cell r="J673">
            <v>-1.686302725065108E-3</v>
          </cell>
          <cell r="K673">
            <v>12.298999999999999</v>
          </cell>
          <cell r="L673">
            <v>-4.1999999999999815E-2</v>
          </cell>
          <cell r="M673">
            <v>-3.4011952771974001E-3</v>
          </cell>
          <cell r="N673">
            <v>1.2875000000000001</v>
          </cell>
          <cell r="O673">
            <v>0.99729206963249517</v>
          </cell>
          <cell r="P673">
            <v>0.77159928017988022</v>
          </cell>
          <cell r="Q673">
            <v>30.754999999999999</v>
          </cell>
          <cell r="R673">
            <v>-9.9999999999980105E-3</v>
          </cell>
          <cell r="S673">
            <v>-3.2435939020428189E-4</v>
          </cell>
          <cell r="T673">
            <v>1.4124000000000001</v>
          </cell>
          <cell r="U673">
            <v>-1.6899999999999915E-2</v>
          </cell>
          <cell r="V673">
            <v>-1.1833076599915919E-2</v>
          </cell>
          <cell r="W673">
            <v>3.0891000000000002</v>
          </cell>
          <cell r="X673">
            <v>-7.5999999999996071E-3</v>
          </cell>
          <cell r="Y673">
            <v>-2.457558609539081E-3</v>
          </cell>
          <cell r="Z673">
            <v>6.9044100000000004</v>
          </cell>
          <cell r="AA673">
            <v>-8.4130000000000038E-2</v>
          </cell>
          <cell r="AB673">
            <v>-1.200599943202333E-2</v>
          </cell>
          <cell r="AC673">
            <v>6.6786000000000003</v>
          </cell>
          <cell r="AD673">
            <v>-1.7699999999999605E-2</v>
          </cell>
          <cell r="AE673">
            <v>-2.6445935244811076E-3</v>
          </cell>
          <cell r="AF673">
            <v>1844</v>
          </cell>
          <cell r="AG673">
            <v>0</v>
          </cell>
          <cell r="AH673">
            <v>0</v>
          </cell>
          <cell r="AI673">
            <v>1.69</v>
          </cell>
          <cell r="AJ673">
            <v>-3.0000000000000027E-2</v>
          </cell>
          <cell r="AK673">
            <v>-1.7647058823529429E-2</v>
          </cell>
          <cell r="AL673">
            <v>486.65</v>
          </cell>
          <cell r="AM673">
            <v>5.5800000000000409</v>
          </cell>
          <cell r="AN673">
            <v>1.1540370615486517E-2</v>
          </cell>
        </row>
        <row r="674">
          <cell r="A674">
            <v>40486</v>
          </cell>
          <cell r="B674">
            <v>3.9561000000000002</v>
          </cell>
          <cell r="C674">
            <v>7.0000000000014495E-4</v>
          </cell>
          <cell r="D674">
            <v>1.7681679254341989E-4</v>
          </cell>
          <cell r="E674">
            <v>8840.7000000000007</v>
          </cell>
          <cell r="F674">
            <v>-3.1999999999989086</v>
          </cell>
          <cell r="G674">
            <v>-3.5841089569110682E-4</v>
          </cell>
          <cell r="H674">
            <v>44.401000000000003</v>
          </cell>
          <cell r="I674">
            <v>-0.27499999999999858</v>
          </cell>
          <cell r="J674">
            <v>-6.2082355065919857E-3</v>
          </cell>
          <cell r="K674">
            <v>12.3066</v>
          </cell>
          <cell r="L674">
            <v>-5.1299999999999457E-2</v>
          </cell>
          <cell r="M674">
            <v>-4.1710708187657096E-3</v>
          </cell>
          <cell r="N674">
            <v>1.2889999999999999</v>
          </cell>
          <cell r="O674">
            <v>0.99619417475728145</v>
          </cell>
          <cell r="P674">
            <v>0.77374304835517005</v>
          </cell>
          <cell r="Q674">
            <v>30.82</v>
          </cell>
          <cell r="R674">
            <v>-0.27899999999999991</v>
          </cell>
          <cell r="S674">
            <v>-9.0716956592423979E-3</v>
          </cell>
          <cell r="T674">
            <v>1.4113</v>
          </cell>
          <cell r="U674">
            <v>-1.6400000000000192E-2</v>
          </cell>
          <cell r="V674">
            <v>-1.161144151798371E-2</v>
          </cell>
          <cell r="W674">
            <v>3.0849000000000002</v>
          </cell>
          <cell r="X674">
            <v>-6.0999999999999943E-3</v>
          </cell>
          <cell r="Y674">
            <v>-1.9746851833867449E-3</v>
          </cell>
          <cell r="Z674">
            <v>6.9231999999999996</v>
          </cell>
          <cell r="AA674">
            <v>-9.3110000000000248E-2</v>
          </cell>
          <cell r="AB674">
            <v>-1.3485583851480467E-2</v>
          </cell>
          <cell r="AC674">
            <v>6.6752000000000002</v>
          </cell>
          <cell r="AD674">
            <v>-1.6300000000000203E-2</v>
          </cell>
          <cell r="AE674">
            <v>-2.4406312700266824E-3</v>
          </cell>
          <cell r="AF674">
            <v>1835</v>
          </cell>
          <cell r="AG674">
            <v>-18</v>
          </cell>
          <cell r="AH674">
            <v>-9.7613882863340565E-3</v>
          </cell>
          <cell r="AI674">
            <v>1.67</v>
          </cell>
          <cell r="AJ674">
            <v>-1.0000000000000009E-2</v>
          </cell>
          <cell r="AK674">
            <v>-5.9171597633136145E-3</v>
          </cell>
          <cell r="AL674">
            <v>489.1</v>
          </cell>
          <cell r="AM674">
            <v>-7.1499999999999773</v>
          </cell>
          <cell r="AN674">
            <v>-1.4692283982328115E-2</v>
          </cell>
        </row>
        <row r="675">
          <cell r="A675">
            <v>40487</v>
          </cell>
          <cell r="B675">
            <v>3.9596</v>
          </cell>
          <cell r="C675">
            <v>9.9999999999988987E-4</v>
          </cell>
          <cell r="D675">
            <v>2.5277419680996176E-4</v>
          </cell>
          <cell r="E675">
            <v>8925.1</v>
          </cell>
          <cell r="F675">
            <v>67.699999999998909</v>
          </cell>
          <cell r="G675">
            <v>7.6577646566447118E-3</v>
          </cell>
          <cell r="H675">
            <v>44.021000000000001</v>
          </cell>
          <cell r="I675">
            <v>-0.47500000000000142</v>
          </cell>
          <cell r="J675">
            <v>-1.0697957253215049E-2</v>
          </cell>
          <cell r="K675">
            <v>12.2477</v>
          </cell>
          <cell r="L675">
            <v>-0.10060000000000002</v>
          </cell>
          <cell r="M675">
            <v>-8.1744754846992691E-3</v>
          </cell>
          <cell r="N675">
            <v>1.2826</v>
          </cell>
          <cell r="O675">
            <v>0.99705197827773462</v>
          </cell>
          <cell r="P675">
            <v>0.77350812899746679</v>
          </cell>
          <cell r="Q675">
            <v>30.475999999999999</v>
          </cell>
          <cell r="R675">
            <v>-0.30100000000000193</v>
          </cell>
          <cell r="S675">
            <v>-9.7663854639844887E-3</v>
          </cell>
          <cell r="T675">
            <v>1.3959999999999999</v>
          </cell>
          <cell r="U675">
            <v>-1.1300000000000088E-2</v>
          </cell>
          <cell r="V675">
            <v>-8.0068022390704235E-3</v>
          </cell>
          <cell r="W675">
            <v>3.0830000000000002</v>
          </cell>
          <cell r="X675">
            <v>-1.8000000000002458E-3</v>
          </cell>
          <cell r="Y675">
            <v>-5.8348730915110559E-4</v>
          </cell>
          <cell r="Z675">
            <v>6.8113000000000001</v>
          </cell>
          <cell r="AA675">
            <v>-0.13300999999999963</v>
          </cell>
          <cell r="AB675">
            <v>-1.9212214005084303E-2</v>
          </cell>
          <cell r="AC675">
            <v>6.6623000000000001</v>
          </cell>
          <cell r="AD675">
            <v>-1.9400000000000084E-2</v>
          </cell>
          <cell r="AE675">
            <v>-2.9062799616491018E-3</v>
          </cell>
          <cell r="AF675">
            <v>1826</v>
          </cell>
          <cell r="AG675">
            <v>-15</v>
          </cell>
          <cell r="AH675">
            <v>-8.1743869209809257E-3</v>
          </cell>
          <cell r="AI675">
            <v>1.68</v>
          </cell>
          <cell r="AJ675">
            <v>1.0000000000000009E-2</v>
          </cell>
          <cell r="AK675">
            <v>5.988023952095814E-3</v>
          </cell>
          <cell r="AL675">
            <v>479.5</v>
          </cell>
          <cell r="AM675">
            <v>-11.700000000000045</v>
          </cell>
          <cell r="AN675">
            <v>-2.39214884481702E-2</v>
          </cell>
        </row>
        <row r="676">
          <cell r="A676">
            <v>40488</v>
          </cell>
          <cell r="B676">
            <v>3.9571000000000001</v>
          </cell>
          <cell r="C676">
            <v>3.9999999999995595E-4</v>
          </cell>
          <cell r="D676">
            <v>1.0102030508131022E-4</v>
          </cell>
          <cell r="E676">
            <v>8908.4</v>
          </cell>
          <cell r="F676">
            <v>-20.100000000000364</v>
          </cell>
          <cell r="G676">
            <v>-2.2520756069960408E-3</v>
          </cell>
          <cell r="H676">
            <v>43.926000000000002</v>
          </cell>
          <cell r="I676">
            <v>-9.100000000000108E-2</v>
          </cell>
          <cell r="J676">
            <v>-2.0671952022898407E-3</v>
          </cell>
          <cell r="K676">
            <v>12.206</v>
          </cell>
          <cell r="L676">
            <v>-4.4700000000000628E-2</v>
          </cell>
          <cell r="M676">
            <v>-3.6496648350303018E-3</v>
          </cell>
          <cell r="N676">
            <v>1.2851999999999999</v>
          </cell>
          <cell r="O676">
            <v>1.0021830656479027</v>
          </cell>
          <cell r="P676">
            <v>0.78136836554491096</v>
          </cell>
          <cell r="Q676">
            <v>30.518999999999998</v>
          </cell>
          <cell r="R676">
            <v>4.2999999999999261E-2</v>
          </cell>
          <cell r="S676">
            <v>1.410946318414466E-3</v>
          </cell>
          <cell r="T676">
            <v>1.4</v>
          </cell>
          <cell r="U676">
            <v>9.0000000000012292E-4</v>
          </cell>
          <cell r="V676">
            <v>6.4469914040123425E-4</v>
          </cell>
          <cell r="W676">
            <v>3.0831</v>
          </cell>
          <cell r="X676">
            <v>2.9999999999996696E-3</v>
          </cell>
          <cell r="Y676">
            <v>9.7307817061293204E-4</v>
          </cell>
          <cell r="Z676">
            <v>6.7901899999999999</v>
          </cell>
          <cell r="AA676">
            <v>-3.5800000000000054E-2</v>
          </cell>
          <cell r="AB676">
            <v>-5.2559716940965831E-3</v>
          </cell>
          <cell r="AC676">
            <v>6.6558000000000002</v>
          </cell>
          <cell r="AD676">
            <v>-6.4999999999999503E-3</v>
          </cell>
          <cell r="AE676">
            <v>-9.7563904357353317E-4</v>
          </cell>
          <cell r="AI676">
            <v>1.68</v>
          </cell>
          <cell r="AJ676">
            <v>0</v>
          </cell>
          <cell r="AK676">
            <v>0</v>
          </cell>
        </row>
        <row r="677">
          <cell r="A677">
            <v>40489</v>
          </cell>
          <cell r="B677">
            <v>3.96</v>
          </cell>
          <cell r="C677">
            <v>2.8999999999999027E-3</v>
          </cell>
          <cell r="D677">
            <v>7.3285992267061806E-4</v>
          </cell>
          <cell r="E677">
            <v>8905</v>
          </cell>
          <cell r="F677">
            <v>-3.3999999999996362</v>
          </cell>
          <cell r="G677">
            <v>-3.816622513582278E-4</v>
          </cell>
          <cell r="H677">
            <v>43.93</v>
          </cell>
          <cell r="I677">
            <v>3.9999999999977831E-3</v>
          </cell>
          <cell r="J677">
            <v>9.1062241041701562E-5</v>
          </cell>
          <cell r="K677">
            <v>12.202999999999999</v>
          </cell>
          <cell r="L677">
            <v>-3.0000000000001137E-3</v>
          </cell>
          <cell r="M677">
            <v>-2.4578076355891479E-4</v>
          </cell>
          <cell r="N677">
            <v>1.2854000000000001</v>
          </cell>
          <cell r="O677">
            <v>1.0001556178026767</v>
          </cell>
          <cell r="P677">
            <v>0.77821009788568063</v>
          </cell>
          <cell r="Q677">
            <v>30.518999999999998</v>
          </cell>
          <cell r="R677">
            <v>0</v>
          </cell>
          <cell r="S677">
            <v>0</v>
          </cell>
          <cell r="T677">
            <v>1.3969</v>
          </cell>
          <cell r="U677">
            <v>-3.0999999999998806E-3</v>
          </cell>
          <cell r="V677">
            <v>-2.2142857142856292E-3</v>
          </cell>
          <cell r="W677">
            <v>3.0859999999999999</v>
          </cell>
          <cell r="X677">
            <v>2.8999999999999027E-3</v>
          </cell>
          <cell r="Y677">
            <v>9.4061172196811739E-4</v>
          </cell>
          <cell r="Z677">
            <v>6.7755000000000001</v>
          </cell>
          <cell r="AA677">
            <v>-1.468999999999987E-2</v>
          </cell>
          <cell r="AB677">
            <v>-2.163415162167755E-3</v>
          </cell>
          <cell r="AC677">
            <v>6.6558000000000002</v>
          </cell>
          <cell r="AD677">
            <v>0</v>
          </cell>
          <cell r="AE677">
            <v>0</v>
          </cell>
          <cell r="AI677">
            <v>1.68</v>
          </cell>
          <cell r="AJ677">
            <v>2.0000000000000018E-2</v>
          </cell>
          <cell r="AK677">
            <v>1.1904761904761916E-2</v>
          </cell>
        </row>
        <row r="678">
          <cell r="A678">
            <v>40490</v>
          </cell>
          <cell r="B678">
            <v>3.96</v>
          </cell>
          <cell r="C678">
            <v>-1.7000000000000348E-3</v>
          </cell>
          <cell r="D678">
            <v>-4.2929292929293807E-4</v>
          </cell>
          <cell r="E678">
            <v>8905</v>
          </cell>
          <cell r="F678">
            <v>15.799999999999272</v>
          </cell>
          <cell r="G678">
            <v>1.7742841100504517E-3</v>
          </cell>
          <cell r="H678">
            <v>43.93</v>
          </cell>
          <cell r="I678">
            <v>0.43599999999999994</v>
          </cell>
          <cell r="J678">
            <v>9.9248804916913253E-3</v>
          </cell>
          <cell r="K678">
            <v>12.202999999999999</v>
          </cell>
          <cell r="L678">
            <v>5.6700000000001083E-2</v>
          </cell>
          <cell r="M678">
            <v>4.6463984266164951E-3</v>
          </cell>
          <cell r="N678">
            <v>1.2854000000000001</v>
          </cell>
          <cell r="O678">
            <v>1.0016881904465536</v>
          </cell>
          <cell r="P678">
            <v>0.77928130577762056</v>
          </cell>
          <cell r="Q678">
            <v>30.518999999999998</v>
          </cell>
          <cell r="R678">
            <v>0.31500000000000128</v>
          </cell>
          <cell r="S678">
            <v>1.0321439103509331E-2</v>
          </cell>
          <cell r="T678">
            <v>1.3969</v>
          </cell>
          <cell r="U678">
            <v>1.4699999999999935E-2</v>
          </cell>
          <cell r="V678">
            <v>1.0523301596391964E-2</v>
          </cell>
          <cell r="W678">
            <v>3.0859999999999999</v>
          </cell>
          <cell r="X678">
            <v>7.0000000000001172E-3</v>
          </cell>
          <cell r="Y678">
            <v>2.268308489954672E-3</v>
          </cell>
          <cell r="Z678">
            <v>6.7755000000000001</v>
          </cell>
          <cell r="AA678">
            <v>8.8099999999999845E-2</v>
          </cell>
          <cell r="AB678">
            <v>1.3002730425798812E-2</v>
          </cell>
          <cell r="AC678">
            <v>6.6558000000000002</v>
          </cell>
          <cell r="AD678">
            <v>2.5399999999999423E-2</v>
          </cell>
          <cell r="AE678">
            <v>3.8162204393159985E-3</v>
          </cell>
          <cell r="AF678">
            <v>1820</v>
          </cell>
          <cell r="AG678">
            <v>5.5</v>
          </cell>
          <cell r="AH678">
            <v>3.0120481927710845E-3</v>
          </cell>
          <cell r="AI678">
            <v>1.7</v>
          </cell>
          <cell r="AJ678">
            <v>2.0000000000000018E-2</v>
          </cell>
          <cell r="AK678">
            <v>1.1904761904761916E-2</v>
          </cell>
          <cell r="AL678">
            <v>477.4</v>
          </cell>
          <cell r="AM678">
            <v>0.69999999999998863</v>
          </cell>
          <cell r="AN678">
            <v>1.4598540145985164E-3</v>
          </cell>
        </row>
        <row r="679">
          <cell r="A679">
            <v>40491</v>
          </cell>
          <cell r="B679">
            <v>3.9582999999999999</v>
          </cell>
          <cell r="C679">
            <v>-7.9999999999991189E-4</v>
          </cell>
          <cell r="D679">
            <v>-2.0202020202017977E-4</v>
          </cell>
          <cell r="E679">
            <v>8920.7999999999993</v>
          </cell>
          <cell r="F679">
            <v>-0.7999999999992724</v>
          </cell>
          <cell r="G679">
            <v>-8.9837170129059224E-5</v>
          </cell>
          <cell r="H679">
            <v>44.366</v>
          </cell>
          <cell r="I679">
            <v>0.33100000000000307</v>
          </cell>
          <cell r="J679">
            <v>7.5347143182336231E-3</v>
          </cell>
          <cell r="K679">
            <v>12.2597</v>
          </cell>
          <cell r="L679">
            <v>1.5000000000000568E-2</v>
          </cell>
          <cell r="M679">
            <v>1.2292059329673498E-3</v>
          </cell>
          <cell r="N679">
            <v>1.2875700000000001</v>
          </cell>
          <cell r="O679">
            <v>0.99971215185934326</v>
          </cell>
          <cell r="P679">
            <v>0.77774401109331193</v>
          </cell>
          <cell r="Q679">
            <v>30.834</v>
          </cell>
          <cell r="R679">
            <v>0.13200000000000145</v>
          </cell>
          <cell r="S679">
            <v>4.3251744814706066E-3</v>
          </cell>
          <cell r="T679">
            <v>1.4116</v>
          </cell>
          <cell r="U679">
            <v>1.309999999999989E-2</v>
          </cell>
          <cell r="V679">
            <v>9.3779082253560662E-3</v>
          </cell>
          <cell r="W679">
            <v>3.093</v>
          </cell>
          <cell r="X679">
            <v>1.1200000000000099E-2</v>
          </cell>
          <cell r="Y679">
            <v>3.6292935839274463E-3</v>
          </cell>
          <cell r="Z679">
            <v>6.8635999999999999</v>
          </cell>
          <cell r="AA679">
            <v>6.1200000000000365E-2</v>
          </cell>
          <cell r="AB679">
            <v>9.0325437237104809E-3</v>
          </cell>
          <cell r="AC679">
            <v>6.6811999999999996</v>
          </cell>
          <cell r="AD679">
            <v>-1.2299999999999756E-2</v>
          </cell>
          <cell r="AE679">
            <v>-1.8480122599837368E-3</v>
          </cell>
          <cell r="AF679">
            <v>1831.5</v>
          </cell>
          <cell r="AG679">
            <v>18.75</v>
          </cell>
          <cell r="AH679">
            <v>1.0302197802197802E-2</v>
          </cell>
          <cell r="AI679">
            <v>1.7</v>
          </cell>
          <cell r="AJ679">
            <v>1.0000000000000009E-2</v>
          </cell>
          <cell r="AK679">
            <v>5.8823529411764757E-3</v>
          </cell>
          <cell r="AL679">
            <v>480.2</v>
          </cell>
          <cell r="AM679">
            <v>-0.39999999999997726</v>
          </cell>
          <cell r="AN679">
            <v>-8.378718056136935E-4</v>
          </cell>
        </row>
        <row r="680">
          <cell r="A680">
            <v>40492</v>
          </cell>
          <cell r="B680">
            <v>3.9592000000000001</v>
          </cell>
          <cell r="C680">
            <v>2.8999999999999027E-3</v>
          </cell>
          <cell r="D680">
            <v>7.3263774852838409E-4</v>
          </cell>
          <cell r="E680">
            <v>8904.2000000000007</v>
          </cell>
          <cell r="F680">
            <v>3</v>
          </cell>
          <cell r="G680">
            <v>3.3629270917406515E-4</v>
          </cell>
          <cell r="H680">
            <v>44.261000000000003</v>
          </cell>
          <cell r="I680">
            <v>-8.5999999999998522E-2</v>
          </cell>
          <cell r="J680">
            <v>-1.9384213136185034E-3</v>
          </cell>
          <cell r="K680">
            <v>12.218</v>
          </cell>
          <cell r="L680">
            <v>5.6999999999991502E-3</v>
          </cell>
          <cell r="M680">
            <v>4.6493796748690018E-4</v>
          </cell>
          <cell r="N680">
            <v>1.2850299999999999</v>
          </cell>
          <cell r="O680">
            <v>1.0014212819497192</v>
          </cell>
          <cell r="P680">
            <v>0.77776065142067552</v>
          </cell>
          <cell r="Q680">
            <v>30.651</v>
          </cell>
          <cell r="R680">
            <v>-0.12999999999999901</v>
          </cell>
          <cell r="S680">
            <v>-4.2161250567554973E-3</v>
          </cell>
          <cell r="T680">
            <v>1.41</v>
          </cell>
          <cell r="U680">
            <v>9.5000000000000639E-3</v>
          </cell>
          <cell r="V680">
            <v>6.7299518277132786E-3</v>
          </cell>
          <cell r="W680">
            <v>3.0972</v>
          </cell>
          <cell r="X680">
            <v>-3.6000000000000476E-3</v>
          </cell>
          <cell r="Y680">
            <v>-1.1639185257032161E-3</v>
          </cell>
          <cell r="Z680">
            <v>6.8367000000000004</v>
          </cell>
          <cell r="AA680">
            <v>3.8179999999999659E-2</v>
          </cell>
          <cell r="AB680">
            <v>5.56267847776672E-3</v>
          </cell>
          <cell r="AC680">
            <v>6.6435000000000004</v>
          </cell>
          <cell r="AD680">
            <v>-4.669999999999952E-2</v>
          </cell>
          <cell r="AE680">
            <v>-6.9897623181463696E-3</v>
          </cell>
          <cell r="AF680">
            <v>1838.75</v>
          </cell>
          <cell r="AG680">
            <v>23.75</v>
          </cell>
          <cell r="AH680">
            <v>1.2967512967512968E-2</v>
          </cell>
          <cell r="AI680">
            <v>1.71</v>
          </cell>
          <cell r="AJ680">
            <v>2.0000000000000018E-2</v>
          </cell>
          <cell r="AK680">
            <v>1.1764705882352951E-2</v>
          </cell>
          <cell r="AL680">
            <v>477</v>
          </cell>
          <cell r="AM680">
            <v>0.90000000000003411</v>
          </cell>
          <cell r="AN680">
            <v>1.8742190753853272E-3</v>
          </cell>
        </row>
        <row r="681">
          <cell r="A681">
            <v>40493</v>
          </cell>
          <cell r="B681">
            <v>3.9611999999999998</v>
          </cell>
          <cell r="C681">
            <v>1.1999999999998678E-3</v>
          </cell>
          <cell r="D681">
            <v>3.0309153364312683E-4</v>
          </cell>
          <cell r="E681">
            <v>8923.7999999999993</v>
          </cell>
          <cell r="F681">
            <v>1</v>
          </cell>
          <cell r="G681">
            <v>1.1230655196424158E-4</v>
          </cell>
          <cell r="H681">
            <v>44.28</v>
          </cell>
          <cell r="I681">
            <v>9.0000000000003411E-3</v>
          </cell>
          <cell r="J681">
            <v>2.0333928289013669E-4</v>
          </cell>
          <cell r="K681">
            <v>12.2654</v>
          </cell>
          <cell r="L681">
            <v>3.9699999999999847E-2</v>
          </cell>
          <cell r="M681">
            <v>3.2493043051235754E-3</v>
          </cell>
          <cell r="N681">
            <v>1.2894000000000001</v>
          </cell>
          <cell r="O681">
            <v>1.0034785180112529</v>
          </cell>
          <cell r="P681">
            <v>0.78089890353630109</v>
          </cell>
          <cell r="Q681">
            <v>30.704000000000001</v>
          </cell>
          <cell r="R681">
            <v>-1.0999999999999233E-2</v>
          </cell>
          <cell r="S681">
            <v>-3.5887899252876683E-4</v>
          </cell>
          <cell r="T681">
            <v>1.4211</v>
          </cell>
          <cell r="U681">
            <v>2.3200000000000109E-2</v>
          </cell>
          <cell r="V681">
            <v>1.6453900709219937E-2</v>
          </cell>
          <cell r="W681">
            <v>3.0893999999999999</v>
          </cell>
          <cell r="X681">
            <v>-5.5999999999998273E-3</v>
          </cell>
          <cell r="Y681">
            <v>-1.808084721684046E-3</v>
          </cell>
          <cell r="Z681">
            <v>6.9017799999999996</v>
          </cell>
          <cell r="AA681">
            <v>0.10242999999999913</v>
          </cell>
          <cell r="AB681">
            <v>1.4982374537422898E-2</v>
          </cell>
          <cell r="AC681">
            <v>6.6345000000000001</v>
          </cell>
          <cell r="AD681">
            <v>-1.8500000000000405E-2</v>
          </cell>
          <cell r="AE681">
            <v>-2.7846767517122608E-3</v>
          </cell>
          <cell r="AF681">
            <v>1855.25</v>
          </cell>
          <cell r="AG681">
            <v>17.25</v>
          </cell>
          <cell r="AH681">
            <v>9.3813732154996599E-3</v>
          </cell>
          <cell r="AI681">
            <v>1.72</v>
          </cell>
          <cell r="AJ681">
            <v>1.0000000000000009E-2</v>
          </cell>
          <cell r="AK681">
            <v>5.8479532163742748E-3</v>
          </cell>
          <cell r="AL681">
            <v>481.1</v>
          </cell>
          <cell r="AM681">
            <v>3</v>
          </cell>
          <cell r="AN681">
            <v>6.2893081761006293E-3</v>
          </cell>
        </row>
        <row r="682">
          <cell r="A682">
            <v>40494</v>
          </cell>
          <cell r="B682">
            <v>3.9603999999999999</v>
          </cell>
          <cell r="C682">
            <v>2.0999999999999908E-3</v>
          </cell>
          <cell r="D682">
            <v>5.3014238109663509E-4</v>
          </cell>
          <cell r="E682">
            <v>8905.2000000000007</v>
          </cell>
          <cell r="F682">
            <v>10.400000000001455</v>
          </cell>
          <cell r="G682">
            <v>1.1654228019455227E-3</v>
          </cell>
          <cell r="H682">
            <v>44.27</v>
          </cell>
          <cell r="I682">
            <v>0.50600000000000023</v>
          </cell>
          <cell r="J682">
            <v>1.1427280939476066E-2</v>
          </cell>
          <cell r="K682">
            <v>12.2577</v>
          </cell>
          <cell r="L682">
            <v>1.5999999999998238E-3</v>
          </cell>
          <cell r="M682">
            <v>1.3044825280869959E-4</v>
          </cell>
          <cell r="N682">
            <v>1.2895000000000001</v>
          </cell>
          <cell r="O682">
            <v>1.0035675507988211</v>
          </cell>
          <cell r="P682">
            <v>0.77832135163550564</v>
          </cell>
          <cell r="Q682">
            <v>30.64</v>
          </cell>
          <cell r="R682">
            <v>9.6999999999997755E-2</v>
          </cell>
          <cell r="S682">
            <v>3.159197498697165E-3</v>
          </cell>
          <cell r="T682">
            <v>1.4332</v>
          </cell>
          <cell r="U682">
            <v>1.5299999999999869E-2</v>
          </cell>
          <cell r="V682">
            <v>1.076630778974025E-2</v>
          </cell>
          <cell r="W682">
            <v>3.0916000000000001</v>
          </cell>
          <cell r="X682">
            <v>2.2000000000000242E-2</v>
          </cell>
          <cell r="Y682">
            <v>7.1211238428174539E-3</v>
          </cell>
          <cell r="Z682">
            <v>6.9391299999999996</v>
          </cell>
          <cell r="AA682">
            <v>2.5530000000000719E-2</v>
          </cell>
          <cell r="AB682">
            <v>3.6990457534144408E-3</v>
          </cell>
          <cell r="AC682">
            <v>6.625</v>
          </cell>
          <cell r="AD682">
            <v>3.7000000000002586E-3</v>
          </cell>
          <cell r="AE682">
            <v>5.5769085839177911E-4</v>
          </cell>
          <cell r="AF682">
            <v>1856</v>
          </cell>
          <cell r="AG682">
            <v>-32.849999999999909</v>
          </cell>
          <cell r="AH682">
            <v>-1.7706508556798225E-2</v>
          </cell>
          <cell r="AI682">
            <v>1.72</v>
          </cell>
          <cell r="AJ682">
            <v>0</v>
          </cell>
          <cell r="AK682">
            <v>0</v>
          </cell>
          <cell r="AL682">
            <v>480</v>
          </cell>
          <cell r="AM682">
            <v>-10.670000000000016</v>
          </cell>
          <cell r="AN682">
            <v>-2.2178341301184817E-2</v>
          </cell>
        </row>
        <row r="683">
          <cell r="A683">
            <v>40495</v>
          </cell>
          <cell r="B683">
            <v>3.9632999999999998</v>
          </cell>
          <cell r="C683">
            <v>3.0000000000001137E-3</v>
          </cell>
          <cell r="D683">
            <v>7.5749924250078618E-4</v>
          </cell>
          <cell r="E683">
            <v>8934.2000000000007</v>
          </cell>
          <cell r="F683">
            <v>30.599999999998545</v>
          </cell>
          <cell r="G683">
            <v>3.4361945829401407E-3</v>
          </cell>
          <cell r="H683">
            <v>44.786000000000001</v>
          </cell>
          <cell r="I683">
            <v>0.51599999999999824</v>
          </cell>
          <cell r="J683">
            <v>1.1655748814095283E-2</v>
          </cell>
          <cell r="K683">
            <v>12.266999999999999</v>
          </cell>
          <cell r="L683">
            <v>8.7300000000000821E-2</v>
          </cell>
          <cell r="M683">
            <v>7.1220538926552958E-3</v>
          </cell>
          <cell r="N683">
            <v>1.294</v>
          </cell>
          <cell r="O683">
            <v>1.0065917022101589</v>
          </cell>
          <cell r="P683">
            <v>0.78060620566898709</v>
          </cell>
          <cell r="Q683">
            <v>30.800999999999998</v>
          </cell>
          <cell r="R683">
            <v>0.11250000000000071</v>
          </cell>
          <cell r="S683">
            <v>3.6716710182767855E-3</v>
          </cell>
          <cell r="T683">
            <v>1.4363999999999999</v>
          </cell>
          <cell r="U683">
            <v>4.9999999999998934E-3</v>
          </cell>
          <cell r="V683">
            <v>3.4886966229415945E-3</v>
          </cell>
          <cell r="W683">
            <v>3.1114000000000002</v>
          </cell>
          <cell r="X683">
            <v>2.1700000000000053E-2</v>
          </cell>
          <cell r="Y683">
            <v>7.0190192780437482E-3</v>
          </cell>
          <cell r="Z683">
            <v>6.9273100000000003</v>
          </cell>
          <cell r="AA683">
            <v>2.8870000000000395E-2</v>
          </cell>
          <cell r="AB683">
            <v>4.1604639198286235E-3</v>
          </cell>
          <cell r="AC683">
            <v>6.6382000000000003</v>
          </cell>
          <cell r="AD683">
            <v>1.3200000000000323E-2</v>
          </cell>
          <cell r="AE683">
            <v>1.9924528301887281E-3</v>
          </cell>
          <cell r="AI683">
            <v>1.72</v>
          </cell>
          <cell r="AJ683">
            <v>-5.0000000000000044E-2</v>
          </cell>
          <cell r="AK683">
            <v>-2.9069767441860492E-2</v>
          </cell>
        </row>
        <row r="684">
          <cell r="A684">
            <v>40496</v>
          </cell>
          <cell r="B684">
            <v>3.9634</v>
          </cell>
          <cell r="C684">
            <v>-2.9999999999974492E-4</v>
          </cell>
          <cell r="D684">
            <v>-7.5694497010003015E-5</v>
          </cell>
          <cell r="E684">
            <v>8935.7999999999993</v>
          </cell>
          <cell r="F684">
            <v>1.5999999999985448</v>
          </cell>
          <cell r="G684">
            <v>1.7908710348979703E-4</v>
          </cell>
          <cell r="H684">
            <v>44.786000000000001</v>
          </cell>
          <cell r="I684">
            <v>0</v>
          </cell>
          <cell r="J684">
            <v>0</v>
          </cell>
          <cell r="K684">
            <v>12.345000000000001</v>
          </cell>
          <cell r="L684">
            <v>7.800000000000118E-2</v>
          </cell>
          <cell r="M684">
            <v>6.3585228662265576E-3</v>
          </cell>
          <cell r="N684">
            <v>1.298</v>
          </cell>
          <cell r="O684">
            <v>1.0030911901081916</v>
          </cell>
          <cell r="P684">
            <v>0.77518639111915888</v>
          </cell>
          <cell r="Q684">
            <v>30.752500000000001</v>
          </cell>
          <cell r="R684">
            <v>-4.8499999999997101E-2</v>
          </cell>
          <cell r="S684">
            <v>-1.5746242005128762E-3</v>
          </cell>
          <cell r="T684">
            <v>1.4381999999999999</v>
          </cell>
          <cell r="U684">
            <v>1.8000000000000238E-3</v>
          </cell>
          <cell r="V684">
            <v>1.2531328320802171E-3</v>
          </cell>
          <cell r="W684">
            <v>3.1133000000000002</v>
          </cell>
          <cell r="X684">
            <v>1.2999999999996348E-3</v>
          </cell>
          <cell r="Y684">
            <v>4.1781834543923465E-4</v>
          </cell>
          <cell r="Z684">
            <v>6.968</v>
          </cell>
          <cell r="AA684">
            <v>4.0689999999999671E-2</v>
          </cell>
          <cell r="AB684">
            <v>5.8738529097152672E-3</v>
          </cell>
          <cell r="AC684">
            <v>6.6382000000000003</v>
          </cell>
          <cell r="AD684">
            <v>0</v>
          </cell>
          <cell r="AE684">
            <v>0</v>
          </cell>
          <cell r="AI684">
            <v>1.67</v>
          </cell>
          <cell r="AJ684">
            <v>0</v>
          </cell>
          <cell r="AK684">
            <v>0</v>
          </cell>
        </row>
        <row r="685">
          <cell r="A685">
            <v>40497</v>
          </cell>
          <cell r="B685">
            <v>3.9630000000000001</v>
          </cell>
          <cell r="C685">
            <v>2.8999999999999027E-3</v>
          </cell>
          <cell r="D685">
            <v>7.3169500933539453E-4</v>
          </cell>
          <cell r="E685">
            <v>8935.7999999999993</v>
          </cell>
          <cell r="F685">
            <v>29.200000000000728</v>
          </cell>
          <cell r="G685">
            <v>3.2677544260167786E-3</v>
          </cell>
          <cell r="H685">
            <v>44.786000000000001</v>
          </cell>
          <cell r="I685">
            <v>0.33999999999999631</v>
          </cell>
          <cell r="J685">
            <v>7.5916581074442083E-3</v>
          </cell>
          <cell r="K685">
            <v>12.345000000000001</v>
          </cell>
          <cell r="L685">
            <v>-5.7300000000001461E-2</v>
          </cell>
          <cell r="M685">
            <v>-4.6415552855408231E-3</v>
          </cell>
          <cell r="N685">
            <v>1.298</v>
          </cell>
          <cell r="O685">
            <v>1.0027580893682588</v>
          </cell>
          <cell r="P685">
            <v>0.77254090090004535</v>
          </cell>
          <cell r="Q685">
            <v>30.752500000000001</v>
          </cell>
          <cell r="R685">
            <v>0.22250000000000014</v>
          </cell>
          <cell r="S685">
            <v>7.2351841313714376E-3</v>
          </cell>
          <cell r="T685">
            <v>1.4381999999999999</v>
          </cell>
          <cell r="U685">
            <v>6.9000000000001283E-3</v>
          </cell>
          <cell r="V685">
            <v>4.7976637463496927E-3</v>
          </cell>
          <cell r="W685">
            <v>3.1126999999999998</v>
          </cell>
          <cell r="X685">
            <v>2.5699999999999612E-2</v>
          </cell>
          <cell r="Y685">
            <v>8.2549063694470851E-3</v>
          </cell>
          <cell r="Z685">
            <v>6.968</v>
          </cell>
          <cell r="AA685">
            <v>-1.0510000000000019E-2</v>
          </cell>
          <cell r="AB685">
            <v>-1.5083237657864551E-3</v>
          </cell>
          <cell r="AC685">
            <v>6.6382000000000003</v>
          </cell>
          <cell r="AD685">
            <v>4.8999999999992383E-3</v>
          </cell>
          <cell r="AE685">
            <v>7.3815190864982047E-4</v>
          </cell>
          <cell r="AF685">
            <v>1822.4</v>
          </cell>
          <cell r="AG685">
            <v>9</v>
          </cell>
          <cell r="AH685">
            <v>4.8491379310344829E-3</v>
          </cell>
          <cell r="AI685">
            <v>1.72</v>
          </cell>
          <cell r="AJ685">
            <v>7.0000000000000062E-2</v>
          </cell>
          <cell r="AK685">
            <v>4.1916167664670698E-2</v>
          </cell>
          <cell r="AL685">
            <v>470.43</v>
          </cell>
          <cell r="AM685">
            <v>3.6000000000000227</v>
          </cell>
          <cell r="AN685">
            <v>7.5000000000000474E-3</v>
          </cell>
        </row>
        <row r="686">
          <cell r="A686">
            <v>40498</v>
          </cell>
          <cell r="B686">
            <v>3.9662999999999999</v>
          </cell>
          <cell r="C686">
            <v>1.1000000000000121E-2</v>
          </cell>
          <cell r="D686">
            <v>2.7756749936916781E-3</v>
          </cell>
          <cell r="E686">
            <v>8965</v>
          </cell>
          <cell r="F686">
            <v>9.6000000000003638</v>
          </cell>
          <cell r="G686">
            <v>1.0743302222521055E-3</v>
          </cell>
          <cell r="H686">
            <v>45.125999999999998</v>
          </cell>
          <cell r="I686">
            <v>0.4339999999999975</v>
          </cell>
          <cell r="J686">
            <v>9.6905282900905977E-3</v>
          </cell>
          <cell r="K686">
            <v>12.287699999999999</v>
          </cell>
          <cell r="L686">
            <v>9.8899999999998656E-2</v>
          </cell>
          <cell r="M686">
            <v>8.0113406237341967E-3</v>
          </cell>
          <cell r="N686">
            <v>1.30158</v>
          </cell>
          <cell r="O686">
            <v>1.0053929121725731</v>
          </cell>
          <cell r="P686">
            <v>0.77457081061061095</v>
          </cell>
          <cell r="Q686">
            <v>30.975000000000001</v>
          </cell>
          <cell r="R686">
            <v>0.46849999999999881</v>
          </cell>
          <cell r="S686">
            <v>1.5234533777741607E-2</v>
          </cell>
          <cell r="T686">
            <v>1.4451000000000001</v>
          </cell>
          <cell r="U686">
            <v>2.7600000000000069E-2</v>
          </cell>
          <cell r="V686">
            <v>1.9190654985398462E-2</v>
          </cell>
          <cell r="W686">
            <v>3.1389999999999998</v>
          </cell>
          <cell r="X686">
            <v>1.7600000000000282E-2</v>
          </cell>
          <cell r="Y686">
            <v>5.6542551482636561E-3</v>
          </cell>
          <cell r="Z686">
            <v>6.95749</v>
          </cell>
          <cell r="AA686">
            <v>9.6300000000000274E-2</v>
          </cell>
          <cell r="AB686">
            <v>1.382032146957524E-2</v>
          </cell>
          <cell r="AC686">
            <v>6.6430999999999996</v>
          </cell>
          <cell r="AD686">
            <v>1.2999999999996348E-3</v>
          </cell>
          <cell r="AE686">
            <v>1.9583622066217268E-4</v>
          </cell>
          <cell r="AF686">
            <v>1865</v>
          </cell>
          <cell r="AG686">
            <v>61.5</v>
          </cell>
          <cell r="AH686">
            <v>3.3746707638279187E-2</v>
          </cell>
          <cell r="AI686">
            <v>1.74</v>
          </cell>
          <cell r="AJ686">
            <v>1.0000000000000009E-2</v>
          </cell>
          <cell r="AK686">
            <v>5.8139534883720981E-3</v>
          </cell>
          <cell r="AL686">
            <v>483.6</v>
          </cell>
          <cell r="AM686">
            <v>15.170000000000016</v>
          </cell>
          <cell r="AN686">
            <v>3.2247093085049881E-2</v>
          </cell>
        </row>
        <row r="687">
          <cell r="A687">
            <v>40499</v>
          </cell>
          <cell r="B687">
            <v>3.9740000000000002</v>
          </cell>
          <cell r="C687">
            <v>1.0699999999999932E-2</v>
          </cell>
          <cell r="D687">
            <v>2.6977283614451585E-3</v>
          </cell>
          <cell r="E687">
            <v>8945.4</v>
          </cell>
          <cell r="F687">
            <v>-21.399999999999636</v>
          </cell>
          <cell r="G687">
            <v>-2.387060791968727E-3</v>
          </cell>
          <cell r="H687">
            <v>45.22</v>
          </cell>
          <cell r="I687">
            <v>0</v>
          </cell>
          <cell r="J687">
            <v>0</v>
          </cell>
          <cell r="K687">
            <v>12.443899999999999</v>
          </cell>
          <cell r="L687">
            <v>8.0900000000001526E-2</v>
          </cell>
          <cell r="M687">
            <v>6.5838195919497976E-3</v>
          </cell>
          <cell r="N687">
            <v>1.3049999999999999</v>
          </cell>
          <cell r="O687">
            <v>1.0003226847370119</v>
          </cell>
          <cell r="P687">
            <v>0.76854491059866614</v>
          </cell>
          <cell r="Q687">
            <v>31.221</v>
          </cell>
          <cell r="R687">
            <v>0.32349999999999923</v>
          </cell>
          <cell r="S687">
            <v>1.044390637610974E-2</v>
          </cell>
          <cell r="T687">
            <v>1.4658</v>
          </cell>
          <cell r="U687">
            <v>8.799999999999919E-3</v>
          </cell>
          <cell r="V687">
            <v>6.0895439761953626E-3</v>
          </cell>
          <cell r="W687">
            <v>3.1303000000000001</v>
          </cell>
          <cell r="X687">
            <v>-8.3999999999999631E-3</v>
          </cell>
          <cell r="Y687">
            <v>-2.6760114686205684E-3</v>
          </cell>
          <cell r="Z687">
            <v>7.0643000000000002</v>
          </cell>
          <cell r="AA687">
            <v>6.6110000000000113E-2</v>
          </cell>
          <cell r="AB687">
            <v>9.5019899417749954E-3</v>
          </cell>
          <cell r="AC687">
            <v>6.6395</v>
          </cell>
          <cell r="AD687">
            <v>2.0000000000042206E-4</v>
          </cell>
          <cell r="AE687">
            <v>3.0106426216739487E-5</v>
          </cell>
          <cell r="AF687">
            <v>1883.9</v>
          </cell>
          <cell r="AG687">
            <v>6.75</v>
          </cell>
          <cell r="AH687">
            <v>3.6193029490616622E-3</v>
          </cell>
          <cell r="AI687">
            <v>1.73</v>
          </cell>
          <cell r="AJ687">
            <v>-3.0000000000000027E-2</v>
          </cell>
          <cell r="AK687">
            <v>-1.7241379310344845E-2</v>
          </cell>
          <cell r="AL687">
            <v>485.6</v>
          </cell>
          <cell r="AM687">
            <v>-0.20000000000004547</v>
          </cell>
          <cell r="AN687">
            <v>-4.1356492969405595E-4</v>
          </cell>
        </row>
        <row r="688">
          <cell r="A688">
            <v>40500</v>
          </cell>
          <cell r="B688">
            <v>3.9769999999999999</v>
          </cell>
          <cell r="C688">
            <v>-2.4000000000001798E-3</v>
          </cell>
          <cell r="D688">
            <v>-6.0392551585309001E-4</v>
          </cell>
          <cell r="E688">
            <v>8943.6</v>
          </cell>
          <cell r="F688">
            <v>0.6000000000003638</v>
          </cell>
          <cell r="G688">
            <v>6.7073579716990164E-5</v>
          </cell>
          <cell r="H688">
            <v>45.125999999999998</v>
          </cell>
          <cell r="I688">
            <v>-5.8999999999997499E-2</v>
          </cell>
          <cell r="J688">
            <v>-1.3047324192834477E-3</v>
          </cell>
          <cell r="K688">
            <v>12.368600000000001</v>
          </cell>
          <cell r="L688">
            <v>-0.14654999999999951</v>
          </cell>
          <cell r="M688">
            <v>-1.1776854523099633E-2</v>
          </cell>
          <cell r="N688">
            <v>1.302</v>
          </cell>
          <cell r="O688">
            <v>0.99371647509578542</v>
          </cell>
          <cell r="P688">
            <v>0.76146856329178958</v>
          </cell>
          <cell r="Q688">
            <v>31.298500000000001</v>
          </cell>
          <cell r="R688">
            <v>-0.15899999999999892</v>
          </cell>
          <cell r="S688">
            <v>-5.0927260497741558E-3</v>
          </cell>
          <cell r="T688">
            <v>1.4539</v>
          </cell>
          <cell r="U688">
            <v>-1.7700000000000049E-2</v>
          </cell>
          <cell r="V688">
            <v>-1.2075317232910389E-2</v>
          </cell>
          <cell r="W688">
            <v>3.1305999999999998</v>
          </cell>
          <cell r="X688">
            <v>-1.0200000000000209E-2</v>
          </cell>
          <cell r="Y688">
            <v>-3.2584736287257477E-3</v>
          </cell>
          <cell r="Z688">
            <v>7.0236000000000001</v>
          </cell>
          <cell r="AA688">
            <v>-6.4000000000000057E-2</v>
          </cell>
          <cell r="AB688">
            <v>-9.0596378975977884E-3</v>
          </cell>
          <cell r="AC688">
            <v>6.6433</v>
          </cell>
          <cell r="AD688">
            <v>-6.0999999999999943E-3</v>
          </cell>
          <cell r="AE688">
            <v>-9.1874388131636328E-4</v>
          </cell>
          <cell r="AF688">
            <v>1871.75</v>
          </cell>
          <cell r="AG688">
            <v>-14.400000000000091</v>
          </cell>
          <cell r="AH688">
            <v>-7.6437178194172142E-3</v>
          </cell>
          <cell r="AI688">
            <v>1.71</v>
          </cell>
          <cell r="AJ688">
            <v>-1.0000000000000009E-2</v>
          </cell>
          <cell r="AK688">
            <v>-5.7803468208092535E-3</v>
          </cell>
          <cell r="AL688">
            <v>483.4</v>
          </cell>
          <cell r="AM688">
            <v>-5.3500000000000227</v>
          </cell>
          <cell r="AN688">
            <v>-1.1017298187808942E-2</v>
          </cell>
        </row>
        <row r="689">
          <cell r="A689">
            <v>40501</v>
          </cell>
          <cell r="B689">
            <v>3.9716</v>
          </cell>
          <cell r="C689">
            <v>-3.1999999999996476E-3</v>
          </cell>
          <cell r="D689">
            <v>-8.0462660296697205E-4</v>
          </cell>
          <cell r="E689">
            <v>8946</v>
          </cell>
          <cell r="F689">
            <v>36.399999999999636</v>
          </cell>
          <cell r="G689">
            <v>4.0699494610670905E-3</v>
          </cell>
          <cell r="H689">
            <v>45.161000000000001</v>
          </cell>
          <cell r="I689">
            <v>0.14500000000000313</v>
          </cell>
          <cell r="J689">
            <v>3.2132251916855725E-3</v>
          </cell>
          <cell r="K689">
            <v>12.29735</v>
          </cell>
          <cell r="L689">
            <v>-7.0600000000000662E-2</v>
          </cell>
          <cell r="M689">
            <v>-5.7080025225167488E-3</v>
          </cell>
          <cell r="N689">
            <v>1.2968</v>
          </cell>
          <cell r="O689">
            <v>0.99700460829493087</v>
          </cell>
          <cell r="P689">
            <v>0.76574854707751983</v>
          </cell>
          <cell r="Q689">
            <v>31.062000000000001</v>
          </cell>
          <cell r="R689">
            <v>-0.18650000000000233</v>
          </cell>
          <cell r="S689">
            <v>-5.9587520168698921E-3</v>
          </cell>
          <cell r="T689">
            <v>1.4480999999999999</v>
          </cell>
          <cell r="U689">
            <v>-8.0999999999999961E-3</v>
          </cell>
          <cell r="V689">
            <v>-5.5712222298644996E-3</v>
          </cell>
          <cell r="W689">
            <v>3.1200999999999999</v>
          </cell>
          <cell r="X689">
            <v>-1.5800000000000036E-2</v>
          </cell>
          <cell r="Y689">
            <v>-5.0469558551076588E-3</v>
          </cell>
          <cell r="Z689">
            <v>7.0003000000000002</v>
          </cell>
          <cell r="AA689">
            <v>-4.4000000000004036E-3</v>
          </cell>
          <cell r="AB689">
            <v>-6.2645936556757274E-4</v>
          </cell>
          <cell r="AC689">
            <v>6.6334</v>
          </cell>
          <cell r="AD689">
            <v>-5.3000000000000824E-3</v>
          </cell>
          <cell r="AE689">
            <v>-7.9779627594720728E-4</v>
          </cell>
          <cell r="AF689">
            <v>1869.5</v>
          </cell>
          <cell r="AG689">
            <v>-41.450000000000045</v>
          </cell>
          <cell r="AH689">
            <v>-2.2145051422465631E-2</v>
          </cell>
          <cell r="AI689">
            <v>1.72</v>
          </cell>
          <cell r="AJ689">
            <v>1.0000000000000009E-2</v>
          </cell>
          <cell r="AK689">
            <v>5.8479532163742748E-3</v>
          </cell>
          <cell r="AL689">
            <v>480.25</v>
          </cell>
          <cell r="AM689">
            <v>-15.299999999999955</v>
          </cell>
          <cell r="AN689">
            <v>-3.1650806785270907E-2</v>
          </cell>
        </row>
        <row r="690">
          <cell r="A690">
            <v>40502</v>
          </cell>
          <cell r="B690">
            <v>3.9738000000000002</v>
          </cell>
          <cell r="C690">
            <v>-8.1999999999999851E-3</v>
          </cell>
          <cell r="D690">
            <v>-2.0646590794641921E-3</v>
          </cell>
          <cell r="E690">
            <v>8980</v>
          </cell>
          <cell r="F690">
            <v>-2</v>
          </cell>
          <cell r="G690">
            <v>-2.23563603845294E-4</v>
          </cell>
          <cell r="H690">
            <v>45.271000000000001</v>
          </cell>
          <cell r="I690">
            <v>0.13899999999999579</v>
          </cell>
          <cell r="J690">
            <v>3.0778769292087375E-3</v>
          </cell>
          <cell r="K690">
            <v>12.298</v>
          </cell>
          <cell r="L690">
            <v>-3.0720000000000525E-2</v>
          </cell>
          <cell r="M690">
            <v>-2.4980991839705729E-3</v>
          </cell>
          <cell r="N690">
            <v>1.2981</v>
          </cell>
          <cell r="O690">
            <v>0.99897439851943237</v>
          </cell>
          <cell r="P690">
            <v>0.77033806178241238</v>
          </cell>
          <cell r="Q690">
            <v>31.111999999999998</v>
          </cell>
          <cell r="R690">
            <v>4.9999999999997158E-2</v>
          </cell>
          <cell r="S690">
            <v>1.6096838580901794E-3</v>
          </cell>
          <cell r="T690">
            <v>1.4458</v>
          </cell>
          <cell r="U690">
            <v>-5.8000000000000274E-3</v>
          </cell>
          <cell r="V690">
            <v>-4.0052482563359077E-3</v>
          </cell>
          <cell r="W690">
            <v>3.1147999999999998</v>
          </cell>
          <cell r="X690">
            <v>-1.3500000000000068E-2</v>
          </cell>
          <cell r="Y690">
            <v>-4.3267843979359856E-3</v>
          </cell>
          <cell r="Z690">
            <v>7.0191999999999997</v>
          </cell>
          <cell r="AA690">
            <v>-1.1499999999999844E-2</v>
          </cell>
          <cell r="AB690">
            <v>-1.6427867377112185E-3</v>
          </cell>
          <cell r="AC690">
            <v>6.6379999999999999</v>
          </cell>
          <cell r="AD690">
            <v>4.5999999999999375E-3</v>
          </cell>
          <cell r="AE690">
            <v>6.9346036723248066E-4</v>
          </cell>
          <cell r="AI690">
            <v>1.72</v>
          </cell>
          <cell r="AJ690">
            <v>-5.0000000000000044E-2</v>
          </cell>
          <cell r="AK690">
            <v>-2.9069767441860492E-2</v>
          </cell>
        </row>
        <row r="691">
          <cell r="A691">
            <v>40503</v>
          </cell>
          <cell r="B691">
            <v>3.9634</v>
          </cell>
          <cell r="C691">
            <v>-6.7000000000003723E-3</v>
          </cell>
          <cell r="D691">
            <v>-1.68604358548502E-3</v>
          </cell>
          <cell r="E691">
            <v>8944</v>
          </cell>
          <cell r="F691">
            <v>-36</v>
          </cell>
          <cell r="G691">
            <v>-4.0089086859688193E-3</v>
          </cell>
          <cell r="H691">
            <v>45.3</v>
          </cell>
          <cell r="I691">
            <v>2.8999999999996362E-2</v>
          </cell>
          <cell r="J691">
            <v>6.4058668905030505E-4</v>
          </cell>
          <cell r="K691">
            <v>12.266629999999999</v>
          </cell>
          <cell r="L691">
            <v>-3.1370000000000786E-2</v>
          </cell>
          <cell r="M691">
            <v>-2.5508212717515683E-3</v>
          </cell>
          <cell r="N691">
            <v>1.2954699999999999</v>
          </cell>
          <cell r="O691">
            <v>0.99797396194438015</v>
          </cell>
          <cell r="P691">
            <v>0.76879590320035451</v>
          </cell>
          <cell r="Q691">
            <v>31.111999999999998</v>
          </cell>
          <cell r="R691">
            <v>0</v>
          </cell>
          <cell r="S691">
            <v>0</v>
          </cell>
          <cell r="T691">
            <v>1.4422999999999999</v>
          </cell>
          <cell r="U691">
            <v>-3.5000000000000586E-3</v>
          </cell>
          <cell r="V691">
            <v>-2.4208050906073166E-3</v>
          </cell>
          <cell r="W691">
            <v>3.1065999999999998</v>
          </cell>
          <cell r="X691">
            <v>-5.2999999999996383E-3</v>
          </cell>
          <cell r="Y691">
            <v>-1.7015538718375622E-3</v>
          </cell>
          <cell r="Z691">
            <v>6.9888000000000003</v>
          </cell>
          <cell r="AA691">
            <v>-3.0399999999999316E-2</v>
          </cell>
          <cell r="AB691">
            <v>-4.330977889218047E-3</v>
          </cell>
          <cell r="AC691">
            <v>6.6379999999999999</v>
          </cell>
          <cell r="AD691">
            <v>0</v>
          </cell>
          <cell r="AE691">
            <v>0</v>
          </cell>
          <cell r="AI691">
            <v>1.67</v>
          </cell>
          <cell r="AJ691">
            <v>0</v>
          </cell>
          <cell r="AK691">
            <v>0</v>
          </cell>
        </row>
        <row r="692">
          <cell r="A692">
            <v>40504</v>
          </cell>
          <cell r="B692">
            <v>3.9670999999999998</v>
          </cell>
          <cell r="C692">
            <v>7.2000000000000952E-3</v>
          </cell>
          <cell r="D692">
            <v>1.8166220921431336E-3</v>
          </cell>
          <cell r="E692">
            <v>8944</v>
          </cell>
          <cell r="F692">
            <v>-14.799999999999272</v>
          </cell>
          <cell r="G692">
            <v>-1.6547406082288989E-3</v>
          </cell>
          <cell r="H692">
            <v>45.3</v>
          </cell>
          <cell r="I692">
            <v>0.18599999999999994</v>
          </cell>
          <cell r="J692">
            <v>4.1059602649006609E-3</v>
          </cell>
          <cell r="K692">
            <v>12.266629999999999</v>
          </cell>
          <cell r="L692">
            <v>3.6770000000000636E-2</v>
          </cell>
          <cell r="M692">
            <v>2.9975633079338529E-3</v>
          </cell>
          <cell r="N692">
            <v>1.2954699999999999</v>
          </cell>
          <cell r="O692">
            <v>1.0021073432808172</v>
          </cell>
          <cell r="P692">
            <v>0.77354731740666882</v>
          </cell>
          <cell r="Q692">
            <v>31.111999999999998</v>
          </cell>
          <cell r="R692">
            <v>2.7000000000001023E-2</v>
          </cell>
          <cell r="S692">
            <v>8.6783234764724305E-4</v>
          </cell>
          <cell r="T692">
            <v>1.4422999999999999</v>
          </cell>
          <cell r="U692">
            <v>9.100000000000108E-3</v>
          </cell>
          <cell r="V692">
            <v>6.3093669832906532E-3</v>
          </cell>
          <cell r="W692">
            <v>3.1095000000000002</v>
          </cell>
          <cell r="X692">
            <v>-4.5999999999999375E-3</v>
          </cell>
          <cell r="Y692">
            <v>-1.4807184703534209E-3</v>
          </cell>
          <cell r="Z692">
            <v>6.9888000000000003</v>
          </cell>
          <cell r="AA692">
            <v>9.0999999999992198E-3</v>
          </cell>
          <cell r="AB692">
            <v>1.3020833333332216E-3</v>
          </cell>
          <cell r="AC692">
            <v>6.6379999999999999</v>
          </cell>
          <cell r="AD692">
            <v>4.2999999999997485E-3</v>
          </cell>
          <cell r="AE692">
            <v>6.4778547755344211E-4</v>
          </cell>
          <cell r="AF692">
            <v>1830.3</v>
          </cell>
          <cell r="AG692">
            <v>9.75</v>
          </cell>
          <cell r="AH692">
            <v>5.2152982080770263E-3</v>
          </cell>
          <cell r="AI692">
            <v>1.72</v>
          </cell>
          <cell r="AJ692">
            <v>6.0000000000000053E-2</v>
          </cell>
          <cell r="AK692">
            <v>3.5928143712574884E-2</v>
          </cell>
          <cell r="AL692">
            <v>468.1</v>
          </cell>
          <cell r="AM692">
            <v>-1.5</v>
          </cell>
          <cell r="AN692">
            <v>-3.1233732431025507E-3</v>
          </cell>
        </row>
        <row r="693">
          <cell r="A693">
            <v>40505</v>
          </cell>
          <cell r="B693">
            <v>3.9706000000000001</v>
          </cell>
          <cell r="C693">
            <v>5.5000000000000604E-3</v>
          </cell>
          <cell r="D693">
            <v>1.3864031660406999E-3</v>
          </cell>
          <cell r="E693">
            <v>8929.2000000000007</v>
          </cell>
          <cell r="F693">
            <v>15.200000000000728</v>
          </cell>
          <cell r="G693">
            <v>1.6994633273703854E-3</v>
          </cell>
          <cell r="H693">
            <v>45.485999999999997</v>
          </cell>
          <cell r="I693">
            <v>0.27600000000000335</v>
          </cell>
          <cell r="J693">
            <v>6.0927152317881541E-3</v>
          </cell>
          <cell r="K693">
            <v>12.3034</v>
          </cell>
          <cell r="L693">
            <v>0.20937000000000161</v>
          </cell>
          <cell r="M693">
            <v>1.7068257540987349E-2</v>
          </cell>
          <cell r="N693">
            <v>1.2982</v>
          </cell>
          <cell r="O693">
            <v>1.0136861525160752</v>
          </cell>
          <cell r="P693">
            <v>0.78248523896043543</v>
          </cell>
          <cell r="Q693">
            <v>31.138999999999999</v>
          </cell>
          <cell r="R693">
            <v>0.29160000000000252</v>
          </cell>
          <cell r="S693">
            <v>9.37258935458995E-3</v>
          </cell>
          <cell r="T693">
            <v>1.4514</v>
          </cell>
          <cell r="U693">
            <v>4.1600000000000081E-2</v>
          </cell>
          <cell r="V693">
            <v>2.8842820495042699E-2</v>
          </cell>
          <cell r="W693">
            <v>3.1019999999999999</v>
          </cell>
          <cell r="X693">
            <v>2.0499999999999741E-2</v>
          </cell>
          <cell r="Y693">
            <v>6.5926997909630932E-3</v>
          </cell>
          <cell r="Z693">
            <v>6.9978999999999996</v>
          </cell>
          <cell r="AA693">
            <v>0.11651999999999951</v>
          </cell>
          <cell r="AB693">
            <v>1.667239010989004E-2</v>
          </cell>
          <cell r="AC693">
            <v>6.6422999999999996</v>
          </cell>
          <cell r="AD693">
            <v>6.3000000000004164E-3</v>
          </cell>
          <cell r="AE693">
            <v>9.4908104850864963E-4</v>
          </cell>
          <cell r="AF693">
            <v>1879.25</v>
          </cell>
          <cell r="AG693">
            <v>61.700000000000045</v>
          </cell>
          <cell r="AH693">
            <v>3.3710320712451537E-2</v>
          </cell>
          <cell r="AI693">
            <v>1.73</v>
          </cell>
          <cell r="AJ693">
            <v>0</v>
          </cell>
          <cell r="AK693">
            <v>0</v>
          </cell>
          <cell r="AL693">
            <v>478.75</v>
          </cell>
          <cell r="AM693">
            <v>13.399999999999977</v>
          </cell>
          <cell r="AN693">
            <v>2.8626361888485316E-2</v>
          </cell>
        </row>
        <row r="694">
          <cell r="A694">
            <v>40506</v>
          </cell>
          <cell r="B694">
            <v>3.9725999999999999</v>
          </cell>
          <cell r="C694">
            <v>2.6999999999999247E-3</v>
          </cell>
          <cell r="D694">
            <v>6.7999798519113603E-4</v>
          </cell>
          <cell r="E694">
            <v>8959.2000000000007</v>
          </cell>
          <cell r="F694">
            <v>32.799999999999272</v>
          </cell>
          <cell r="G694">
            <v>3.6733413967655858E-3</v>
          </cell>
          <cell r="H694">
            <v>45.576000000000001</v>
          </cell>
          <cell r="I694">
            <v>3.4000000000006025E-2</v>
          </cell>
          <cell r="J694">
            <v>7.4748274194270828E-4</v>
          </cell>
          <cell r="K694">
            <v>12.476000000000001</v>
          </cell>
          <cell r="L694">
            <v>9.9600000000000577E-2</v>
          </cell>
          <cell r="M694">
            <v>8.0953232439813852E-3</v>
          </cell>
          <cell r="N694">
            <v>1.3131999999999999</v>
          </cell>
          <cell r="O694">
            <v>1.0080881220150979</v>
          </cell>
          <cell r="P694">
            <v>0.77652759360275603</v>
          </cell>
          <cell r="Q694">
            <v>31.403600000000001</v>
          </cell>
          <cell r="R694">
            <v>0.18830000000000169</v>
          </cell>
          <cell r="S694">
            <v>6.0470792254087059E-3</v>
          </cell>
          <cell r="T694">
            <v>1.4839</v>
          </cell>
          <cell r="U694">
            <v>2.9500000000000082E-2</v>
          </cell>
          <cell r="V694">
            <v>2.0325203252032575E-2</v>
          </cell>
          <cell r="W694">
            <v>3.13</v>
          </cell>
          <cell r="X694">
            <v>3.5900000000000265E-2</v>
          </cell>
          <cell r="Y694">
            <v>1.1573178594455277E-2</v>
          </cell>
          <cell r="Z694">
            <v>7.1053199999999999</v>
          </cell>
          <cell r="AA694">
            <v>7.782E-2</v>
          </cell>
          <cell r="AB694">
            <v>1.1120479000843111E-2</v>
          </cell>
          <cell r="AC694">
            <v>6.6443000000000003</v>
          </cell>
          <cell r="AD694">
            <v>1.1700000000000266E-2</v>
          </cell>
          <cell r="AE694">
            <v>1.7614380560950673E-3</v>
          </cell>
          <cell r="AF694">
            <v>1892</v>
          </cell>
          <cell r="AG694">
            <v>10.75</v>
          </cell>
          <cell r="AH694">
            <v>5.7203671677530932E-3</v>
          </cell>
          <cell r="AI694">
            <v>1.72</v>
          </cell>
          <cell r="AJ694">
            <v>-1.0000000000000009E-2</v>
          </cell>
          <cell r="AK694">
            <v>-5.7803468208092535E-3</v>
          </cell>
          <cell r="AL694">
            <v>481.5</v>
          </cell>
          <cell r="AM694">
            <v>3.25</v>
          </cell>
          <cell r="AN694">
            <v>6.7885117493472584E-3</v>
          </cell>
        </row>
        <row r="695">
          <cell r="A695">
            <v>40507</v>
          </cell>
          <cell r="B695">
            <v>3.9733000000000001</v>
          </cell>
          <cell r="C695">
            <v>-5.9999999999993392E-4</v>
          </cell>
          <cell r="D695">
            <v>-1.5103458692038814E-4</v>
          </cell>
          <cell r="E695">
            <v>8962</v>
          </cell>
          <cell r="F695">
            <v>2.8999999999996362</v>
          </cell>
          <cell r="G695">
            <v>3.2368961514416867E-4</v>
          </cell>
          <cell r="H695">
            <v>45.52</v>
          </cell>
          <cell r="I695">
            <v>-9.9999999999980105E-3</v>
          </cell>
          <cell r="J695">
            <v>-2.1941372652268761E-4</v>
          </cell>
          <cell r="K695">
            <v>12.403</v>
          </cell>
          <cell r="L695">
            <v>-0.10600000000000165</v>
          </cell>
          <cell r="M695">
            <v>-8.4963129208080832E-3</v>
          </cell>
          <cell r="N695">
            <v>1.3087</v>
          </cell>
          <cell r="O695">
            <v>0.99543100822418518</v>
          </cell>
          <cell r="P695">
            <v>0.75801934832789009</v>
          </cell>
          <cell r="Q695">
            <v>31.327300000000001</v>
          </cell>
          <cell r="R695">
            <v>-0.2436000000000007</v>
          </cell>
          <cell r="S695">
            <v>-7.7570724375549526E-3</v>
          </cell>
          <cell r="T695">
            <v>1.4809000000000001</v>
          </cell>
          <cell r="U695">
            <v>-1.2799999999999923E-2</v>
          </cell>
          <cell r="V695">
            <v>-8.625918188557128E-3</v>
          </cell>
          <cell r="W695">
            <v>3.1379000000000001</v>
          </cell>
          <cell r="X695">
            <v>2.6999999999999247E-3</v>
          </cell>
          <cell r="Y695">
            <v>8.6261980830668527E-4</v>
          </cell>
          <cell r="Z695">
            <v>7.0757199999999996</v>
          </cell>
          <cell r="AA695">
            <v>-5.8040000000000092E-2</v>
          </cell>
          <cell r="AB695">
            <v>-8.1685272443746508E-3</v>
          </cell>
          <cell r="AC695">
            <v>6.6539999999999999</v>
          </cell>
          <cell r="AD695">
            <v>5.1999999999994273E-3</v>
          </cell>
          <cell r="AE695">
            <v>7.8262570925446279E-4</v>
          </cell>
          <cell r="AF695">
            <v>1890</v>
          </cell>
          <cell r="AG695">
            <v>-38.700000000000045</v>
          </cell>
          <cell r="AH695">
            <v>-2.0454545454545479E-2</v>
          </cell>
          <cell r="AI695">
            <v>1.72</v>
          </cell>
          <cell r="AJ695">
            <v>1.0000000000000009E-2</v>
          </cell>
          <cell r="AK695">
            <v>5.8139534883720981E-3</v>
          </cell>
          <cell r="AL695">
            <v>482</v>
          </cell>
          <cell r="AM695">
            <v>-9.0799999999999841</v>
          </cell>
          <cell r="AN695">
            <v>-1.8857736240913778E-2</v>
          </cell>
        </row>
        <row r="696">
          <cell r="A696">
            <v>40508</v>
          </cell>
          <cell r="B696">
            <v>3.972</v>
          </cell>
          <cell r="C696">
            <v>4.7000000000001485E-3</v>
          </cell>
          <cell r="D696">
            <v>1.1828958296630379E-3</v>
          </cell>
          <cell r="E696">
            <v>8962.1</v>
          </cell>
          <cell r="F696">
            <v>53</v>
          </cell>
          <cell r="G696">
            <v>5.9138585137246151E-3</v>
          </cell>
          <cell r="H696">
            <v>45.566000000000003</v>
          </cell>
          <cell r="I696">
            <v>0.20999999999999375</v>
          </cell>
          <cell r="J696">
            <v>4.6133567662564531E-3</v>
          </cell>
          <cell r="K696">
            <v>12.37</v>
          </cell>
          <cell r="L696">
            <v>9.1799999999999216E-2</v>
          </cell>
          <cell r="M696">
            <v>7.4014351366604222E-3</v>
          </cell>
          <cell r="N696">
            <v>1.3071999999999999</v>
          </cell>
          <cell r="O696">
            <v>1.0084816993963477</v>
          </cell>
          <cell r="P696">
            <v>0.77059807396374091</v>
          </cell>
          <cell r="Q696">
            <v>31.16</v>
          </cell>
          <cell r="R696">
            <v>8.8699999999999335E-2</v>
          </cell>
          <cell r="S696">
            <v>2.8313962582156562E-3</v>
          </cell>
          <cell r="T696">
            <v>1.4711000000000001</v>
          </cell>
          <cell r="U696">
            <v>8.599999999999941E-3</v>
          </cell>
          <cell r="V696">
            <v>5.8072793571476398E-3</v>
          </cell>
          <cell r="W696">
            <v>3.1326999999999998</v>
          </cell>
          <cell r="X696">
            <v>1.6599999999999948E-2</v>
          </cell>
          <cell r="Y696">
            <v>5.2901622103954703E-3</v>
          </cell>
          <cell r="Z696">
            <v>7.0472799999999998</v>
          </cell>
          <cell r="AA696">
            <v>4.8780000000000712E-2</v>
          </cell>
          <cell r="AB696">
            <v>6.8939980666279498E-3</v>
          </cell>
          <cell r="AC696">
            <v>6.6494999999999997</v>
          </cell>
          <cell r="AD696">
            <v>1.4000000000000234E-2</v>
          </cell>
          <cell r="AE696">
            <v>2.1039975954313546E-3</v>
          </cell>
          <cell r="AF696">
            <v>1853.3</v>
          </cell>
          <cell r="AG696">
            <v>-36.099999999999909</v>
          </cell>
          <cell r="AH696">
            <v>-1.9100529100529052E-2</v>
          </cell>
          <cell r="AI696">
            <v>1.73</v>
          </cell>
          <cell r="AJ696">
            <v>1.0000000000000009E-2</v>
          </cell>
          <cell r="AK696">
            <v>5.8139534883720981E-3</v>
          </cell>
          <cell r="AL696">
            <v>472.42</v>
          </cell>
          <cell r="AM696">
            <v>-8.9700000000000273</v>
          </cell>
          <cell r="AN696">
            <v>-1.8609958506224124E-2</v>
          </cell>
        </row>
        <row r="697">
          <cell r="A697">
            <v>40509</v>
          </cell>
          <cell r="B697">
            <v>3.9780000000000002</v>
          </cell>
          <cell r="C697">
            <v>6.0000000000002274E-3</v>
          </cell>
          <cell r="D697">
            <v>1.5105740181269455E-3</v>
          </cell>
          <cell r="E697">
            <v>9015</v>
          </cell>
          <cell r="F697">
            <v>52.899999999999636</v>
          </cell>
          <cell r="G697">
            <v>5.9026344271989415E-3</v>
          </cell>
          <cell r="H697">
            <v>45.73</v>
          </cell>
          <cell r="I697">
            <v>0.16399999999999437</v>
          </cell>
          <cell r="J697">
            <v>3.5991748233330633E-3</v>
          </cell>
          <cell r="K697">
            <v>12.4948</v>
          </cell>
          <cell r="L697">
            <v>0.12480000000000047</v>
          </cell>
          <cell r="M697">
            <v>1.0088924818108365E-2</v>
          </cell>
          <cell r="N697">
            <v>1.3198000000000001</v>
          </cell>
          <cell r="O697">
            <v>1.0096389228886171</v>
          </cell>
          <cell r="P697">
            <v>0.77236759706901559</v>
          </cell>
          <cell r="Q697">
            <v>31.416</v>
          </cell>
          <cell r="R697">
            <v>-31.16</v>
          </cell>
          <cell r="S697">
            <v>-1</v>
          </cell>
          <cell r="T697">
            <v>1.4895</v>
          </cell>
          <cell r="U697">
            <v>1.8399999999999972E-2</v>
          </cell>
          <cell r="V697">
            <v>1.2507647338726103E-2</v>
          </cell>
          <cell r="W697">
            <v>3.1545000000000001</v>
          </cell>
          <cell r="X697">
            <v>2.1800000000000264E-2</v>
          </cell>
          <cell r="Y697">
            <v>6.9588533852588067E-3</v>
          </cell>
          <cell r="Z697">
            <v>7.1245000000000003</v>
          </cell>
          <cell r="AA697">
            <v>7.722000000000051E-2</v>
          </cell>
          <cell r="AB697">
            <v>1.095741903259137E-2</v>
          </cell>
          <cell r="AC697">
            <v>6.6680000000000001</v>
          </cell>
          <cell r="AD697">
            <v>1.8500000000000405E-2</v>
          </cell>
          <cell r="AE697">
            <v>2.7821640724867143E-3</v>
          </cell>
          <cell r="AI697">
            <v>1.73</v>
          </cell>
          <cell r="AJ697">
            <v>0</v>
          </cell>
          <cell r="AK697">
            <v>0</v>
          </cell>
        </row>
        <row r="698">
          <cell r="A698">
            <v>40510</v>
          </cell>
          <cell r="B698">
            <v>3.9780000000000002</v>
          </cell>
          <cell r="C698">
            <v>-2.0000000000002238E-3</v>
          </cell>
          <cell r="D698">
            <v>-5.0276520864761781E-4</v>
          </cell>
          <cell r="E698">
            <v>9015</v>
          </cell>
          <cell r="F698">
            <v>-5.1000000000003638</v>
          </cell>
          <cell r="G698">
            <v>-5.6572379367724498E-4</v>
          </cell>
          <cell r="H698">
            <v>45.73</v>
          </cell>
          <cell r="I698">
            <v>0</v>
          </cell>
          <cell r="J698">
            <v>0</v>
          </cell>
          <cell r="K698">
            <v>12.4948</v>
          </cell>
          <cell r="L698">
            <v>-1.1499999999999844E-2</v>
          </cell>
          <cell r="M698">
            <v>-9.203828792777671E-4</v>
          </cell>
          <cell r="N698">
            <v>1.3198000000000001</v>
          </cell>
          <cell r="O698">
            <v>1.0001515381118351</v>
          </cell>
          <cell r="P698">
            <v>0.75780537817232541</v>
          </cell>
          <cell r="R698">
            <v>-2.7699999999999392E-2</v>
          </cell>
          <cell r="S698">
            <v>-8.817163228927741E-4</v>
          </cell>
          <cell r="T698">
            <v>1.4895</v>
          </cell>
          <cell r="U698">
            <v>-2.7000000000001467E-3</v>
          </cell>
          <cell r="V698">
            <v>-1.8126888217523643E-3</v>
          </cell>
          <cell r="W698">
            <v>3.1545000000000001</v>
          </cell>
          <cell r="X698">
            <v>-1.1999999999998678E-3</v>
          </cell>
          <cell r="Y698">
            <v>-3.8040893961003891E-4</v>
          </cell>
          <cell r="Z698">
            <v>7.1245000000000003</v>
          </cell>
          <cell r="AA698">
            <v>2.7999999999999581E-2</v>
          </cell>
          <cell r="AB698">
            <v>3.9301003579197951E-3</v>
          </cell>
          <cell r="AC698">
            <v>6.6680000000000001</v>
          </cell>
          <cell r="AD698">
            <v>0</v>
          </cell>
          <cell r="AE698">
            <v>0</v>
          </cell>
          <cell r="AI698">
            <v>1.73</v>
          </cell>
          <cell r="AJ698">
            <v>-1.0000000000000009E-2</v>
          </cell>
          <cell r="AK698">
            <v>-5.7803468208092535E-3</v>
          </cell>
        </row>
        <row r="699">
          <cell r="A699">
            <v>40511</v>
          </cell>
          <cell r="B699">
            <v>3.976</v>
          </cell>
          <cell r="C699">
            <v>4.9999999999998934E-3</v>
          </cell>
          <cell r="D699">
            <v>1.2569130216188772E-3</v>
          </cell>
          <cell r="E699">
            <v>9009.9</v>
          </cell>
          <cell r="F699">
            <v>45</v>
          </cell>
          <cell r="G699">
            <v>4.9916805324459234E-3</v>
          </cell>
          <cell r="H699">
            <v>45.73</v>
          </cell>
          <cell r="I699">
            <v>0.10600000000000165</v>
          </cell>
          <cell r="J699">
            <v>2.3179532035863034E-3</v>
          </cell>
          <cell r="K699">
            <v>12.4833</v>
          </cell>
          <cell r="L699">
            <v>7.0600000000000662E-2</v>
          </cell>
          <cell r="M699">
            <v>5.6503505458271172E-3</v>
          </cell>
          <cell r="N699">
            <v>1.32</v>
          </cell>
          <cell r="O699">
            <v>1.0019699954538566</v>
          </cell>
          <cell r="P699">
            <v>0.75918320613263868</v>
          </cell>
          <cell r="Q699">
            <v>31.388300000000001</v>
          </cell>
          <cell r="R699">
            <v>31.401</v>
          </cell>
          <cell r="S699" t="e">
            <v>#DIV/0!</v>
          </cell>
          <cell r="T699">
            <v>1.4867999999999999</v>
          </cell>
          <cell r="U699">
            <v>1.8899999999999917E-2</v>
          </cell>
          <cell r="V699">
            <v>1.2688821752265805E-2</v>
          </cell>
          <cell r="W699">
            <v>3.1533000000000002</v>
          </cell>
          <cell r="X699">
            <v>-2.4000000000001798E-3</v>
          </cell>
          <cell r="Y699">
            <v>-7.6081787922021866E-4</v>
          </cell>
          <cell r="Z699">
            <v>7.1524999999999999</v>
          </cell>
          <cell r="AA699">
            <v>4.4099999999999362E-2</v>
          </cell>
          <cell r="AB699">
            <v>6.18990806372368E-3</v>
          </cell>
          <cell r="AC699">
            <v>6.6680000000000001</v>
          </cell>
          <cell r="AD699">
            <v>-7.5000000000002842E-3</v>
          </cell>
          <cell r="AE699">
            <v>-1.1247750449910445E-3</v>
          </cell>
          <cell r="AF699">
            <v>1853.9</v>
          </cell>
          <cell r="AG699">
            <v>65.700000000000045</v>
          </cell>
          <cell r="AH699">
            <v>3.5450277882695759E-2</v>
          </cell>
          <cell r="AI699">
            <v>1.72</v>
          </cell>
          <cell r="AJ699">
            <v>-2.0000000000000018E-2</v>
          </cell>
          <cell r="AK699">
            <v>-1.1560693641618507E-2</v>
          </cell>
          <cell r="AL699">
            <v>473.03</v>
          </cell>
          <cell r="AM699">
            <v>14.279999999999973</v>
          </cell>
          <cell r="AN699">
            <v>3.0227340078743434E-2</v>
          </cell>
        </row>
        <row r="700">
          <cell r="A700">
            <v>40512</v>
          </cell>
          <cell r="B700">
            <v>3.9830000000000001</v>
          </cell>
          <cell r="C700">
            <v>8.799999999999919E-3</v>
          </cell>
          <cell r="D700">
            <v>2.2132796780683899E-3</v>
          </cell>
          <cell r="E700">
            <v>9060</v>
          </cell>
          <cell r="F700">
            <v>20.700000000000728</v>
          </cell>
          <cell r="G700">
            <v>2.2974727799421448E-3</v>
          </cell>
          <cell r="H700">
            <v>45.835999999999999</v>
          </cell>
          <cell r="I700">
            <v>0.12100000000000222</v>
          </cell>
          <cell r="J700">
            <v>2.6459654493768254E-3</v>
          </cell>
          <cell r="K700">
            <v>12.5654</v>
          </cell>
          <cell r="L700">
            <v>-2.430000000000021E-2</v>
          </cell>
          <cell r="M700">
            <v>-1.9466006584797457E-3</v>
          </cell>
          <cell r="N700">
            <v>1.3224</v>
          </cell>
          <cell r="O700">
            <v>1.0007575757575757</v>
          </cell>
          <cell r="P700">
            <v>0.758149678604224</v>
          </cell>
          <cell r="Q700">
            <v>31.401</v>
          </cell>
          <cell r="R700">
            <v>9.369999999999834E-2</v>
          </cell>
          <cell r="S700">
            <v>2.9851887486738158E-3</v>
          </cell>
          <cell r="T700">
            <v>1.5084</v>
          </cell>
          <cell r="U700">
            <v>2.0800000000000152E-2</v>
          </cell>
          <cell r="V700">
            <v>1.3989776701641211E-2</v>
          </cell>
          <cell r="W700">
            <v>3.1520999999999999</v>
          </cell>
          <cell r="X700">
            <v>1.4199999999999768E-2</v>
          </cell>
          <cell r="Y700">
            <v>4.5032188500934789E-3</v>
          </cell>
          <cell r="Z700">
            <v>7.1685999999999996</v>
          </cell>
          <cell r="AA700">
            <v>-5.6140000000000079E-2</v>
          </cell>
          <cell r="AB700">
            <v>-7.8490038448095177E-3</v>
          </cell>
          <cell r="AC700">
            <v>6.6604999999999999</v>
          </cell>
          <cell r="AD700">
            <v>-9.0000000000056701E-4</v>
          </cell>
          <cell r="AE700">
            <v>-1.3497300539900525E-4</v>
          </cell>
          <cell r="AF700">
            <v>1919</v>
          </cell>
          <cell r="AG700">
            <v>88.099999999999909</v>
          </cell>
          <cell r="AH700">
            <v>4.7521441285937702E-2</v>
          </cell>
          <cell r="AI700">
            <v>1.71</v>
          </cell>
          <cell r="AJ700">
            <v>-1.0000000000000009E-2</v>
          </cell>
          <cell r="AK700">
            <v>-5.8139534883720981E-3</v>
          </cell>
          <cell r="AL700">
            <v>486.7</v>
          </cell>
          <cell r="AM700">
            <v>13.970000000000027</v>
          </cell>
          <cell r="AN700">
            <v>2.9533010591294481E-2</v>
          </cell>
        </row>
        <row r="701">
          <cell r="A701">
            <v>40513</v>
          </cell>
          <cell r="B701">
            <v>3.9847999999999999</v>
          </cell>
          <cell r="C701">
            <v>-9.9999999999988987E-4</v>
          </cell>
          <cell r="D701">
            <v>-2.510670348982902E-4</v>
          </cell>
          <cell r="E701">
            <v>9030.6</v>
          </cell>
          <cell r="F701">
            <v>-50</v>
          </cell>
          <cell r="G701">
            <v>-5.5187637969094927E-3</v>
          </cell>
          <cell r="H701">
            <v>45.850999999999999</v>
          </cell>
          <cell r="I701">
            <v>-0.68599999999999994</v>
          </cell>
          <cell r="J701">
            <v>-1.4966401954795356E-2</v>
          </cell>
          <cell r="K701">
            <v>12.459</v>
          </cell>
          <cell r="L701">
            <v>-0.23987900000000018</v>
          </cell>
          <cell r="M701">
            <v>-1.9090438824072468E-2</v>
          </cell>
          <cell r="N701">
            <v>1.321</v>
          </cell>
          <cell r="O701">
            <v>0.98879915305505139</v>
          </cell>
          <cell r="P701">
            <v>0.74773075699867764</v>
          </cell>
          <cell r="Q701">
            <v>31.481999999999999</v>
          </cell>
          <cell r="R701">
            <v>-0.12242399999999876</v>
          </cell>
          <cell r="S701">
            <v>-3.8987293398299021E-3</v>
          </cell>
          <cell r="T701">
            <v>1.5076000000000001</v>
          </cell>
          <cell r="U701">
            <v>-2.5741000000000014E-2</v>
          </cell>
          <cell r="V701">
            <v>-1.7065102094935041E-2</v>
          </cell>
          <cell r="W701">
            <v>3.1675</v>
          </cell>
          <cell r="X701">
            <v>-1.1600000000000055E-2</v>
          </cell>
          <cell r="Y701">
            <v>-3.680086291678581E-3</v>
          </cell>
          <cell r="Z701">
            <v>7.0963599999999998</v>
          </cell>
          <cell r="AA701">
            <v>-0.26386699999999941</v>
          </cell>
          <cell r="AB701">
            <v>-3.6808721368188968E-2</v>
          </cell>
          <cell r="AC701">
            <v>6.6670999999999996</v>
          </cell>
          <cell r="AD701">
            <v>0</v>
          </cell>
          <cell r="AE701">
            <v>0</v>
          </cell>
          <cell r="AF701">
            <v>1942</v>
          </cell>
          <cell r="AG701">
            <v>15.25</v>
          </cell>
          <cell r="AH701">
            <v>7.9468473163105784E-3</v>
          </cell>
          <cell r="AI701">
            <v>1.71</v>
          </cell>
          <cell r="AJ701">
            <v>-1.0000000000000009E-2</v>
          </cell>
          <cell r="AK701">
            <v>-5.8479532163742748E-3</v>
          </cell>
          <cell r="AL701">
            <v>487</v>
          </cell>
          <cell r="AM701">
            <v>-1.3999999999999773</v>
          </cell>
          <cell r="AN701">
            <v>-2.8765153071706952E-3</v>
          </cell>
        </row>
        <row r="702">
          <cell r="A702">
            <v>40514</v>
          </cell>
          <cell r="B702">
            <v>3.9820000000000002</v>
          </cell>
          <cell r="C702">
            <v>-5.9999999999997833E-3</v>
          </cell>
          <cell r="D702">
            <v>-1.5057217426219091E-3</v>
          </cell>
          <cell r="E702">
            <v>9010</v>
          </cell>
          <cell r="F702">
            <v>-14.600000000000364</v>
          </cell>
          <cell r="G702">
            <v>-1.6167253560118223E-3</v>
          </cell>
          <cell r="H702">
            <v>45.15</v>
          </cell>
          <cell r="I702">
            <v>-0.71000000000000085</v>
          </cell>
          <cell r="J702">
            <v>-1.5484940350265007E-2</v>
          </cell>
          <cell r="K702">
            <v>12.325521</v>
          </cell>
          <cell r="L702">
            <v>-0.12009999999999899</v>
          </cell>
          <cell r="M702">
            <v>-9.6396179468656376E-3</v>
          </cell>
          <cell r="N702">
            <v>1.307588</v>
          </cell>
          <cell r="O702">
            <v>0.9887206661619985</v>
          </cell>
          <cell r="P702">
            <v>0.74846378967600191</v>
          </cell>
          <cell r="Q702">
            <v>31.278576000000001</v>
          </cell>
          <cell r="R702">
            <v>-0.27199999999999847</v>
          </cell>
          <cell r="S702">
            <v>-8.6398576964614223E-3</v>
          </cell>
          <cell r="T702">
            <v>1.4826589999999999</v>
          </cell>
          <cell r="U702">
            <v>-2.5900000000000034E-2</v>
          </cell>
          <cell r="V702">
            <v>-1.7179623242239341E-2</v>
          </cell>
          <cell r="W702">
            <v>3.1404999999999998</v>
          </cell>
          <cell r="X702">
            <v>-1.5200000000000102E-2</v>
          </cell>
          <cell r="Y702">
            <v>-4.7987371744278142E-3</v>
          </cell>
          <cell r="Z702">
            <v>6.9047330000000002</v>
          </cell>
          <cell r="AA702">
            <v>-0.20022999999999946</v>
          </cell>
          <cell r="AB702">
            <v>-2.8215874053740153E-2</v>
          </cell>
          <cell r="AC702">
            <v>6.6604999999999999</v>
          </cell>
          <cell r="AD702">
            <v>-5.7999999999998053E-3</v>
          </cell>
          <cell r="AE702">
            <v>-8.6994345367548192E-4</v>
          </cell>
          <cell r="AF702">
            <v>1934.25</v>
          </cell>
          <cell r="AG702">
            <v>-29.25</v>
          </cell>
          <cell r="AH702">
            <v>-1.5061791967044285E-2</v>
          </cell>
          <cell r="AI702">
            <v>1.7</v>
          </cell>
          <cell r="AJ702">
            <v>-1.0000000000000009E-2</v>
          </cell>
          <cell r="AK702">
            <v>-5.8479532163742748E-3</v>
          </cell>
          <cell r="AL702">
            <v>485.3</v>
          </cell>
          <cell r="AM702">
            <v>-3</v>
          </cell>
          <cell r="AN702">
            <v>-6.1601642710472282E-3</v>
          </cell>
        </row>
        <row r="703">
          <cell r="A703">
            <v>40515</v>
          </cell>
          <cell r="B703">
            <v>3.9788000000000001</v>
          </cell>
          <cell r="C703">
            <v>-3.9000000000002366E-3</v>
          </cell>
          <cell r="D703">
            <v>-9.7940733299855262E-4</v>
          </cell>
          <cell r="E703">
            <v>9016</v>
          </cell>
          <cell r="F703">
            <v>-4.7999999999992724</v>
          </cell>
          <cell r="G703">
            <v>-5.3274139844609013E-4</v>
          </cell>
          <cell r="H703">
            <v>45.140999999999998</v>
          </cell>
          <cell r="I703">
            <v>-0.22999999999999687</v>
          </cell>
          <cell r="J703">
            <v>-5.0941306755259552E-3</v>
          </cell>
          <cell r="K703">
            <v>12.338900000000001</v>
          </cell>
          <cell r="L703">
            <v>3.447899999999926E-2</v>
          </cell>
          <cell r="M703">
            <v>2.797366537284652E-3</v>
          </cell>
          <cell r="N703">
            <v>1.3061</v>
          </cell>
          <cell r="O703">
            <v>0.99710306304432295</v>
          </cell>
          <cell r="P703">
            <v>0.76255140231045482</v>
          </cell>
          <cell r="Q703">
            <v>31.21</v>
          </cell>
          <cell r="R703">
            <v>-8.5760000000014713E-3</v>
          </cell>
          <cell r="S703">
            <v>-2.7418127986393852E-4</v>
          </cell>
          <cell r="T703">
            <v>1.4817</v>
          </cell>
          <cell r="U703">
            <v>-3.0589999999999229E-3</v>
          </cell>
          <cell r="V703">
            <v>-2.0631851288798859E-3</v>
          </cell>
          <cell r="W703">
            <v>3.1522999999999999</v>
          </cell>
          <cell r="X703">
            <v>7.4000000000000732E-3</v>
          </cell>
          <cell r="Y703">
            <v>2.3563126890622749E-3</v>
          </cell>
          <cell r="Z703">
            <v>6.8961300000000003</v>
          </cell>
          <cell r="AA703">
            <v>-4.2983000000000438E-2</v>
          </cell>
          <cell r="AB703">
            <v>-6.2251501976977874E-3</v>
          </cell>
          <cell r="AC703">
            <v>6.6612999999999998</v>
          </cell>
          <cell r="AD703">
            <v>2.7999999999996916E-3</v>
          </cell>
          <cell r="AE703">
            <v>4.2038885969517177E-4</v>
          </cell>
          <cell r="AF703">
            <v>1912.75</v>
          </cell>
          <cell r="AG703">
            <v>-90.049999999999955</v>
          </cell>
          <cell r="AH703">
            <v>-4.6555512472534553E-2</v>
          </cell>
          <cell r="AI703">
            <v>1.7</v>
          </cell>
          <cell r="AJ703">
            <v>-1.0000000000000009E-2</v>
          </cell>
          <cell r="AK703">
            <v>-5.8823529411764757E-3</v>
          </cell>
          <cell r="AL703">
            <v>484</v>
          </cell>
          <cell r="AM703">
            <v>-16.840000000000032</v>
          </cell>
          <cell r="AN703">
            <v>-3.4700185452297611E-2</v>
          </cell>
        </row>
        <row r="704">
          <cell r="A704">
            <v>40516</v>
          </cell>
          <cell r="B704">
            <v>3.9781</v>
          </cell>
          <cell r="C704">
            <v>-5.0000000000016698E-4</v>
          </cell>
          <cell r="D704">
            <v>-1.2566602995882351E-4</v>
          </cell>
          <cell r="E704">
            <v>9005.2000000000007</v>
          </cell>
          <cell r="F704">
            <v>0.2000000000007276</v>
          </cell>
          <cell r="G704">
            <v>2.2182786158022137E-5</v>
          </cell>
          <cell r="H704">
            <v>44.92</v>
          </cell>
          <cell r="I704">
            <v>-0.21999999999999886</v>
          </cell>
          <cell r="J704">
            <v>-4.8736182184709884E-3</v>
          </cell>
          <cell r="K704">
            <v>12.36</v>
          </cell>
          <cell r="L704">
            <v>-5.9000000000004604E-3</v>
          </cell>
          <cell r="M704">
            <v>-4.781625590612178E-4</v>
          </cell>
          <cell r="N704">
            <v>1.3038000000000001</v>
          </cell>
          <cell r="O704">
            <v>0.99839215986524765</v>
          </cell>
          <cell r="P704">
            <v>0.76440713564447416</v>
          </cell>
          <cell r="Q704">
            <v>31.27</v>
          </cell>
          <cell r="R704">
            <v>-7.7000000000001734E-2</v>
          </cell>
          <cell r="S704">
            <v>-2.4671579621916608E-3</v>
          </cell>
          <cell r="T704">
            <v>1.4796</v>
          </cell>
          <cell r="U704">
            <v>-2.3999999999999577E-3</v>
          </cell>
          <cell r="V704">
            <v>-1.6197610852398986E-3</v>
          </cell>
          <cell r="W704">
            <v>3.1478999999999999</v>
          </cell>
          <cell r="X704">
            <v>-4.2999999999997485E-3</v>
          </cell>
          <cell r="Y704">
            <v>-1.364083367699695E-3</v>
          </cell>
          <cell r="Z704">
            <v>6.8617499999999998</v>
          </cell>
          <cell r="AA704">
            <v>-4.3330000000000091E-2</v>
          </cell>
          <cell r="AB704">
            <v>-6.2832342197725521E-3</v>
          </cell>
          <cell r="AC704">
            <v>6.6632999999999996</v>
          </cell>
          <cell r="AD704">
            <v>1.9999999999997797E-3</v>
          </cell>
          <cell r="AE704">
            <v>3.0024169456409106E-4</v>
          </cell>
          <cell r="AI704">
            <v>1.69</v>
          </cell>
          <cell r="AJ704">
            <v>-6.0000000000000053E-2</v>
          </cell>
          <cell r="AK704">
            <v>-3.5294117647058858E-2</v>
          </cell>
        </row>
        <row r="705">
          <cell r="A705">
            <v>40517</v>
          </cell>
          <cell r="B705">
            <v>3.9782999999999999</v>
          </cell>
          <cell r="C705">
            <v>-1.5000000000000124E-2</v>
          </cell>
          <cell r="D705">
            <v>-3.7706442774188996E-3</v>
          </cell>
          <cell r="E705">
            <v>9016.2000000000007</v>
          </cell>
          <cell r="F705">
            <v>11</v>
          </cell>
          <cell r="G705">
            <v>1.2215164571580863E-3</v>
          </cell>
          <cell r="H705">
            <v>44.920999999999999</v>
          </cell>
          <cell r="I705">
            <v>9.9999999999766942E-4</v>
          </cell>
          <cell r="J705">
            <v>2.2261798753287385E-5</v>
          </cell>
          <cell r="K705">
            <v>12.333</v>
          </cell>
          <cell r="L705">
            <v>-2.6999999999999247E-2</v>
          </cell>
          <cell r="M705">
            <v>-2.1844660194174151E-3</v>
          </cell>
          <cell r="N705">
            <v>1.304</v>
          </cell>
          <cell r="O705">
            <v>1.0001533977603927</v>
          </cell>
          <cell r="P705">
            <v>0.76710645632795882</v>
          </cell>
          <cell r="Q705">
            <v>31.132999999999999</v>
          </cell>
          <cell r="R705">
            <v>-0.13700000000000045</v>
          </cell>
          <cell r="S705">
            <v>-4.3811960345379103E-3</v>
          </cell>
          <cell r="T705">
            <v>1.4793000000000001</v>
          </cell>
          <cell r="U705">
            <v>-2.9999999999996696E-4</v>
          </cell>
          <cell r="V705">
            <v>-2.0275750202755269E-4</v>
          </cell>
          <cell r="W705">
            <v>3.1480000000000001</v>
          </cell>
          <cell r="X705">
            <v>-1.2000000000000011E-2</v>
          </cell>
          <cell r="Y705">
            <v>-3.8120651863146893E-3</v>
          </cell>
          <cell r="Z705">
            <v>6.8528000000000002</v>
          </cell>
          <cell r="AA705">
            <v>-8.9499999999995694E-3</v>
          </cell>
          <cell r="AB705">
            <v>-1.3043319852806602E-3</v>
          </cell>
          <cell r="AC705">
            <v>6.6632999999999996</v>
          </cell>
          <cell r="AD705">
            <v>0</v>
          </cell>
          <cell r="AE705">
            <v>0</v>
          </cell>
          <cell r="AI705">
            <v>1.64</v>
          </cell>
          <cell r="AJ705">
            <v>-1.0000000000000009E-2</v>
          </cell>
          <cell r="AK705">
            <v>-5.9171597633136145E-3</v>
          </cell>
        </row>
        <row r="706">
          <cell r="A706">
            <v>40518</v>
          </cell>
          <cell r="B706">
            <v>3.9630999999999998</v>
          </cell>
          <cell r="C706">
            <v>-2.1999999999997577E-3</v>
          </cell>
          <cell r="D706">
            <v>-5.5300002513630384E-4</v>
          </cell>
          <cell r="E706">
            <v>9016.2000000000007</v>
          </cell>
          <cell r="F706">
            <v>-3.8000000000010914</v>
          </cell>
          <cell r="G706">
            <v>-4.2146358776436757E-4</v>
          </cell>
          <cell r="H706">
            <v>44.920999999999999</v>
          </cell>
          <cell r="I706">
            <v>-9.100000000000108E-2</v>
          </cell>
          <cell r="J706">
            <v>-2.0257785890786285E-3</v>
          </cell>
          <cell r="K706">
            <v>12.333</v>
          </cell>
          <cell r="L706">
            <v>5.9250000000000469E-2</v>
          </cell>
          <cell r="M706">
            <v>4.804183896862115E-3</v>
          </cell>
          <cell r="N706">
            <v>1.304</v>
          </cell>
          <cell r="O706">
            <v>1.0013803680981594</v>
          </cell>
          <cell r="P706">
            <v>0.76792973013662535</v>
          </cell>
          <cell r="Q706">
            <v>31.132999999999999</v>
          </cell>
          <cell r="R706">
            <v>0.14550000000000196</v>
          </cell>
          <cell r="S706">
            <v>4.6734975749205656E-3</v>
          </cell>
          <cell r="T706">
            <v>1.4793000000000001</v>
          </cell>
          <cell r="U706">
            <v>6.8999999999999062E-3</v>
          </cell>
          <cell r="V706">
            <v>4.6643682822956169E-3</v>
          </cell>
          <cell r="W706">
            <v>3.1358999999999999</v>
          </cell>
          <cell r="X706">
            <v>-3.6000000000000476E-3</v>
          </cell>
          <cell r="Y706">
            <v>-1.1435832274460124E-3</v>
          </cell>
          <cell r="Z706">
            <v>6.8528000000000002</v>
          </cell>
          <cell r="AA706">
            <v>5.2989999999999426E-2</v>
          </cell>
          <cell r="AB706">
            <v>7.7326056502450714E-3</v>
          </cell>
          <cell r="AC706">
            <v>6.6632999999999996</v>
          </cell>
          <cell r="AD706">
            <v>-1.5299999999999869E-2</v>
          </cell>
          <cell r="AE706">
            <v>-2.2961595605780726E-3</v>
          </cell>
          <cell r="AF706">
            <v>1844.2</v>
          </cell>
          <cell r="AG706">
            <v>-24.75</v>
          </cell>
          <cell r="AH706">
            <v>-1.2939485034635996E-2</v>
          </cell>
          <cell r="AI706">
            <v>1.68</v>
          </cell>
          <cell r="AJ706">
            <v>4.0000000000000036E-2</v>
          </cell>
          <cell r="AK706">
            <v>2.4390243902439046E-2</v>
          </cell>
          <cell r="AL706">
            <v>468.46</v>
          </cell>
          <cell r="AM706">
            <v>-5.1000000000000227</v>
          </cell>
          <cell r="AN706">
            <v>-1.0537190082644676E-2</v>
          </cell>
        </row>
        <row r="707">
          <cell r="A707">
            <v>40519</v>
          </cell>
          <cell r="B707">
            <v>3.9761000000000002</v>
          </cell>
          <cell r="C707">
            <v>1.440000000000019E-2</v>
          </cell>
          <cell r="D707">
            <v>3.6335192147561733E-3</v>
          </cell>
          <cell r="E707">
            <v>9012.4</v>
          </cell>
          <cell r="F707">
            <v>-21.200000000000728</v>
          </cell>
          <cell r="G707">
            <v>-2.3513231738427195E-3</v>
          </cell>
          <cell r="H707">
            <v>44.83</v>
          </cell>
          <cell r="I707">
            <v>-0.21300000000000097</v>
          </cell>
          <cell r="J707">
            <v>-4.7416575766345576E-3</v>
          </cell>
          <cell r="K707">
            <v>12.392250000000001</v>
          </cell>
          <cell r="L707">
            <v>9.529999999999994E-2</v>
          </cell>
          <cell r="M707">
            <v>7.7272358712397581E-3</v>
          </cell>
          <cell r="N707">
            <v>1.3058000000000001</v>
          </cell>
          <cell r="O707">
            <v>1.0000766871165645</v>
          </cell>
          <cell r="P707">
            <v>0.76692997478264147</v>
          </cell>
          <cell r="Q707">
            <v>31.278500000000001</v>
          </cell>
          <cell r="R707">
            <v>-6.7000000000000171E-2</v>
          </cell>
          <cell r="S707">
            <v>-2.1520573025407179E-3</v>
          </cell>
          <cell r="T707">
            <v>1.4862</v>
          </cell>
          <cell r="U707">
            <v>-2.5000000000001688E-3</v>
          </cell>
          <cell r="V707">
            <v>-1.6899885080782591E-3</v>
          </cell>
          <cell r="W707">
            <v>3.1444000000000001</v>
          </cell>
          <cell r="X707">
            <v>9.1999999999998749E-3</v>
          </cell>
          <cell r="Y707">
            <v>2.9337670206319956E-3</v>
          </cell>
          <cell r="Z707">
            <v>6.9057899999999997</v>
          </cell>
          <cell r="AA707">
            <v>3.1200000000000117E-2</v>
          </cell>
          <cell r="AB707">
            <v>4.5528834928788399E-3</v>
          </cell>
          <cell r="AC707">
            <v>6.6479999999999997</v>
          </cell>
          <cell r="AD707">
            <v>-1.7599999999999838E-2</v>
          </cell>
          <cell r="AE707">
            <v>-2.6413338736061471E-3</v>
          </cell>
          <cell r="AF707">
            <v>1888</v>
          </cell>
          <cell r="AG707">
            <v>35.049999999999955</v>
          </cell>
          <cell r="AH707">
            <v>1.9005530853486583E-2</v>
          </cell>
          <cell r="AI707">
            <v>1.68</v>
          </cell>
          <cell r="AJ707">
            <v>1.0000000000000009E-2</v>
          </cell>
          <cell r="AK707">
            <v>5.9523809523809581E-3</v>
          </cell>
          <cell r="AL707">
            <v>478.9</v>
          </cell>
          <cell r="AM707">
            <v>8.3400000000000318</v>
          </cell>
          <cell r="AN707">
            <v>1.7803014131409368E-2</v>
          </cell>
        </row>
        <row r="708">
          <cell r="A708">
            <v>40520</v>
          </cell>
          <cell r="B708">
            <v>3.9775</v>
          </cell>
          <cell r="C708">
            <v>-1.8000000000002458E-3</v>
          </cell>
          <cell r="D708">
            <v>-4.5270491184835535E-4</v>
          </cell>
          <cell r="E708">
            <v>8995</v>
          </cell>
          <cell r="F708">
            <v>13.600000000000364</v>
          </cell>
          <cell r="G708">
            <v>1.5090320003551068E-3</v>
          </cell>
          <cell r="H708">
            <v>44.707999999999998</v>
          </cell>
          <cell r="I708">
            <v>0.20000000000000284</v>
          </cell>
          <cell r="J708">
            <v>4.4612982377872593E-3</v>
          </cell>
          <cell r="K708">
            <v>12.4283</v>
          </cell>
          <cell r="L708">
            <v>4.6349999999998559E-2</v>
          </cell>
          <cell r="M708">
            <v>3.7402408763540563E-3</v>
          </cell>
          <cell r="N708">
            <v>1.3041</v>
          </cell>
          <cell r="O708">
            <v>1.0070454893551846</v>
          </cell>
          <cell r="P708">
            <v>0.77120959515636733</v>
          </cell>
          <cell r="Q708">
            <v>31.065999999999999</v>
          </cell>
          <cell r="R708">
            <v>-0.2065000000000019</v>
          </cell>
          <cell r="S708">
            <v>-6.6019789951564777E-3</v>
          </cell>
          <cell r="T708">
            <v>1.4767999999999999</v>
          </cell>
          <cell r="U708">
            <v>9.200000000000097E-3</v>
          </cell>
          <cell r="V708">
            <v>6.1902839456332241E-3</v>
          </cell>
          <cell r="W708">
            <v>3.1450999999999998</v>
          </cell>
          <cell r="X708">
            <v>2.9999999999974492E-4</v>
          </cell>
          <cell r="Y708">
            <v>9.5407708942801453E-5</v>
          </cell>
          <cell r="Z708">
            <v>6.8840000000000003</v>
          </cell>
          <cell r="AA708">
            <v>2.7010000000000645E-2</v>
          </cell>
          <cell r="AB708">
            <v>3.9112107376564663E-3</v>
          </cell>
          <cell r="AC708">
            <v>6.6456999999999997</v>
          </cell>
          <cell r="AD708">
            <v>1.330000000000009E-2</v>
          </cell>
          <cell r="AE708">
            <v>2.0006016847172216E-3</v>
          </cell>
          <cell r="AF708">
            <v>1879.25</v>
          </cell>
          <cell r="AG708">
            <v>-6</v>
          </cell>
          <cell r="AH708">
            <v>-3.1779661016949155E-3</v>
          </cell>
          <cell r="AI708">
            <v>1.69</v>
          </cell>
          <cell r="AJ708">
            <v>2.0000000000000018E-2</v>
          </cell>
          <cell r="AK708">
            <v>1.1904761904761916E-2</v>
          </cell>
          <cell r="AL708">
            <v>476.8</v>
          </cell>
          <cell r="AM708">
            <v>-3.1999999999999886</v>
          </cell>
          <cell r="AN708">
            <v>-6.6819795364376463E-3</v>
          </cell>
        </row>
        <row r="709">
          <cell r="A709">
            <v>40521</v>
          </cell>
          <cell r="B709">
            <v>3.9742999999999999</v>
          </cell>
          <cell r="C709">
            <v>1.3999999999998458E-3</v>
          </cell>
          <cell r="D709">
            <v>3.51979886863569E-4</v>
          </cell>
          <cell r="E709">
            <v>9026</v>
          </cell>
          <cell r="F709">
            <v>28.799999999999272</v>
          </cell>
          <cell r="G709">
            <v>3.2017787659810197E-3</v>
          </cell>
          <cell r="H709">
            <v>45.03</v>
          </cell>
          <cell r="I709">
            <v>0.4480000000000004</v>
          </cell>
          <cell r="J709">
            <v>1.0020577972622359E-2</v>
          </cell>
          <cell r="K709">
            <v>12.438599999999999</v>
          </cell>
          <cell r="L709">
            <v>5.3399999999999892E-2</v>
          </cell>
          <cell r="M709">
            <v>4.2966455589259905E-3</v>
          </cell>
          <cell r="N709">
            <v>1.3149999999999999</v>
          </cell>
          <cell r="O709">
            <v>1.0062878613603252</v>
          </cell>
          <cell r="P709">
            <v>0.77163397083070717</v>
          </cell>
          <cell r="Q709">
            <v>31.071999999999999</v>
          </cell>
          <cell r="R709">
            <v>-6.5999999999998948E-2</v>
          </cell>
          <cell r="S709">
            <v>-2.1245091096375123E-3</v>
          </cell>
          <cell r="T709">
            <v>1.4954000000000001</v>
          </cell>
          <cell r="U709">
            <v>3.400000000000003E-2</v>
          </cell>
          <cell r="V709">
            <v>2.3022751895991355E-2</v>
          </cell>
          <cell r="W709">
            <v>3.1446999999999998</v>
          </cell>
          <cell r="X709">
            <v>-3.0999999999998806E-3</v>
          </cell>
          <cell r="Y709">
            <v>-9.8566023337886893E-4</v>
          </cell>
          <cell r="Z709">
            <v>6.9328000000000003</v>
          </cell>
          <cell r="AA709">
            <v>4.0999999999993264E-3</v>
          </cell>
          <cell r="AB709">
            <v>5.9558396281222058E-4</v>
          </cell>
          <cell r="AC709">
            <v>6.6612999999999998</v>
          </cell>
          <cell r="AD709">
            <v>9.3000000000005301E-3</v>
          </cell>
          <cell r="AE709">
            <v>1.3994011165115083E-3</v>
          </cell>
          <cell r="AF709">
            <v>1882</v>
          </cell>
          <cell r="AG709">
            <v>26</v>
          </cell>
          <cell r="AH709">
            <v>1.3835306638286551E-2</v>
          </cell>
          <cell r="AI709">
            <v>1.7</v>
          </cell>
          <cell r="AJ709">
            <v>2.0000000000000018E-2</v>
          </cell>
          <cell r="AK709">
            <v>1.1834319526627229E-2</v>
          </cell>
          <cell r="AL709">
            <v>475.7</v>
          </cell>
          <cell r="AM709">
            <v>-1</v>
          </cell>
          <cell r="AN709">
            <v>-2.0973154362416107E-3</v>
          </cell>
        </row>
        <row r="710">
          <cell r="A710">
            <v>40522</v>
          </cell>
          <cell r="B710">
            <v>3.9788999999999999</v>
          </cell>
          <cell r="C710">
            <v>2.0999999999999908E-3</v>
          </cell>
          <cell r="D710">
            <v>5.2839493747326336E-4</v>
          </cell>
          <cell r="E710">
            <v>9023.7999999999993</v>
          </cell>
          <cell r="F710">
            <v>-9.7000000000007276</v>
          </cell>
          <cell r="G710">
            <v>-1.0746731664082348E-3</v>
          </cell>
          <cell r="H710">
            <v>45.155999999999999</v>
          </cell>
          <cell r="I710">
            <v>7.9999999999998295E-2</v>
          </cell>
          <cell r="J710">
            <v>1.7765933821896134E-3</v>
          </cell>
          <cell r="K710">
            <v>12.4817</v>
          </cell>
          <cell r="L710">
            <v>1.8800000000000594E-2</v>
          </cell>
          <cell r="M710">
            <v>1.5114241152541761E-3</v>
          </cell>
          <cell r="N710">
            <v>1.3123</v>
          </cell>
          <cell r="O710">
            <v>0.99612167300380239</v>
          </cell>
          <cell r="P710">
            <v>0.75750697566829084</v>
          </cell>
          <cell r="Q710">
            <v>31</v>
          </cell>
          <cell r="R710">
            <v>-0.13400000000000034</v>
          </cell>
          <cell r="S710">
            <v>-4.3125643666323491E-3</v>
          </cell>
          <cell r="T710">
            <v>1.5107999999999999</v>
          </cell>
          <cell r="U710">
            <v>8.3999999999999631E-3</v>
          </cell>
          <cell r="V710">
            <v>5.6172261602246637E-3</v>
          </cell>
          <cell r="W710">
            <v>3.1419999999999999</v>
          </cell>
          <cell r="X710">
            <v>-1.1699999999999822E-2</v>
          </cell>
          <cell r="Y710">
            <v>-3.7205456800330152E-3</v>
          </cell>
          <cell r="Z710">
            <v>6.8880999999999997</v>
          </cell>
          <cell r="AA710">
            <v>-7.5210000000000221E-2</v>
          </cell>
          <cell r="AB710">
            <v>-1.0848430648511456E-2</v>
          </cell>
          <cell r="AC710">
            <v>6.6550000000000002</v>
          </cell>
          <cell r="AD710">
            <v>-3.9999999999995595E-3</v>
          </cell>
          <cell r="AE710">
            <v>-6.0048338912818211E-4</v>
          </cell>
          <cell r="AF710">
            <v>1905.25</v>
          </cell>
          <cell r="AG710">
            <v>-1.7999999999999545</v>
          </cell>
          <cell r="AH710">
            <v>-9.564293304994445E-4</v>
          </cell>
          <cell r="AI710">
            <v>1.71</v>
          </cell>
          <cell r="AJ710">
            <v>1.0000000000000009E-2</v>
          </cell>
          <cell r="AK710">
            <v>5.8823529411764757E-3</v>
          </cell>
          <cell r="AL710">
            <v>475.8</v>
          </cell>
          <cell r="AM710">
            <v>0.10000000000002274</v>
          </cell>
          <cell r="AN710">
            <v>2.1021652301875707E-4</v>
          </cell>
        </row>
        <row r="711">
          <cell r="A711">
            <v>40523</v>
          </cell>
          <cell r="B711">
            <v>3.9763999999999999</v>
          </cell>
          <cell r="C711">
            <v>-8.9999999999967883E-4</v>
          </cell>
          <cell r="D711">
            <v>-2.261931689662165E-4</v>
          </cell>
          <cell r="E711">
            <v>9016.2999999999993</v>
          </cell>
          <cell r="F711">
            <v>-5.7999999999992724</v>
          </cell>
          <cell r="G711">
            <v>-6.4274474168302413E-4</v>
          </cell>
          <cell r="H711">
            <v>45.11</v>
          </cell>
          <cell r="I711">
            <v>-0.15599999999999881</v>
          </cell>
          <cell r="J711">
            <v>-3.4546904065904599E-3</v>
          </cell>
          <cell r="K711">
            <v>12.4574</v>
          </cell>
          <cell r="L711">
            <v>-2.6699999999999946E-2</v>
          </cell>
          <cell r="M711">
            <v>-2.1391316887923876E-3</v>
          </cell>
          <cell r="N711">
            <v>1.3099000000000001</v>
          </cell>
          <cell r="O711">
            <v>0.99664710813076285</v>
          </cell>
          <cell r="P711">
            <v>0.75946590576145911</v>
          </cell>
          <cell r="Q711">
            <v>30.937999999999999</v>
          </cell>
          <cell r="R711">
            <v>-7.3000000000000398E-2</v>
          </cell>
          <cell r="S711">
            <v>-2.354838709677432E-3</v>
          </cell>
          <cell r="T711">
            <v>1.5038</v>
          </cell>
          <cell r="U711">
            <v>-6.7999999999999172E-3</v>
          </cell>
          <cell r="V711">
            <v>-4.5009266613714044E-3</v>
          </cell>
          <cell r="W711">
            <v>3.133</v>
          </cell>
          <cell r="X711">
            <v>-7.0999999999998842E-3</v>
          </cell>
          <cell r="Y711">
            <v>-2.259707192870746E-3</v>
          </cell>
          <cell r="Z711">
            <v>6.8575900000000001</v>
          </cell>
          <cell r="AA711">
            <v>-2.179999999999982E-2</v>
          </cell>
          <cell r="AB711">
            <v>-3.1648785586736285E-3</v>
          </cell>
          <cell r="AC711">
            <v>6.6573000000000002</v>
          </cell>
          <cell r="AD711">
            <v>2.2999999999999687E-3</v>
          </cell>
          <cell r="AE711">
            <v>3.4560480841472108E-4</v>
          </cell>
          <cell r="AI711">
            <v>1.71</v>
          </cell>
          <cell r="AJ711">
            <v>0</v>
          </cell>
          <cell r="AK711">
            <v>0</v>
          </cell>
        </row>
        <row r="712">
          <cell r="A712">
            <v>40524</v>
          </cell>
          <cell r="B712">
            <v>3.9780000000000002</v>
          </cell>
          <cell r="C712">
            <v>3.0000000000001137E-3</v>
          </cell>
          <cell r="D712">
            <v>7.5445126244847447E-4</v>
          </cell>
          <cell r="E712">
            <v>9018</v>
          </cell>
          <cell r="F712">
            <v>1.7000000000007276</v>
          </cell>
          <cell r="G712">
            <v>1.885474085823151E-4</v>
          </cell>
          <cell r="H712">
            <v>45</v>
          </cell>
          <cell r="I712">
            <v>-0.10999999999999943</v>
          </cell>
          <cell r="J712">
            <v>-2.4384837064952212E-3</v>
          </cell>
          <cell r="K712">
            <v>12.455</v>
          </cell>
          <cell r="L712">
            <v>-2.3999999999997357E-3</v>
          </cell>
          <cell r="M712">
            <v>-1.9265657360281727E-4</v>
          </cell>
          <cell r="N712">
            <v>1.3079000000000001</v>
          </cell>
          <cell r="O712">
            <v>0.99847316589052604</v>
          </cell>
          <cell r="P712">
            <v>0.76225144353807617</v>
          </cell>
          <cell r="Q712">
            <v>30.927</v>
          </cell>
          <cell r="R712">
            <v>-1.0999999999999233E-2</v>
          </cell>
          <cell r="S712">
            <v>-3.555498092959866E-4</v>
          </cell>
          <cell r="T712">
            <v>1.504</v>
          </cell>
          <cell r="U712">
            <v>1.9999999999997797E-4</v>
          </cell>
          <cell r="V712">
            <v>1.3299640909693973E-4</v>
          </cell>
          <cell r="W712">
            <v>3.1349</v>
          </cell>
          <cell r="X712">
            <v>3.2999999999998586E-3</v>
          </cell>
          <cell r="Y712">
            <v>1.0533035429300538E-3</v>
          </cell>
          <cell r="Z712">
            <v>6.8662999999999998</v>
          </cell>
          <cell r="AA712">
            <v>8.7099999999997735E-3</v>
          </cell>
          <cell r="AB712">
            <v>1.2701255105656321E-3</v>
          </cell>
          <cell r="AC712">
            <v>6.6573000000000002</v>
          </cell>
          <cell r="AD712">
            <v>0</v>
          </cell>
          <cell r="AE712">
            <v>0</v>
          </cell>
          <cell r="AI712">
            <v>1.71</v>
          </cell>
          <cell r="AJ712">
            <v>-2.0000000000000018E-2</v>
          </cell>
          <cell r="AK712">
            <v>-1.169590643274855E-2</v>
          </cell>
        </row>
        <row r="713">
          <cell r="A713">
            <v>40525</v>
          </cell>
          <cell r="B713">
            <v>3.9794</v>
          </cell>
          <cell r="C713">
            <v>-4.6000000000003816E-3</v>
          </cell>
          <cell r="D713">
            <v>-1.1563599798894875E-3</v>
          </cell>
          <cell r="E713">
            <v>9018</v>
          </cell>
          <cell r="F713">
            <v>5</v>
          </cell>
          <cell r="G713">
            <v>5.5444666223109342E-4</v>
          </cell>
          <cell r="H713">
            <v>45</v>
          </cell>
          <cell r="I713">
            <v>-7.9999999999998295E-2</v>
          </cell>
          <cell r="J713">
            <v>-1.7777777777777399E-3</v>
          </cell>
          <cell r="K713">
            <v>12.455</v>
          </cell>
          <cell r="L713">
            <v>-6.8699999999999761E-2</v>
          </cell>
          <cell r="M713">
            <v>-5.515857085507809E-3</v>
          </cell>
          <cell r="N713">
            <v>1.3079000000000001</v>
          </cell>
          <cell r="O713">
            <v>0.99755332976527256</v>
          </cell>
          <cell r="P713">
            <v>0.7627137623406014</v>
          </cell>
          <cell r="Q713">
            <v>30.927</v>
          </cell>
          <cell r="R713">
            <v>-0.21199999999999974</v>
          </cell>
          <cell r="S713">
            <v>-6.8548517476638452E-3</v>
          </cell>
          <cell r="T713">
            <v>1.504</v>
          </cell>
          <cell r="U713">
            <v>2.9999999999996696E-4</v>
          </cell>
          <cell r="V713">
            <v>1.9946808510636101E-4</v>
          </cell>
          <cell r="W713">
            <v>3.1362999999999999</v>
          </cell>
          <cell r="X713">
            <v>4.7000000000001485E-3</v>
          </cell>
          <cell r="Y713">
            <v>1.4992503748126411E-3</v>
          </cell>
          <cell r="Z713">
            <v>6.8662999999999998</v>
          </cell>
          <cell r="AA713">
            <v>-1.8099999999999561E-2</v>
          </cell>
          <cell r="AB713">
            <v>-2.6360630907475003E-3</v>
          </cell>
          <cell r="AC713">
            <v>6.6573000000000002</v>
          </cell>
          <cell r="AD713">
            <v>9.100000000000108E-3</v>
          </cell>
          <cell r="AE713">
            <v>1.3669205233353022E-3</v>
          </cell>
          <cell r="AF713">
            <v>1880.2</v>
          </cell>
          <cell r="AG713">
            <v>-4.25</v>
          </cell>
          <cell r="AH713">
            <v>-2.2306783886629051E-3</v>
          </cell>
          <cell r="AI713">
            <v>1.69</v>
          </cell>
          <cell r="AJ713">
            <v>-2.0000000000000018E-2</v>
          </cell>
          <cell r="AK713">
            <v>-1.169590643274855E-2</v>
          </cell>
          <cell r="AL713">
            <v>475.8</v>
          </cell>
          <cell r="AM713">
            <v>-1</v>
          </cell>
          <cell r="AN713">
            <v>-2.101723413198823E-3</v>
          </cell>
        </row>
        <row r="714">
          <cell r="A714">
            <v>40526</v>
          </cell>
          <cell r="B714">
            <v>3.9733999999999998</v>
          </cell>
          <cell r="C714">
            <v>-6.2999999999999723E-3</v>
          </cell>
          <cell r="D714">
            <v>-1.5831532391817793E-3</v>
          </cell>
          <cell r="E714">
            <v>9023</v>
          </cell>
          <cell r="F714">
            <v>-8</v>
          </cell>
          <cell r="G714">
            <v>-8.8711465956974934E-4</v>
          </cell>
          <cell r="H714">
            <v>44.92</v>
          </cell>
          <cell r="I714">
            <v>-6.9000000000002615E-2</v>
          </cell>
          <cell r="J714">
            <v>-1.5333333333333915E-3</v>
          </cell>
          <cell r="K714">
            <v>12.3863</v>
          </cell>
          <cell r="L714">
            <v>-8.8100000000000733E-2</v>
          </cell>
          <cell r="M714">
            <v>-7.073464472099617E-3</v>
          </cell>
          <cell r="N714">
            <v>1.3047</v>
          </cell>
          <cell r="O714">
            <v>0.9954889517547213</v>
          </cell>
          <cell r="P714">
            <v>0.76113537101821338</v>
          </cell>
          <cell r="Q714">
            <v>30.715</v>
          </cell>
          <cell r="R714">
            <v>-0.21000000000000085</v>
          </cell>
          <cell r="S714">
            <v>-6.7901833349500711E-3</v>
          </cell>
          <cell r="T714">
            <v>1.5043</v>
          </cell>
          <cell r="U714">
            <v>7.1000000000001062E-3</v>
          </cell>
          <cell r="V714">
            <v>4.7207446808511348E-3</v>
          </cell>
          <cell r="W714">
            <v>3.1396000000000002</v>
          </cell>
          <cell r="X714">
            <v>-7.6000000000000512E-3</v>
          </cell>
          <cell r="Y714">
            <v>-2.4232375729362787E-3</v>
          </cell>
          <cell r="Z714">
            <v>6.8482000000000003</v>
          </cell>
          <cell r="AA714">
            <v>-3.6690000000000111E-2</v>
          </cell>
          <cell r="AB714">
            <v>-5.3434892154435596E-3</v>
          </cell>
          <cell r="AC714">
            <v>6.6664000000000003</v>
          </cell>
          <cell r="AD714">
            <v>-2.2999999999999687E-3</v>
          </cell>
          <cell r="AE714">
            <v>-3.4548540699682587E-4</v>
          </cell>
          <cell r="AF714">
            <v>1901</v>
          </cell>
          <cell r="AG714">
            <v>11.799999999999955</v>
          </cell>
          <cell r="AH714">
            <v>6.275928092756065E-3</v>
          </cell>
          <cell r="AI714">
            <v>1.69</v>
          </cell>
          <cell r="AJ714">
            <v>1.0000000000000009E-2</v>
          </cell>
          <cell r="AK714">
            <v>5.9171597633136145E-3</v>
          </cell>
          <cell r="AL714">
            <v>474.8</v>
          </cell>
          <cell r="AM714">
            <v>-3.1000000000000227</v>
          </cell>
          <cell r="AN714">
            <v>-6.5153425809163987E-3</v>
          </cell>
        </row>
        <row r="715">
          <cell r="A715">
            <v>40527</v>
          </cell>
          <cell r="B715">
            <v>3.9731000000000001</v>
          </cell>
          <cell r="C715">
            <v>-9.9999999999766942E-5</v>
          </cell>
          <cell r="D715">
            <v>-2.5167362963650009E-5</v>
          </cell>
          <cell r="E715">
            <v>9010</v>
          </cell>
          <cell r="F715">
            <v>13</v>
          </cell>
          <cell r="G715">
            <v>1.4407624958439544E-3</v>
          </cell>
          <cell r="H715">
            <v>44.930999999999997</v>
          </cell>
          <cell r="I715">
            <v>0.46799999999999642</v>
          </cell>
          <cell r="J715">
            <v>1.0418521816562698E-2</v>
          </cell>
          <cell r="K715">
            <v>12.366899999999999</v>
          </cell>
          <cell r="L715">
            <v>1.130000000000031E-2</v>
          </cell>
          <cell r="M715">
            <v>9.1229826501863429E-4</v>
          </cell>
          <cell r="N715">
            <v>1.302</v>
          </cell>
          <cell r="O715">
            <v>1.0062083237525867</v>
          </cell>
          <cell r="P715">
            <v>0.77121815264243643</v>
          </cell>
          <cell r="Q715">
            <v>30.716999999999999</v>
          </cell>
          <cell r="R715">
            <v>-1.5999999999998238E-2</v>
          </cell>
          <cell r="S715">
            <v>-5.2091811818324074E-4</v>
          </cell>
          <cell r="T715">
            <v>1.5111000000000001</v>
          </cell>
          <cell r="U715">
            <v>1.3800000000000034E-2</v>
          </cell>
          <cell r="V715">
            <v>9.17370205411157E-3</v>
          </cell>
          <cell r="W715">
            <v>3.1286999999999998</v>
          </cell>
          <cell r="X715">
            <v>-1.6000000000002679E-3</v>
          </cell>
          <cell r="Y715">
            <v>-5.0961905975292006E-4</v>
          </cell>
          <cell r="Z715">
            <v>6.8296099999999997</v>
          </cell>
          <cell r="AA715">
            <v>-1.9980000000000331E-2</v>
          </cell>
          <cell r="AB715">
            <v>-2.9175549779504586E-3</v>
          </cell>
          <cell r="AC715">
            <v>6.6550000000000002</v>
          </cell>
          <cell r="AD715">
            <v>-1.1400000000000077E-2</v>
          </cell>
          <cell r="AE715">
            <v>-1.7100684027361208E-3</v>
          </cell>
          <cell r="AF715">
            <v>1892</v>
          </cell>
          <cell r="AG715">
            <v>6.4000000000000909</v>
          </cell>
          <cell r="AH715">
            <v>3.3666491320358187E-3</v>
          </cell>
          <cell r="AI715">
            <v>1.7</v>
          </cell>
          <cell r="AJ715">
            <v>1.0000000000000009E-2</v>
          </cell>
          <cell r="AK715">
            <v>5.9171597633136145E-3</v>
          </cell>
          <cell r="AL715">
            <v>472.7</v>
          </cell>
          <cell r="AM715">
            <v>-1.1000000000000227</v>
          </cell>
          <cell r="AN715">
            <v>-2.316764953664749E-3</v>
          </cell>
        </row>
        <row r="716">
          <cell r="A716">
            <v>40528</v>
          </cell>
          <cell r="B716">
            <v>3.9733000000000001</v>
          </cell>
          <cell r="C716">
            <v>3.2999999999998586E-3</v>
          </cell>
          <cell r="D716">
            <v>8.3058568875685451E-4</v>
          </cell>
          <cell r="E716">
            <v>9036</v>
          </cell>
          <cell r="F716">
            <v>21.799999999999272</v>
          </cell>
          <cell r="G716">
            <v>2.4195338512762788E-3</v>
          </cell>
          <cell r="H716">
            <v>45.387999999999998</v>
          </cell>
          <cell r="I716">
            <v>0.61899999999999977</v>
          </cell>
          <cell r="J716">
            <v>1.3776679797912351E-2</v>
          </cell>
          <cell r="K716">
            <v>12.397600000000001</v>
          </cell>
          <cell r="L716">
            <v>8.6100000000000065E-2</v>
          </cell>
          <cell r="M716">
            <v>6.9621327899473655E-3</v>
          </cell>
          <cell r="N716">
            <v>1.3128</v>
          </cell>
          <cell r="O716">
            <v>1.0115207373271888</v>
          </cell>
          <cell r="P716">
            <v>0.77689764771673486</v>
          </cell>
          <cell r="Q716">
            <v>30.699000000000002</v>
          </cell>
          <cell r="R716">
            <v>4.1000000000000369E-2</v>
          </cell>
          <cell r="S716">
            <v>1.3347657648859058E-3</v>
          </cell>
          <cell r="T716">
            <v>1.5181</v>
          </cell>
          <cell r="U716">
            <v>1.1399999999999855E-2</v>
          </cell>
          <cell r="V716">
            <v>7.5441731189198951E-3</v>
          </cell>
          <cell r="W716">
            <v>3.1379999999999999</v>
          </cell>
          <cell r="X716">
            <v>8.1999999999999851E-3</v>
          </cell>
          <cell r="Y716">
            <v>2.6208968581199815E-3</v>
          </cell>
          <cell r="Z716">
            <v>6.82822</v>
          </cell>
          <cell r="AA716">
            <v>1.2570000000000192E-2</v>
          </cell>
          <cell r="AB716">
            <v>1.8405150513719222E-3</v>
          </cell>
          <cell r="AC716">
            <v>6.6550000000000002</v>
          </cell>
          <cell r="AD716">
            <v>1.1000000000000121E-2</v>
          </cell>
          <cell r="AE716">
            <v>1.6528925619834892E-3</v>
          </cell>
          <cell r="AF716">
            <v>1907.4</v>
          </cell>
          <cell r="AG716">
            <v>26</v>
          </cell>
          <cell r="AH716">
            <v>1.3742071881606765E-2</v>
          </cell>
          <cell r="AI716">
            <v>1.7</v>
          </cell>
          <cell r="AJ716">
            <v>1.0000000000000009E-2</v>
          </cell>
          <cell r="AK716">
            <v>5.8823529411764757E-3</v>
          </cell>
          <cell r="AL716">
            <v>473.7</v>
          </cell>
          <cell r="AM716">
            <v>0.40000000000003411</v>
          </cell>
          <cell r="AN716">
            <v>8.4620266553846863E-4</v>
          </cell>
        </row>
        <row r="717">
          <cell r="A717">
            <v>40529</v>
          </cell>
          <cell r="B717">
            <v>3.9763999999999999</v>
          </cell>
          <cell r="C717">
            <v>1.7000000000000348E-3</v>
          </cell>
          <cell r="D717">
            <v>4.2785593838875363E-4</v>
          </cell>
          <cell r="E717">
            <v>9031.7999999999993</v>
          </cell>
          <cell r="F717">
            <v>7</v>
          </cell>
          <cell r="G717">
            <v>7.7467906153165121E-4</v>
          </cell>
          <cell r="H717">
            <v>45.55</v>
          </cell>
          <cell r="I717">
            <v>-0.21199999999999619</v>
          </cell>
          <cell r="J717">
            <v>-4.6708381069885474E-3</v>
          </cell>
          <cell r="K717">
            <v>12.452999999999999</v>
          </cell>
          <cell r="L717">
            <v>3.2399999999999096E-2</v>
          </cell>
          <cell r="M717">
            <v>2.6134090469122325E-3</v>
          </cell>
          <cell r="N717">
            <v>1.3169999999999999</v>
          </cell>
          <cell r="O717">
            <v>1.0031230956733699</v>
          </cell>
          <cell r="P717">
            <v>0.764109609745102</v>
          </cell>
          <cell r="Q717">
            <v>30.757999999999999</v>
          </cell>
          <cell r="R717">
            <v>0.1039999999999992</v>
          </cell>
          <cell r="S717">
            <v>3.3877324994299228E-3</v>
          </cell>
          <cell r="T717">
            <v>1.5225</v>
          </cell>
          <cell r="U717">
            <v>3.2999999999999918E-2</v>
          </cell>
          <cell r="V717">
            <v>2.1737698438837966E-2</v>
          </cell>
          <cell r="W717">
            <v>3.1368999999999998</v>
          </cell>
          <cell r="X717">
            <v>-4.1999999999999815E-3</v>
          </cell>
          <cell r="Y717">
            <v>-1.338432122370931E-3</v>
          </cell>
          <cell r="Z717">
            <v>6.8421799999999999</v>
          </cell>
          <cell r="AA717">
            <v>3.8300000000000445E-2</v>
          </cell>
          <cell r="AB717">
            <v>5.6090752787696417E-3</v>
          </cell>
          <cell r="AC717">
            <v>6.6660000000000004</v>
          </cell>
          <cell r="AD717">
            <v>9.9999999999944578E-4</v>
          </cell>
          <cell r="AE717">
            <v>1.5026296018023227E-4</v>
          </cell>
          <cell r="AF717">
            <v>1918</v>
          </cell>
          <cell r="AG717">
            <v>-14.900000000000091</v>
          </cell>
          <cell r="AH717">
            <v>-7.8116808220614923E-3</v>
          </cell>
          <cell r="AI717">
            <v>1.71</v>
          </cell>
          <cell r="AJ717">
            <v>1.0000000000000009E-2</v>
          </cell>
          <cell r="AK717">
            <v>5.8823529411764757E-3</v>
          </cell>
          <cell r="AL717">
            <v>473.1</v>
          </cell>
          <cell r="AM717">
            <v>-8.3199999999999932</v>
          </cell>
          <cell r="AN717">
            <v>-1.7563858982478347E-2</v>
          </cell>
        </row>
        <row r="718">
          <cell r="A718">
            <v>40530</v>
          </cell>
          <cell r="B718">
            <v>3.9750000000000001</v>
          </cell>
          <cell r="C718">
            <v>-1.2999999999999901E-2</v>
          </cell>
          <cell r="D718">
            <v>-3.2692888039432405E-3</v>
          </cell>
          <cell r="E718">
            <v>9043</v>
          </cell>
          <cell r="F718">
            <v>-1.7999999999992724</v>
          </cell>
          <cell r="G718">
            <v>-1.9929582143086346E-4</v>
          </cell>
          <cell r="H718">
            <v>45.176000000000002</v>
          </cell>
          <cell r="I718">
            <v>-0.37399999999999523</v>
          </cell>
          <cell r="J718">
            <v>-8.2107574094400712E-3</v>
          </cell>
          <cell r="K718">
            <v>12.43</v>
          </cell>
          <cell r="L718">
            <v>-4.0999999999998593E-2</v>
          </cell>
          <cell r="M718">
            <v>-3.292379346342134E-3</v>
          </cell>
          <cell r="N718">
            <v>1.3169</v>
          </cell>
          <cell r="O718">
            <v>0.99741837509491282</v>
          </cell>
          <cell r="P718">
            <v>0.75734121115786857</v>
          </cell>
          <cell r="Q718">
            <v>30.803000000000001</v>
          </cell>
          <cell r="R718">
            <v>-2.7999999999998693E-2</v>
          </cell>
          <cell r="S718">
            <v>-9.1033227127897435E-4</v>
          </cell>
          <cell r="T718">
            <v>1.5510999999999999</v>
          </cell>
          <cell r="U718">
            <v>2.6100000000000012E-2</v>
          </cell>
          <cell r="V718">
            <v>1.7142857142857151E-2</v>
          </cell>
          <cell r="W718">
            <v>3.1337999999999999</v>
          </cell>
          <cell r="X718">
            <v>-1.1199999999999655E-2</v>
          </cell>
          <cell r="Y718">
            <v>-3.5704039019412975E-3</v>
          </cell>
          <cell r="Z718">
            <v>6.8665200000000004</v>
          </cell>
          <cell r="AA718">
            <v>3.7819999999999965E-2</v>
          </cell>
          <cell r="AB718">
            <v>5.5274780844701494E-3</v>
          </cell>
          <cell r="AC718">
            <v>6.6559999999999997</v>
          </cell>
          <cell r="AD718">
            <v>-1.0000000000000675E-2</v>
          </cell>
          <cell r="AE718">
            <v>-1.5001500150016013E-3</v>
          </cell>
          <cell r="AI718">
            <v>1.71</v>
          </cell>
          <cell r="AJ718">
            <v>-4.0000000000000036E-2</v>
          </cell>
          <cell r="AK718">
            <v>-2.3391812865497099E-2</v>
          </cell>
        </row>
        <row r="719">
          <cell r="A719">
            <v>40531</v>
          </cell>
          <cell r="B719">
            <v>3.9634</v>
          </cell>
          <cell r="C719">
            <v>-1.1600000000000055E-2</v>
          </cell>
          <cell r="D719">
            <v>-2.9182389937107054E-3</v>
          </cell>
          <cell r="E719">
            <v>9030</v>
          </cell>
          <cell r="F719">
            <v>-13</v>
          </cell>
          <cell r="G719">
            <v>-1.4375760256552029E-3</v>
          </cell>
          <cell r="H719">
            <v>45.176000000000002</v>
          </cell>
          <cell r="I719">
            <v>0</v>
          </cell>
          <cell r="J719">
            <v>0</v>
          </cell>
          <cell r="K719">
            <v>12.412000000000001</v>
          </cell>
          <cell r="L719">
            <v>-1.7999999999998906E-2</v>
          </cell>
          <cell r="M719">
            <v>-1.4481094127110946E-3</v>
          </cell>
          <cell r="N719">
            <v>1.3136000000000001</v>
          </cell>
          <cell r="O719">
            <v>0.99749411496696794</v>
          </cell>
          <cell r="P719">
            <v>0.75745623431313536</v>
          </cell>
          <cell r="Q719">
            <v>30.73</v>
          </cell>
          <cell r="R719">
            <v>-7.3000000000000398E-2</v>
          </cell>
          <cell r="S719">
            <v>-2.3698990358082136E-3</v>
          </cell>
          <cell r="T719">
            <v>1.5486</v>
          </cell>
          <cell r="U719">
            <v>-2.4999999999999467E-3</v>
          </cell>
          <cell r="V719">
            <v>-1.6117593965572477E-3</v>
          </cell>
          <cell r="W719">
            <v>3.1257000000000001</v>
          </cell>
          <cell r="X719">
            <v>-8.099999999999774E-3</v>
          </cell>
          <cell r="Y719">
            <v>-2.5847214244686242E-3</v>
          </cell>
          <cell r="Z719">
            <v>6.88</v>
          </cell>
          <cell r="AA719">
            <v>1.3479999999999492E-2</v>
          </cell>
          <cell r="AB719">
            <v>1.9631487274484735E-3</v>
          </cell>
          <cell r="AC719">
            <v>6.6559999999999997</v>
          </cell>
          <cell r="AD719">
            <v>0</v>
          </cell>
          <cell r="AE719">
            <v>0</v>
          </cell>
          <cell r="AI719">
            <v>1.67</v>
          </cell>
          <cell r="AJ719">
            <v>0</v>
          </cell>
          <cell r="AK719">
            <v>0</v>
          </cell>
        </row>
        <row r="720">
          <cell r="A720">
            <v>40532</v>
          </cell>
          <cell r="B720">
            <v>3.9634</v>
          </cell>
          <cell r="C720">
            <v>1.0499999999999954E-2</v>
          </cell>
          <cell r="D720">
            <v>2.649240551042023E-3</v>
          </cell>
          <cell r="E720">
            <v>9030</v>
          </cell>
          <cell r="F720">
            <v>13</v>
          </cell>
          <cell r="G720">
            <v>1.4396456256921372E-3</v>
          </cell>
          <cell r="H720">
            <v>45.176000000000002</v>
          </cell>
          <cell r="I720">
            <v>0.23399999999999466</v>
          </cell>
          <cell r="J720">
            <v>5.1797414556400447E-3</v>
          </cell>
          <cell r="K720">
            <v>12.412000000000001</v>
          </cell>
          <cell r="L720">
            <v>4.7999999999994714E-3</v>
          </cell>
          <cell r="M720">
            <v>3.8672252658713109E-4</v>
          </cell>
          <cell r="N720">
            <v>1.3136000000000001</v>
          </cell>
          <cell r="O720">
            <v>1.0025883069427526</v>
          </cell>
          <cell r="P720">
            <v>0.76323713987724762</v>
          </cell>
          <cell r="Q720">
            <v>30.73</v>
          </cell>
          <cell r="R720">
            <v>0.11710000000000065</v>
          </cell>
          <cell r="S720">
            <v>3.810608525870506E-3</v>
          </cell>
          <cell r="T720">
            <v>1.5486</v>
          </cell>
          <cell r="U720">
            <v>1.2299999999999978E-2</v>
          </cell>
          <cell r="V720">
            <v>7.9426578845408612E-3</v>
          </cell>
          <cell r="W720">
            <v>3.1257000000000001</v>
          </cell>
          <cell r="X720">
            <v>1.8799999999999706E-2</v>
          </cell>
          <cell r="Y720">
            <v>6.0146527177911205E-3</v>
          </cell>
          <cell r="Z720">
            <v>6.88</v>
          </cell>
          <cell r="AA720">
            <v>-3.2739999999999547E-2</v>
          </cell>
          <cell r="AB720">
            <v>-4.7587209302324927E-3</v>
          </cell>
          <cell r="AC720">
            <v>6.6559999999999997</v>
          </cell>
          <cell r="AD720">
            <v>1.8800000000000594E-2</v>
          </cell>
          <cell r="AE720">
            <v>2.82451923076932E-3</v>
          </cell>
          <cell r="AF720">
            <v>1892.5</v>
          </cell>
          <cell r="AG720">
            <v>11.5</v>
          </cell>
          <cell r="AH720">
            <v>5.9958289885297181E-3</v>
          </cell>
          <cell r="AI720">
            <v>1.71</v>
          </cell>
          <cell r="AJ720">
            <v>3.0000000000000027E-2</v>
          </cell>
          <cell r="AK720">
            <v>1.7964071856287442E-2</v>
          </cell>
          <cell r="AL720">
            <v>465.38</v>
          </cell>
          <cell r="AM720">
            <v>-2.9000000000000341</v>
          </cell>
          <cell r="AN720">
            <v>-6.1297822870429799E-3</v>
          </cell>
        </row>
        <row r="721">
          <cell r="A721">
            <v>40533</v>
          </cell>
          <cell r="B721">
            <v>3.9739</v>
          </cell>
          <cell r="C721">
            <v>1.0099999999999998E-2</v>
          </cell>
          <cell r="D721">
            <v>2.5483171014785279E-3</v>
          </cell>
          <cell r="E721">
            <v>9043</v>
          </cell>
          <cell r="F721">
            <v>18.600000000000364</v>
          </cell>
          <cell r="G721">
            <v>2.0598006644518677E-3</v>
          </cell>
          <cell r="H721">
            <v>45.41</v>
          </cell>
          <cell r="I721">
            <v>9.9999999999980105E-3</v>
          </cell>
          <cell r="J721">
            <v>2.2135647246321078E-4</v>
          </cell>
          <cell r="K721">
            <v>12.4168</v>
          </cell>
          <cell r="L721">
            <v>-3.5500000000000753E-2</v>
          </cell>
          <cell r="M721">
            <v>-2.860135352884366E-3</v>
          </cell>
          <cell r="N721">
            <v>1.3169999999999999</v>
          </cell>
          <cell r="O721">
            <v>0.99916260657734457</v>
          </cell>
          <cell r="P721">
            <v>0.7606292681009017</v>
          </cell>
          <cell r="Q721">
            <v>30.847100000000001</v>
          </cell>
          <cell r="R721">
            <v>9.9999999999980105E-3</v>
          </cell>
          <cell r="S721">
            <v>3.2541490400253857E-4</v>
          </cell>
          <cell r="T721">
            <v>1.5609</v>
          </cell>
          <cell r="U721">
            <v>7.3000000000000842E-3</v>
          </cell>
          <cell r="V721">
            <v>4.7139351672478916E-3</v>
          </cell>
          <cell r="W721">
            <v>3.1444999999999999</v>
          </cell>
          <cell r="X721">
            <v>9.5999999999998309E-3</v>
          </cell>
          <cell r="Y721">
            <v>3.0713120261060978E-3</v>
          </cell>
          <cell r="Z721">
            <v>6.8472600000000003</v>
          </cell>
          <cell r="AA721">
            <v>-6.4300000000000246E-2</v>
          </cell>
          <cell r="AB721">
            <v>-9.3459302325581747E-3</v>
          </cell>
          <cell r="AC721">
            <v>6.6748000000000003</v>
          </cell>
          <cell r="AD721">
            <v>2.5000000000003908E-3</v>
          </cell>
          <cell r="AE721">
            <v>3.7560096153852027E-4</v>
          </cell>
          <cell r="AF721">
            <v>1929.5</v>
          </cell>
          <cell r="AG721">
            <v>42.599999999999909</v>
          </cell>
          <cell r="AH721">
            <v>2.2509907529722543E-2</v>
          </cell>
          <cell r="AI721">
            <v>1.7</v>
          </cell>
          <cell r="AJ721">
            <v>-1.0000000000000009E-2</v>
          </cell>
          <cell r="AK721">
            <v>-5.8479532163742748E-3</v>
          </cell>
          <cell r="AL721">
            <v>470.2</v>
          </cell>
          <cell r="AM721">
            <v>3.4200000000000159</v>
          </cell>
          <cell r="AN721">
            <v>7.3488332115690747E-3</v>
          </cell>
        </row>
        <row r="722">
          <cell r="A722">
            <v>40534</v>
          </cell>
          <cell r="B722">
            <v>3.9735</v>
          </cell>
          <cell r="C722">
            <v>0</v>
          </cell>
          <cell r="D722">
            <v>0</v>
          </cell>
          <cell r="E722">
            <v>9048.6</v>
          </cell>
          <cell r="F722">
            <v>-2.2999999999992724</v>
          </cell>
          <cell r="G722">
            <v>-2.5434037376968619E-4</v>
          </cell>
          <cell r="H722">
            <v>45.186</v>
          </cell>
          <cell r="I722">
            <v>-0.34899999999999665</v>
          </cell>
          <cell r="J722">
            <v>-7.6855318211846877E-3</v>
          </cell>
          <cell r="K722">
            <v>12.3765</v>
          </cell>
          <cell r="L722">
            <v>-8.5599999999999454E-2</v>
          </cell>
          <cell r="M722">
            <v>-6.8938857032407267E-3</v>
          </cell>
          <cell r="N722">
            <v>1.3125</v>
          </cell>
          <cell r="O722">
            <v>0.99248291571753988</v>
          </cell>
          <cell r="P722">
            <v>0.7535937097323766</v>
          </cell>
          <cell r="Q722">
            <v>30.74</v>
          </cell>
          <cell r="R722">
            <v>-0.18510000000000204</v>
          </cell>
          <cell r="S722">
            <v>-6.0005640724736537E-3</v>
          </cell>
          <cell r="T722">
            <v>1.5559000000000001</v>
          </cell>
          <cell r="U722">
            <v>-8.3999999999999631E-3</v>
          </cell>
          <cell r="V722">
            <v>-5.3815106669229057E-3</v>
          </cell>
          <cell r="W722">
            <v>3.1353</v>
          </cell>
          <cell r="X722">
            <v>-1.2799999999999923E-2</v>
          </cell>
          <cell r="Y722">
            <v>-4.0705994593734848E-3</v>
          </cell>
          <cell r="Z722">
            <v>6.8156999999999996</v>
          </cell>
          <cell r="AA722">
            <v>-5.1760000000000694E-2</v>
          </cell>
          <cell r="AB722">
            <v>-7.5592280707904606E-3</v>
          </cell>
          <cell r="AC722">
            <v>6.6585000000000001</v>
          </cell>
          <cell r="AD722">
            <v>-2.8800000000000381E-2</v>
          </cell>
          <cell r="AE722">
            <v>-4.3147360220531523E-3</v>
          </cell>
          <cell r="AF722">
            <v>1935.1</v>
          </cell>
          <cell r="AG722">
            <v>-9.5</v>
          </cell>
          <cell r="AH722">
            <v>-4.9235553252137861E-3</v>
          </cell>
          <cell r="AI722">
            <v>1.7</v>
          </cell>
          <cell r="AJ722">
            <v>-1.0000000000000009E-2</v>
          </cell>
          <cell r="AK722">
            <v>-5.8823529411764757E-3</v>
          </cell>
          <cell r="AL722">
            <v>468.8</v>
          </cell>
          <cell r="AM722">
            <v>-1.1999999999999886</v>
          </cell>
          <cell r="AN722">
            <v>-2.5521054870267729E-3</v>
          </cell>
        </row>
        <row r="723">
          <cell r="A723">
            <v>40535</v>
          </cell>
          <cell r="B723">
            <v>3.9739</v>
          </cell>
          <cell r="C723">
            <v>6.4999999999999503E-3</v>
          </cell>
          <cell r="D723">
            <v>1.6358374229268782E-3</v>
          </cell>
          <cell r="E723">
            <v>9040.7000000000007</v>
          </cell>
          <cell r="F723">
            <v>12.5</v>
          </cell>
          <cell r="G723">
            <v>1.3814291713635258E-3</v>
          </cell>
          <cell r="H723">
            <v>45.061</v>
          </cell>
          <cell r="I723">
            <v>-0.10499999999999687</v>
          </cell>
          <cell r="J723">
            <v>-2.3237285885007938E-3</v>
          </cell>
          <cell r="K723">
            <v>12.331200000000001</v>
          </cell>
          <cell r="L723">
            <v>-4.0499999999999758E-2</v>
          </cell>
          <cell r="M723">
            <v>-3.2723306265906968E-3</v>
          </cell>
          <cell r="N723">
            <v>1.3070999999999999</v>
          </cell>
          <cell r="O723">
            <v>0.99519999999999997</v>
          </cell>
          <cell r="P723">
            <v>0.75824761904761906</v>
          </cell>
          <cell r="Q723">
            <v>30.661999999999999</v>
          </cell>
          <cell r="R723">
            <v>-0.17049999999999699</v>
          </cell>
          <cell r="S723">
            <v>-5.5465191932334741E-3</v>
          </cell>
          <cell r="T723">
            <v>1.5525</v>
          </cell>
          <cell r="U723">
            <v>-6.1999999999999833E-3</v>
          </cell>
          <cell r="V723">
            <v>-3.9848319300726156E-3</v>
          </cell>
          <cell r="W723">
            <v>3.1316999999999999</v>
          </cell>
          <cell r="X723">
            <v>-1.8100000000000005E-2</v>
          </cell>
          <cell r="Y723">
            <v>-5.7729722833540663E-3</v>
          </cell>
          <cell r="Z723">
            <v>6.7954999999999997</v>
          </cell>
          <cell r="AA723">
            <v>-6.0699999999999754E-2</v>
          </cell>
          <cell r="AB723">
            <v>-8.9059084173305388E-3</v>
          </cell>
          <cell r="AC723">
            <v>6.6459999999999999</v>
          </cell>
          <cell r="AD723">
            <v>-1.1000000000000121E-2</v>
          </cell>
          <cell r="AE723">
            <v>-1.6520237290681265E-3</v>
          </cell>
          <cell r="AF723">
            <v>1920</v>
          </cell>
          <cell r="AG723">
            <v>-0.59999999999990905</v>
          </cell>
          <cell r="AH723">
            <v>-3.1006149552989981E-4</v>
          </cell>
          <cell r="AI723">
            <v>1.69</v>
          </cell>
          <cell r="AJ723">
            <v>0</v>
          </cell>
          <cell r="AK723">
            <v>0</v>
          </cell>
          <cell r="AL723">
            <v>469</v>
          </cell>
          <cell r="AM723">
            <v>0.5</v>
          </cell>
          <cell r="AN723">
            <v>1.0665529010238908E-3</v>
          </cell>
        </row>
        <row r="724">
          <cell r="A724">
            <v>40536</v>
          </cell>
          <cell r="B724">
            <v>3.98</v>
          </cell>
          <cell r="C724">
            <v>-1.9000000000000128E-3</v>
          </cell>
          <cell r="D724">
            <v>-4.7811973124638587E-4</v>
          </cell>
          <cell r="E724">
            <v>9061.1</v>
          </cell>
          <cell r="F724">
            <v>1.7999999999992724</v>
          </cell>
          <cell r="G724">
            <v>1.9909962724117295E-4</v>
          </cell>
          <cell r="H724">
            <v>45.081000000000003</v>
          </cell>
          <cell r="I724">
            <v>-3.0999999999998806E-2</v>
          </cell>
          <cell r="J724">
            <v>-6.8795632586935059E-4</v>
          </cell>
          <cell r="K724">
            <v>12.336</v>
          </cell>
          <cell r="L724">
            <v>2.1799999999998931E-2</v>
          </cell>
          <cell r="M724">
            <v>1.7678733618787248E-3</v>
          </cell>
          <cell r="N724">
            <v>1.3062</v>
          </cell>
          <cell r="O724">
            <v>0.99410909647310852</v>
          </cell>
          <cell r="P724">
            <v>0.76054555617252584</v>
          </cell>
          <cell r="Q724">
            <v>30.569500000000001</v>
          </cell>
          <cell r="R724">
            <v>-0.19200000000000017</v>
          </cell>
          <cell r="S724">
            <v>-6.2618224512425861E-3</v>
          </cell>
          <cell r="T724">
            <v>1.5497000000000001</v>
          </cell>
          <cell r="U724">
            <v>-5.5000000000000604E-3</v>
          </cell>
          <cell r="V724">
            <v>-3.5426731078905382E-3</v>
          </cell>
          <cell r="W724">
            <v>3.1172</v>
          </cell>
          <cell r="X724">
            <v>-3.520000000000012E-2</v>
          </cell>
          <cell r="Y724">
            <v>-1.1239901650860593E-2</v>
          </cell>
          <cell r="Z724">
            <v>6.7549999999999999</v>
          </cell>
          <cell r="AA724">
            <v>-5.6499999999999773E-2</v>
          </cell>
          <cell r="AB724">
            <v>-8.3143256566845375E-3</v>
          </cell>
          <cell r="AC724">
            <v>6.6475</v>
          </cell>
          <cell r="AD724">
            <v>1.5000000000000568E-3</v>
          </cell>
          <cell r="AE724">
            <v>2.2569966897382739E-4</v>
          </cell>
          <cell r="AF724">
            <v>1934.5</v>
          </cell>
          <cell r="AG724">
            <v>13.5</v>
          </cell>
          <cell r="AH724">
            <v>7.0312500000000002E-3</v>
          </cell>
          <cell r="AI724">
            <v>1.7</v>
          </cell>
          <cell r="AJ724">
            <v>1.0000000000000009E-2</v>
          </cell>
          <cell r="AK724">
            <v>5.9171597633136145E-3</v>
          </cell>
          <cell r="AL724">
            <v>469.3</v>
          </cell>
          <cell r="AM724">
            <v>0.69999999999998863</v>
          </cell>
          <cell r="AN724">
            <v>1.4925373134328115E-3</v>
          </cell>
        </row>
        <row r="725">
          <cell r="A725">
            <v>40537</v>
          </cell>
          <cell r="B725">
            <v>3.972</v>
          </cell>
          <cell r="C725">
            <v>-9.5000000000000639E-3</v>
          </cell>
          <cell r="D725">
            <v>-2.3869346733668504E-3</v>
          </cell>
          <cell r="E725">
            <v>9042.5</v>
          </cell>
          <cell r="F725">
            <v>-21.5</v>
          </cell>
          <cell r="G725">
            <v>-2.372780346757016E-3</v>
          </cell>
          <cell r="H725">
            <v>45.03</v>
          </cell>
          <cell r="I725">
            <v>-5.1000000000001933E-2</v>
          </cell>
          <cell r="J725">
            <v>-1.1312969987356521E-3</v>
          </cell>
          <cell r="K725">
            <v>12.353</v>
          </cell>
          <cell r="L725">
            <v>2.8800000000000381E-2</v>
          </cell>
          <cell r="M725">
            <v>2.3346303501945833E-3</v>
          </cell>
          <cell r="N725">
            <v>1.2994000000000001</v>
          </cell>
          <cell r="O725">
            <v>0.99525340682896957</v>
          </cell>
          <cell r="P725">
            <v>0.76194564908051565</v>
          </cell>
          <cell r="Q725">
            <v>30.47</v>
          </cell>
          <cell r="R725">
            <v>-9.2500000000001137E-2</v>
          </cell>
          <cell r="S725">
            <v>-3.0258918202784191E-3</v>
          </cell>
          <cell r="T725">
            <v>1.5469999999999999</v>
          </cell>
          <cell r="U725">
            <v>-2.4000000000001798E-3</v>
          </cell>
          <cell r="V725">
            <v>-1.5486868426148155E-3</v>
          </cell>
          <cell r="W725">
            <v>3.0964999999999998</v>
          </cell>
          <cell r="X725">
            <v>-2.1999999999999797E-2</v>
          </cell>
          <cell r="Y725">
            <v>-7.057615809059347E-3</v>
          </cell>
          <cell r="Z725">
            <v>6.7389999999999999</v>
          </cell>
          <cell r="AA725">
            <v>-1.9300000000000317E-2</v>
          </cell>
          <cell r="AB725">
            <v>-2.857142857142904E-3</v>
          </cell>
          <cell r="AC725">
            <v>6.6475</v>
          </cell>
          <cell r="AD725">
            <v>0</v>
          </cell>
          <cell r="AE725">
            <v>0</v>
          </cell>
          <cell r="AI725">
            <v>1.7</v>
          </cell>
          <cell r="AJ725">
            <v>-1.0000000000000009E-2</v>
          </cell>
          <cell r="AK725">
            <v>-5.8823529411764757E-3</v>
          </cell>
        </row>
        <row r="726">
          <cell r="A726">
            <v>40538</v>
          </cell>
          <cell r="B726">
            <v>3.9704999999999999</v>
          </cell>
          <cell r="C726">
            <v>-9.9999999999766942E-5</v>
          </cell>
          <cell r="D726">
            <v>-2.5176233635389461E-5</v>
          </cell>
          <cell r="E726">
            <v>9039.6</v>
          </cell>
          <cell r="F726">
            <v>-2.8999999999996362</v>
          </cell>
          <cell r="G726">
            <v>-3.2070776886918841E-4</v>
          </cell>
          <cell r="H726">
            <v>45.03</v>
          </cell>
          <cell r="I726">
            <v>0</v>
          </cell>
          <cell r="J726">
            <v>0</v>
          </cell>
          <cell r="K726">
            <v>12.364800000000001</v>
          </cell>
          <cell r="L726">
            <v>1.1800000000000921E-2</v>
          </cell>
          <cell r="M726">
            <v>9.5523354650699601E-4</v>
          </cell>
          <cell r="N726">
            <v>1.3</v>
          </cell>
          <cell r="O726">
            <v>1.0004617515776513</v>
          </cell>
          <cell r="P726">
            <v>0.76994132028447837</v>
          </cell>
          <cell r="Q726">
            <v>30.477</v>
          </cell>
          <cell r="R726">
            <v>7.0000000000014495E-3</v>
          </cell>
          <cell r="S726">
            <v>2.2973416475226288E-4</v>
          </cell>
          <cell r="T726">
            <v>1.5472999999999999</v>
          </cell>
          <cell r="U726">
            <v>2.9999999999996696E-4</v>
          </cell>
          <cell r="V726">
            <v>1.939237233354667E-4</v>
          </cell>
          <cell r="W726">
            <v>3.0952000000000002</v>
          </cell>
          <cell r="X726">
            <v>-2.9999999999974492E-4</v>
          </cell>
          <cell r="Y726">
            <v>-9.6883578233407052E-5</v>
          </cell>
          <cell r="Z726">
            <v>6.7356999999999996</v>
          </cell>
          <cell r="AA726">
            <v>-3.3000000000003027E-3</v>
          </cell>
          <cell r="AB726">
            <v>-4.8968689716579654E-4</v>
          </cell>
          <cell r="AC726">
            <v>6.6475</v>
          </cell>
          <cell r="AD726">
            <v>0</v>
          </cell>
          <cell r="AE726">
            <v>0</v>
          </cell>
          <cell r="AI726">
            <v>1.69</v>
          </cell>
          <cell r="AJ726">
            <v>-2.0000000000000018E-2</v>
          </cell>
          <cell r="AK726">
            <v>-1.1764705882352951E-2</v>
          </cell>
        </row>
        <row r="727">
          <cell r="A727">
            <v>40539</v>
          </cell>
          <cell r="B727">
            <v>3.9719000000000002</v>
          </cell>
          <cell r="C727">
            <v>1.8000000000002458E-3</v>
          </cell>
          <cell r="D727">
            <v>4.5334340763134262E-4</v>
          </cell>
          <cell r="E727">
            <v>9039.6</v>
          </cell>
          <cell r="F727">
            <v>8</v>
          </cell>
          <cell r="G727">
            <v>8.8499491127926012E-4</v>
          </cell>
          <cell r="H727">
            <v>45.03</v>
          </cell>
          <cell r="I727">
            <v>0.25600000000000023</v>
          </cell>
          <cell r="J727">
            <v>5.6850988230068896E-3</v>
          </cell>
          <cell r="K727">
            <v>12.364800000000001</v>
          </cell>
          <cell r="L727">
            <v>4.1999999999990933E-3</v>
          </cell>
          <cell r="M727">
            <v>3.3967391304340491E-4</v>
          </cell>
          <cell r="N727">
            <v>1.3</v>
          </cell>
          <cell r="O727">
            <v>1.0005384615384614</v>
          </cell>
          <cell r="P727">
            <v>0.76964497041420099</v>
          </cell>
          <cell r="Q727">
            <v>30.477</v>
          </cell>
          <cell r="R727">
            <v>-0.13100000000000023</v>
          </cell>
          <cell r="S727">
            <v>-4.2983233257866665E-3</v>
          </cell>
          <cell r="T727">
            <v>1.5472999999999999</v>
          </cell>
          <cell r="U727">
            <v>2.7000000000001467E-3</v>
          </cell>
          <cell r="V727">
            <v>1.7449751179474872E-3</v>
          </cell>
          <cell r="W727">
            <v>3.0962000000000001</v>
          </cell>
          <cell r="X727">
            <v>-3.00000000000189E-4</v>
          </cell>
          <cell r="Y727">
            <v>-9.6924269837228282E-5</v>
          </cell>
          <cell r="Z727">
            <v>6.7356999999999996</v>
          </cell>
          <cell r="AA727">
            <v>4.9000000000001265E-3</v>
          </cell>
          <cell r="AB727">
            <v>7.2746707840315439E-4</v>
          </cell>
          <cell r="AC727">
            <v>6.6475</v>
          </cell>
          <cell r="AD727">
            <v>-1.5100000000000335E-2</v>
          </cell>
          <cell r="AE727">
            <v>-2.2715306506205847E-3</v>
          </cell>
          <cell r="AF727">
            <v>1933.5</v>
          </cell>
          <cell r="AG727">
            <v>50.5</v>
          </cell>
          <cell r="AH727">
            <v>2.6104936676143706E-2</v>
          </cell>
          <cell r="AI727">
            <v>1.68</v>
          </cell>
          <cell r="AJ727">
            <v>0</v>
          </cell>
          <cell r="AK727">
            <v>0</v>
          </cell>
          <cell r="AL727">
            <v>469.7</v>
          </cell>
          <cell r="AM727">
            <v>2.1999999999999886</v>
          </cell>
          <cell r="AN727">
            <v>4.6878329426805641E-3</v>
          </cell>
        </row>
        <row r="728">
          <cell r="A728">
            <v>40540</v>
          </cell>
          <cell r="B728">
            <v>3.9723000000000002</v>
          </cell>
          <cell r="C728">
            <v>1.2099999999999778E-2</v>
          </cell>
          <cell r="D728">
            <v>3.0464009667916557E-3</v>
          </cell>
          <cell r="E728">
            <v>9047.6</v>
          </cell>
          <cell r="F728">
            <v>-22.200000000000728</v>
          </cell>
          <cell r="G728">
            <v>-2.4558608788000274E-3</v>
          </cell>
          <cell r="H728">
            <v>45.286000000000001</v>
          </cell>
          <cell r="I728">
            <v>-9.0000000000003411E-3</v>
          </cell>
          <cell r="J728">
            <v>-1.9986675549634334E-4</v>
          </cell>
          <cell r="K728">
            <v>12.369</v>
          </cell>
          <cell r="L728">
            <v>-7.9999999999991189E-4</v>
          </cell>
          <cell r="M728">
            <v>-6.4699792960655402E-5</v>
          </cell>
          <cell r="N728">
            <v>1.3007</v>
          </cell>
          <cell r="O728">
            <v>0.99769999999999992</v>
          </cell>
          <cell r="P728">
            <v>0.76746153846153842</v>
          </cell>
          <cell r="Q728">
            <v>30.346</v>
          </cell>
          <cell r="R728">
            <v>-0.13500000000000156</v>
          </cell>
          <cell r="S728">
            <v>-4.4295698395511885E-3</v>
          </cell>
          <cell r="T728">
            <v>1.55</v>
          </cell>
          <cell r="U728">
            <v>1.6700000000000159E-2</v>
          </cell>
          <cell r="V728">
            <v>1.0792994248045085E-2</v>
          </cell>
          <cell r="W728">
            <v>3.0949</v>
          </cell>
          <cell r="X728">
            <v>-1.6000000000002679E-3</v>
          </cell>
          <cell r="Y728">
            <v>-5.1676248304381755E-4</v>
          </cell>
          <cell r="Z728">
            <v>6.7405999999999997</v>
          </cell>
          <cell r="AA728">
            <v>-3.9099999999999469E-2</v>
          </cell>
          <cell r="AB728">
            <v>-5.8048903603188191E-3</v>
          </cell>
          <cell r="AC728">
            <v>6.6323999999999996</v>
          </cell>
          <cell r="AD728">
            <v>-2.1499999999999631E-2</v>
          </cell>
          <cell r="AE728">
            <v>-3.2342986084993803E-3</v>
          </cell>
          <cell r="AF728">
            <v>1985</v>
          </cell>
          <cell r="AG728">
            <v>-1932.5</v>
          </cell>
          <cell r="AH728">
            <v>-0.99948280320662009</v>
          </cell>
          <cell r="AI728">
            <v>1.69</v>
          </cell>
          <cell r="AJ728">
            <v>0</v>
          </cell>
          <cell r="AK728">
            <v>0</v>
          </cell>
          <cell r="AL728">
            <v>471.5</v>
          </cell>
          <cell r="AM728">
            <v>0</v>
          </cell>
          <cell r="AN728">
            <v>0</v>
          </cell>
        </row>
        <row r="729">
          <cell r="A729">
            <v>40541</v>
          </cell>
          <cell r="B729">
            <v>3.984</v>
          </cell>
          <cell r="C729">
            <v>8.699999999999708E-3</v>
          </cell>
          <cell r="D729">
            <v>2.1901669058227496E-3</v>
          </cell>
          <cell r="E729">
            <v>9017.4</v>
          </cell>
          <cell r="F729">
            <v>-45.5</v>
          </cell>
          <cell r="G729">
            <v>-5.028957955700959E-3</v>
          </cell>
          <cell r="H729">
            <v>45.021000000000001</v>
          </cell>
          <cell r="I729">
            <v>-0.30499999999999972</v>
          </cell>
          <cell r="J729">
            <v>-6.7349732809256655E-3</v>
          </cell>
          <cell r="K729">
            <v>12.364000000000001</v>
          </cell>
          <cell r="L729">
            <v>-1.7300000000000537E-2</v>
          </cell>
          <cell r="M729">
            <v>-1.3986579351605254E-3</v>
          </cell>
          <cell r="N729">
            <v>1.29701</v>
          </cell>
          <cell r="O729">
            <v>0.99500269085876836</v>
          </cell>
          <cell r="P729">
            <v>0.76497477578132422</v>
          </cell>
          <cell r="Q729">
            <v>30.341999999999999</v>
          </cell>
          <cell r="R729">
            <v>0.12099999999999866</v>
          </cell>
          <cell r="S729">
            <v>3.9873459434521408E-3</v>
          </cell>
          <cell r="T729">
            <v>1.5640000000000001</v>
          </cell>
          <cell r="U729">
            <v>1.1199999999999877E-2</v>
          </cell>
          <cell r="V729">
            <v>7.2258064516128231E-3</v>
          </cell>
          <cell r="W729">
            <v>3.0945999999999998</v>
          </cell>
          <cell r="X729">
            <v>-4.9999999999998934E-3</v>
          </cell>
          <cell r="Y729">
            <v>-1.6155610843645654E-3</v>
          </cell>
          <cell r="Z729">
            <v>6.6966000000000001</v>
          </cell>
          <cell r="AA729">
            <v>-8.8199999999999612E-2</v>
          </cell>
          <cell r="AB729">
            <v>-1.3084888585585796E-2</v>
          </cell>
          <cell r="AC729">
            <v>6.6260000000000003</v>
          </cell>
          <cell r="AD729">
            <v>-9.9999999999997868E-3</v>
          </cell>
          <cell r="AE729">
            <v>-1.5077498341474862E-3</v>
          </cell>
          <cell r="AF729">
            <v>1</v>
          </cell>
          <cell r="AG729">
            <v>-1965</v>
          </cell>
          <cell r="AH729">
            <v>-0.98992443324937029</v>
          </cell>
          <cell r="AI729">
            <v>1.68</v>
          </cell>
          <cell r="AJ729">
            <v>-3.0000000000000027E-2</v>
          </cell>
          <cell r="AK729">
            <v>-1.7751479289940846E-2</v>
          </cell>
          <cell r="AL729">
            <v>469.7</v>
          </cell>
          <cell r="AM729">
            <v>-1.8000000000000114</v>
          </cell>
          <cell r="AN729">
            <v>-3.8176033934252626E-3</v>
          </cell>
        </row>
        <row r="730">
          <cell r="A730">
            <v>40542</v>
          </cell>
          <cell r="B730">
            <v>3.9809999999999999</v>
          </cell>
          <cell r="C730">
            <v>-7.0000000000001172E-3</v>
          </cell>
          <cell r="D730">
            <v>-1.7570281124498286E-3</v>
          </cell>
          <cell r="E730">
            <v>9002.1</v>
          </cell>
          <cell r="F730">
            <v>-25.399999999999636</v>
          </cell>
          <cell r="G730">
            <v>-2.8167764544103219E-3</v>
          </cell>
          <cell r="H730">
            <v>44.981000000000002</v>
          </cell>
          <cell r="I730">
            <v>-0.18999999999999773</v>
          </cell>
          <cell r="J730">
            <v>-4.2202527709290713E-3</v>
          </cell>
          <cell r="K730">
            <v>12.351699999999999</v>
          </cell>
          <cell r="L730">
            <v>2.3099999999999454E-2</v>
          </cell>
          <cell r="M730">
            <v>1.8683274021351871E-3</v>
          </cell>
          <cell r="N730">
            <v>1.2942</v>
          </cell>
          <cell r="O730">
            <v>0.99359295610673781</v>
          </cell>
          <cell r="P730">
            <v>0.76606422163802734</v>
          </cell>
          <cell r="Q730">
            <v>30.466999999999999</v>
          </cell>
          <cell r="R730">
            <v>0.24200000000000088</v>
          </cell>
          <cell r="S730">
            <v>7.9757431942522206E-3</v>
          </cell>
          <cell r="T730">
            <v>1.5611999999999999</v>
          </cell>
          <cell r="U730">
            <v>-1.0700000000000154E-2</v>
          </cell>
          <cell r="V730">
            <v>-6.8414322250640366E-3</v>
          </cell>
          <cell r="W730">
            <v>3.0899000000000001</v>
          </cell>
          <cell r="X730">
            <v>-1.1499999999999844E-2</v>
          </cell>
          <cell r="Y730">
            <v>-3.7161507141471738E-3</v>
          </cell>
          <cell r="Z730">
            <v>6.6524000000000001</v>
          </cell>
          <cell r="AA730">
            <v>-2.7680000000000149E-2</v>
          </cell>
          <cell r="AB730">
            <v>-4.1334408505809142E-3</v>
          </cell>
          <cell r="AC730">
            <v>6.6223999999999998</v>
          </cell>
          <cell r="AD730">
            <v>-2.4399999999999977E-2</v>
          </cell>
          <cell r="AE730">
            <v>-3.6824630244491363E-3</v>
          </cell>
          <cell r="AF730">
            <v>20</v>
          </cell>
          <cell r="AG730">
            <v>1929</v>
          </cell>
          <cell r="AH730">
            <v>1929</v>
          </cell>
          <cell r="AI730">
            <v>1.66</v>
          </cell>
          <cell r="AJ730">
            <v>0</v>
          </cell>
          <cell r="AK730">
            <v>0</v>
          </cell>
          <cell r="AL730">
            <v>469.7</v>
          </cell>
          <cell r="AM730">
            <v>-2</v>
          </cell>
          <cell r="AN730">
            <v>-4.2580370449222908E-3</v>
          </cell>
        </row>
        <row r="731">
          <cell r="A731">
            <v>40543</v>
          </cell>
          <cell r="B731">
            <v>3.9769999999999999</v>
          </cell>
          <cell r="C731">
            <v>-1.499999999999968E-2</v>
          </cell>
          <cell r="D731">
            <v>-3.7678975131875611E-3</v>
          </cell>
          <cell r="E731">
            <v>8992</v>
          </cell>
          <cell r="F731">
            <v>-10.100000000000364</v>
          </cell>
          <cell r="G731">
            <v>-1.1219604314549232E-3</v>
          </cell>
          <cell r="H731">
            <v>44.831000000000003</v>
          </cell>
          <cell r="I731">
            <v>-0.40100000000000335</v>
          </cell>
          <cell r="J731">
            <v>-8.9148751695160913E-3</v>
          </cell>
          <cell r="K731">
            <v>12.3871</v>
          </cell>
          <cell r="L731">
            <v>-8.8999999999987978E-3</v>
          </cell>
          <cell r="M731">
            <v>-7.2054858845331396E-4</v>
          </cell>
          <cell r="N731">
            <v>1.2887</v>
          </cell>
          <cell r="O731">
            <v>0.99034152372121775</v>
          </cell>
          <cell r="P731">
            <v>0.76521520918035679</v>
          </cell>
          <cell r="Q731">
            <v>30.584</v>
          </cell>
          <cell r="R731">
            <v>6.0000000000002274E-2</v>
          </cell>
          <cell r="S731">
            <v>1.9693438802639669E-3</v>
          </cell>
          <cell r="T731">
            <v>1.5532999999999999</v>
          </cell>
          <cell r="U731">
            <v>-1.8499999999999961E-2</v>
          </cell>
          <cell r="V731">
            <v>-1.184985908275683E-2</v>
          </cell>
          <cell r="W731">
            <v>3.0831</v>
          </cell>
          <cell r="X731">
            <v>-1.2599999999999945E-2</v>
          </cell>
          <cell r="Y731">
            <v>-4.0778018706106815E-3</v>
          </cell>
          <cell r="Z731">
            <v>6.66892</v>
          </cell>
          <cell r="AA731">
            <v>-6.3399999999999679E-2</v>
          </cell>
          <cell r="AB731">
            <v>-9.5303950453971015E-3</v>
          </cell>
          <cell r="AC731">
            <v>6.6016000000000004</v>
          </cell>
          <cell r="AD731">
            <v>-2.0799999999999486E-2</v>
          </cell>
          <cell r="AE731">
            <v>-3.1408552790528339E-3</v>
          </cell>
          <cell r="AF731">
            <v>1930</v>
          </cell>
          <cell r="AG731">
            <v>1866.6</v>
          </cell>
          <cell r="AH731">
            <v>93.33</v>
          </cell>
          <cell r="AI731">
            <v>1.68</v>
          </cell>
          <cell r="AJ731">
            <v>2.0000000000000018E-2</v>
          </cell>
          <cell r="AK731">
            <v>1.2048192771084348E-2</v>
          </cell>
          <cell r="AL731">
            <v>467.7</v>
          </cell>
          <cell r="AM731">
            <v>-8.2599999999999909</v>
          </cell>
          <cell r="AN731">
            <v>-1.7585692995529041E-2</v>
          </cell>
        </row>
        <row r="732">
          <cell r="A732">
            <v>40544</v>
          </cell>
          <cell r="B732">
            <v>3.9660000000000002</v>
          </cell>
          <cell r="C732">
            <v>-4.8999999999996824E-3</v>
          </cell>
          <cell r="D732">
            <v>-1.2320844857932316E-3</v>
          </cell>
          <cell r="E732">
            <v>8992</v>
          </cell>
          <cell r="F732">
            <v>-1.5</v>
          </cell>
          <cell r="G732">
            <v>-1.6681494661921709E-4</v>
          </cell>
          <cell r="H732">
            <v>44.58</v>
          </cell>
          <cell r="I732">
            <v>-0.25100000000000477</v>
          </cell>
          <cell r="J732">
            <v>-5.5988043987420478E-3</v>
          </cell>
          <cell r="K732">
            <v>12.3428</v>
          </cell>
          <cell r="L732">
            <v>-2.6099999999999568E-2</v>
          </cell>
          <cell r="M732">
            <v>-2.1070307012940534E-3</v>
          </cell>
          <cell r="N732">
            <v>1.2817000000000001</v>
          </cell>
          <cell r="O732">
            <v>0.99557693799953439</v>
          </cell>
          <cell r="P732">
            <v>0.77254360052730231</v>
          </cell>
          <cell r="Q732">
            <v>30.527000000000001</v>
          </cell>
          <cell r="R732">
            <v>-0.10650000000000048</v>
          </cell>
          <cell r="S732">
            <v>-3.4822129217891868E-3</v>
          </cell>
          <cell r="T732">
            <v>1.5427</v>
          </cell>
          <cell r="U732">
            <v>-9.2999999999998639E-3</v>
          </cell>
          <cell r="V732">
            <v>-5.9872529453420878E-3</v>
          </cell>
          <cell r="W732">
            <v>3.0773000000000001</v>
          </cell>
          <cell r="X732">
            <v>-1.1000000000001009E-3</v>
          </cell>
          <cell r="Y732">
            <v>-3.5678375660864098E-4</v>
          </cell>
          <cell r="Z732">
            <v>6.5890000000000004</v>
          </cell>
          <cell r="AA732">
            <v>-3.8920000000000066E-2</v>
          </cell>
          <cell r="AB732">
            <v>-5.8360274227311267E-3</v>
          </cell>
          <cell r="AC732">
            <v>6.6016000000000004</v>
          </cell>
          <cell r="AD732">
            <v>0</v>
          </cell>
          <cell r="AE732">
            <v>0</v>
          </cell>
          <cell r="AI732">
            <v>1.68</v>
          </cell>
          <cell r="AJ732">
            <v>-5.9999999999999831E-2</v>
          </cell>
          <cell r="AK732">
            <v>-3.5714285714285615E-2</v>
          </cell>
        </row>
        <row r="733">
          <cell r="A733">
            <v>40545</v>
          </cell>
          <cell r="B733">
            <v>3.9721000000000002</v>
          </cell>
          <cell r="C733">
            <v>9.9999999999997868E-3</v>
          </cell>
          <cell r="D733">
            <v>2.5214321734744797E-3</v>
          </cell>
          <cell r="E733">
            <v>8990.5</v>
          </cell>
          <cell r="F733">
            <v>9.5</v>
          </cell>
          <cell r="G733">
            <v>1.0564946619217083E-3</v>
          </cell>
          <cell r="H733">
            <v>44.58</v>
          </cell>
          <cell r="I733">
            <v>0.24600000000000222</v>
          </cell>
          <cell r="J733">
            <v>5.5181695827725939E-3</v>
          </cell>
          <cell r="K733">
            <v>12.361000000000001</v>
          </cell>
          <cell r="L733">
            <v>1.8200000000000216E-2</v>
          </cell>
          <cell r="M733">
            <v>1.4745438636290158E-3</v>
          </cell>
          <cell r="N733">
            <v>1.2829999999999999</v>
          </cell>
          <cell r="O733">
            <v>1.0010142779121478</v>
          </cell>
          <cell r="P733">
            <v>0.78100513217769196</v>
          </cell>
          <cell r="Q733">
            <v>30.477499999999999</v>
          </cell>
          <cell r="R733">
            <v>-0.2170000000000023</v>
          </cell>
          <cell r="S733">
            <v>-7.1084613620729939E-3</v>
          </cell>
          <cell r="T733">
            <v>1.544</v>
          </cell>
          <cell r="U733">
            <v>1.0599999999999943E-2</v>
          </cell>
          <cell r="V733">
            <v>6.87107020159457E-3</v>
          </cell>
          <cell r="W733">
            <v>3.0819999999999999</v>
          </cell>
          <cell r="X733">
            <v>6.6999999999999282E-3</v>
          </cell>
          <cell r="Y733">
            <v>2.1772332889220835E-3</v>
          </cell>
          <cell r="Z733">
            <v>6.63</v>
          </cell>
          <cell r="AA733">
            <v>4.0999999999999481E-2</v>
          </cell>
          <cell r="AB733">
            <v>6.2224920321747581E-3</v>
          </cell>
          <cell r="AC733">
            <v>6.6016000000000004</v>
          </cell>
          <cell r="AD733">
            <v>0</v>
          </cell>
          <cell r="AE733">
            <v>0</v>
          </cell>
          <cell r="AI733">
            <v>1.62</v>
          </cell>
          <cell r="AJ733">
            <v>-3.0000000000000027E-2</v>
          </cell>
          <cell r="AK733">
            <v>-1.7857142857142873E-2</v>
          </cell>
        </row>
        <row r="734">
          <cell r="A734">
            <v>40546</v>
          </cell>
          <cell r="B734">
            <v>3.976</v>
          </cell>
          <cell r="C734">
            <v>1.7000000000000348E-3</v>
          </cell>
          <cell r="D734">
            <v>4.2798519674732126E-4</v>
          </cell>
          <cell r="E734">
            <v>9001.5</v>
          </cell>
          <cell r="F734">
            <v>-5.1000000000003638</v>
          </cell>
          <cell r="G734">
            <v>-5.6726544686061552E-4</v>
          </cell>
          <cell r="H734">
            <v>44.826000000000001</v>
          </cell>
          <cell r="I734">
            <v>3.6000000000001364E-2</v>
          </cell>
          <cell r="J734">
            <v>8.0753701211308581E-4</v>
          </cell>
          <cell r="K734">
            <v>12.361000000000001</v>
          </cell>
          <cell r="L734">
            <v>-9.7599999999999909E-2</v>
          </cell>
          <cell r="M734">
            <v>-7.8958013105735712E-3</v>
          </cell>
          <cell r="N734">
            <v>1.2829999999999999</v>
          </cell>
          <cell r="O734">
            <v>1.00116134060795</v>
          </cell>
          <cell r="P734">
            <v>0.78032840265623549</v>
          </cell>
          <cell r="Q734">
            <v>30.31</v>
          </cell>
          <cell r="R734">
            <v>8.2499999999999574E-2</v>
          </cell>
          <cell r="S734">
            <v>2.7069149372487764E-3</v>
          </cell>
          <cell r="T734">
            <v>1.5532999999999999</v>
          </cell>
          <cell r="U734">
            <v>1.6000000000000014E-2</v>
          </cell>
          <cell r="V734">
            <v>1.0362694300518144E-2</v>
          </cell>
          <cell r="W734">
            <v>3.0840000000000001</v>
          </cell>
          <cell r="X734">
            <v>-1.7099999999999671E-2</v>
          </cell>
          <cell r="Y734">
            <v>-5.5483452303697828E-3</v>
          </cell>
          <cell r="Z734">
            <v>6.63</v>
          </cell>
          <cell r="AA734">
            <v>-1.1719999999999509E-2</v>
          </cell>
          <cell r="AB734">
            <v>-1.7677224736047524E-3</v>
          </cell>
          <cell r="AC734">
            <v>6.6016000000000004</v>
          </cell>
          <cell r="AD734">
            <v>-1.600000000000712E-3</v>
          </cell>
          <cell r="AE734">
            <v>-2.4236548715473702E-4</v>
          </cell>
          <cell r="AF734">
            <v>1886.6</v>
          </cell>
          <cell r="AG734">
            <v>-38</v>
          </cell>
          <cell r="AH734">
            <v>-1.9689119170984457E-2</v>
          </cell>
          <cell r="AI734">
            <v>1.65</v>
          </cell>
          <cell r="AJ734">
            <v>4.9999999999999822E-2</v>
          </cell>
          <cell r="AK734">
            <v>3.0864197530864085E-2</v>
          </cell>
          <cell r="AL734">
            <v>461.44</v>
          </cell>
          <cell r="AM734">
            <v>-2.1999999999999886</v>
          </cell>
          <cell r="AN734">
            <v>-4.7038700021380985E-3</v>
          </cell>
        </row>
        <row r="735">
          <cell r="A735">
            <v>40547</v>
          </cell>
          <cell r="B735">
            <v>3.9738000000000002</v>
          </cell>
          <cell r="C735">
            <v>-1.9999999999997797E-3</v>
          </cell>
          <cell r="D735">
            <v>-5.0301810865185611E-4</v>
          </cell>
          <cell r="E735">
            <v>8985.4</v>
          </cell>
          <cell r="F735">
            <v>-15.799999999999272</v>
          </cell>
          <cell r="G735">
            <v>-1.7552630117201879E-3</v>
          </cell>
          <cell r="H735">
            <v>44.616</v>
          </cell>
          <cell r="I735">
            <v>0.10499999999999687</v>
          </cell>
          <cell r="J735">
            <v>2.3423905768972667E-3</v>
          </cell>
          <cell r="K735">
            <v>12.263400000000001</v>
          </cell>
          <cell r="L735">
            <v>-0.1120000000000001</v>
          </cell>
          <cell r="M735">
            <v>-9.0607556022975558E-3</v>
          </cell>
          <cell r="N735">
            <v>1.2844899999999999</v>
          </cell>
          <cell r="O735">
            <v>1.0032735775526112</v>
          </cell>
          <cell r="P735">
            <v>0.78197472919143507</v>
          </cell>
          <cell r="Q735">
            <v>30.56</v>
          </cell>
          <cell r="R735">
            <v>0.28600000000000136</v>
          </cell>
          <cell r="S735">
            <v>9.4358297591554396E-3</v>
          </cell>
          <cell r="T735">
            <v>1.56</v>
          </cell>
          <cell r="U735">
            <v>-5.6999999999998163E-3</v>
          </cell>
          <cell r="V735">
            <v>-3.6696066439192792E-3</v>
          </cell>
          <cell r="W735">
            <v>3.0649000000000002</v>
          </cell>
          <cell r="X735">
            <v>-1.9900000000000251E-2</v>
          </cell>
          <cell r="Y735">
            <v>-6.4526588845655805E-3</v>
          </cell>
          <cell r="Z735">
            <v>6.6182800000000004</v>
          </cell>
          <cell r="AA735">
            <v>6.3880000000000159E-2</v>
          </cell>
          <cell r="AB735">
            <v>9.6349924585218943E-3</v>
          </cell>
          <cell r="AC735">
            <v>6.6</v>
          </cell>
          <cell r="AD735">
            <v>5.3999999999998494E-3</v>
          </cell>
          <cell r="AE735">
            <v>8.1798351914685061E-4</v>
          </cell>
          <cell r="AF735">
            <v>1892</v>
          </cell>
          <cell r="AG735">
            <v>9.9000000000000909</v>
          </cell>
          <cell r="AH735">
            <v>5.2475352485954049E-3</v>
          </cell>
          <cell r="AI735">
            <v>1.67</v>
          </cell>
          <cell r="AJ735">
            <v>2.0000000000000018E-2</v>
          </cell>
          <cell r="AK735">
            <v>1.2121212121212133E-2</v>
          </cell>
          <cell r="AL735">
            <v>465.5</v>
          </cell>
          <cell r="AM735">
            <v>26.160000000000025</v>
          </cell>
          <cell r="AN735">
            <v>5.6692094313453588E-2</v>
          </cell>
        </row>
        <row r="736">
          <cell r="A736">
            <v>40548</v>
          </cell>
          <cell r="B736">
            <v>3.9740000000000002</v>
          </cell>
          <cell r="C736">
            <v>-3.4000000000000696E-3</v>
          </cell>
          <cell r="D736">
            <v>-8.5560420755953232E-4</v>
          </cell>
          <cell r="E736">
            <v>8985.7000000000007</v>
          </cell>
          <cell r="F736">
            <v>-12.699999999998909</v>
          </cell>
          <cell r="G736">
            <v>-1.4134039664343166E-3</v>
          </cell>
          <cell r="H736">
            <v>44.930999999999997</v>
          </cell>
          <cell r="I736">
            <v>0.61399999999999721</v>
          </cell>
          <cell r="J736">
            <v>1.3761879146494469E-2</v>
          </cell>
          <cell r="K736">
            <v>12.249000000000001</v>
          </cell>
          <cell r="L736">
            <v>-7.0500000000000895E-2</v>
          </cell>
          <cell r="M736">
            <v>-5.748813542736997E-3</v>
          </cell>
          <cell r="N736">
            <v>1.2871999999999999</v>
          </cell>
          <cell r="O736">
            <v>1.0058466784482558</v>
          </cell>
          <cell r="P736">
            <v>0.78307085181531655</v>
          </cell>
          <cell r="Q736">
            <v>30.596</v>
          </cell>
          <cell r="R736">
            <v>8.8000000000000966E-2</v>
          </cell>
          <cell r="S736">
            <v>2.8795811518324923E-3</v>
          </cell>
          <cell r="T736">
            <v>1.5476000000000001</v>
          </cell>
          <cell r="U736">
            <v>-1.6199999999999992E-2</v>
          </cell>
          <cell r="V736">
            <v>-1.0384615384615379E-2</v>
          </cell>
          <cell r="W736">
            <v>3.0640999999999998</v>
          </cell>
          <cell r="X736">
            <v>2.9999999999996696E-3</v>
          </cell>
          <cell r="Y736">
            <v>9.7882475774076455E-4</v>
          </cell>
          <cell r="Z736">
            <v>6.6938800000000001</v>
          </cell>
          <cell r="AA736">
            <v>0.10451999999999995</v>
          </cell>
          <cell r="AB736">
            <v>1.5792622856693875E-2</v>
          </cell>
          <cell r="AC736">
            <v>6.6070000000000002</v>
          </cell>
          <cell r="AD736">
            <v>-1.2499999999999289E-2</v>
          </cell>
          <cell r="AE736">
            <v>-1.8939393939392864E-3</v>
          </cell>
          <cell r="AF736">
            <v>1896.5</v>
          </cell>
          <cell r="AG736">
            <v>-8</v>
          </cell>
          <cell r="AH736">
            <v>-4.2283298097251587E-3</v>
          </cell>
          <cell r="AI736">
            <v>1.67</v>
          </cell>
          <cell r="AJ736">
            <v>2.0000000000000018E-2</v>
          </cell>
          <cell r="AK736">
            <v>1.1976047904191628E-2</v>
          </cell>
          <cell r="AL736">
            <v>487.6</v>
          </cell>
          <cell r="AM736">
            <v>29.5</v>
          </cell>
          <cell r="AN736">
            <v>6.3372717508055856E-2</v>
          </cell>
        </row>
        <row r="737">
          <cell r="A737">
            <v>40549</v>
          </cell>
          <cell r="B737">
            <v>3.9704000000000002</v>
          </cell>
          <cell r="C737">
            <v>-1.8000000000002458E-3</v>
          </cell>
          <cell r="D737">
            <v>-4.5294413688984543E-4</v>
          </cell>
          <cell r="E737">
            <v>8972.7000000000007</v>
          </cell>
          <cell r="F737">
            <v>5.2999999999992724</v>
          </cell>
          <cell r="G737">
            <v>5.8982605695708423E-4</v>
          </cell>
          <cell r="H737">
            <v>45.23</v>
          </cell>
          <cell r="I737">
            <v>0.24500000000000455</v>
          </cell>
          <cell r="J737">
            <v>5.452805412744087E-3</v>
          </cell>
          <cell r="K737">
            <v>12.1929</v>
          </cell>
          <cell r="L737">
            <v>-1.9000000000000128E-2</v>
          </cell>
          <cell r="M737">
            <v>-1.5511470324108194E-3</v>
          </cell>
          <cell r="N737">
            <v>1.292</v>
          </cell>
          <cell r="O737">
            <v>1.0069919204474831</v>
          </cell>
          <cell r="P737">
            <v>0.78231193322520443</v>
          </cell>
          <cell r="Q737">
            <v>30.648</v>
          </cell>
          <cell r="R737">
            <v>0.11700000000000088</v>
          </cell>
          <cell r="S737">
            <v>3.8240292848738685E-3</v>
          </cell>
          <cell r="T737">
            <v>1.5438000000000001</v>
          </cell>
          <cell r="U737">
            <v>6.5999999999999392E-3</v>
          </cell>
          <cell r="V737">
            <v>4.2646678728353185E-3</v>
          </cell>
          <cell r="W737">
            <v>3.0678999999999998</v>
          </cell>
          <cell r="X737">
            <v>7.6000000000000512E-3</v>
          </cell>
          <cell r="Y737">
            <v>2.4803368036291412E-3</v>
          </cell>
          <cell r="Z737">
            <v>6.7228000000000003</v>
          </cell>
          <cell r="AA737">
            <v>9.821999999999953E-2</v>
          </cell>
          <cell r="AB737">
            <v>1.4673104387888568E-2</v>
          </cell>
          <cell r="AC737">
            <v>6.5875000000000004</v>
          </cell>
          <cell r="AD737">
            <v>1.9499999999999851E-2</v>
          </cell>
          <cell r="AE737">
            <v>2.9514151657332906E-3</v>
          </cell>
          <cell r="AF737">
            <v>1884</v>
          </cell>
          <cell r="AG737">
            <v>-31</v>
          </cell>
          <cell r="AH737">
            <v>-1.634590034273662E-2</v>
          </cell>
          <cell r="AI737">
            <v>1.69</v>
          </cell>
          <cell r="AJ737">
            <v>2.0000000000000018E-2</v>
          </cell>
          <cell r="AK737">
            <v>1.1976047904191628E-2</v>
          </cell>
          <cell r="AL737">
            <v>495</v>
          </cell>
          <cell r="AM737">
            <v>7.5</v>
          </cell>
          <cell r="AN737">
            <v>1.5381460213289582E-2</v>
          </cell>
        </row>
        <row r="738">
          <cell r="A738">
            <v>40550</v>
          </cell>
          <cell r="B738">
            <v>3.9722</v>
          </cell>
          <cell r="C738">
            <v>1.9000000000000128E-3</v>
          </cell>
          <cell r="D738">
            <v>4.7854120491638445E-4</v>
          </cell>
          <cell r="E738">
            <v>8991</v>
          </cell>
          <cell r="F738">
            <v>54.099999999998545</v>
          </cell>
          <cell r="G738">
            <v>6.0294002919966724E-3</v>
          </cell>
          <cell r="H738">
            <v>45.176000000000002</v>
          </cell>
          <cell r="I738">
            <v>-2.9999999999994031E-2</v>
          </cell>
          <cell r="J738">
            <v>-6.6327658633637038E-4</v>
          </cell>
          <cell r="K738">
            <v>12.23</v>
          </cell>
          <cell r="L738">
            <v>4.7700000000000742E-2</v>
          </cell>
          <cell r="M738">
            <v>3.9121127869498435E-3</v>
          </cell>
          <cell r="N738">
            <v>1.2962</v>
          </cell>
          <cell r="O738">
            <v>1.0021671826625387</v>
          </cell>
          <cell r="P738">
            <v>0.77567119401125284</v>
          </cell>
          <cell r="Q738">
            <v>30.713000000000001</v>
          </cell>
          <cell r="R738">
            <v>0.12699999999999889</v>
          </cell>
          <cell r="S738">
            <v>4.1438266771077689E-3</v>
          </cell>
          <cell r="T738">
            <v>1.5542</v>
          </cell>
          <cell r="U738">
            <v>2.8999999999999915E-2</v>
          </cell>
          <cell r="V738">
            <v>1.878481668609918E-2</v>
          </cell>
          <cell r="W738">
            <v>3.0716999999999999</v>
          </cell>
          <cell r="X738">
            <v>1.7000000000000348E-3</v>
          </cell>
          <cell r="Y738">
            <v>5.5412497147887317E-4</v>
          </cell>
          <cell r="Z738">
            <v>6.7920999999999996</v>
          </cell>
          <cell r="AA738">
            <v>8.552999999999944E-2</v>
          </cell>
          <cell r="AB738">
            <v>1.2722377580769833E-2</v>
          </cell>
          <cell r="AC738">
            <v>6.6265000000000001</v>
          </cell>
          <cell r="AD738">
            <v>4.0000000000000036E-2</v>
          </cell>
          <cell r="AE738">
            <v>6.0721062618595877E-3</v>
          </cell>
          <cell r="AF738">
            <v>1865.5</v>
          </cell>
          <cell r="AG738">
            <v>-48.700000000000045</v>
          </cell>
          <cell r="AH738">
            <v>-2.584925690021234E-2</v>
          </cell>
          <cell r="AI738">
            <v>1.69</v>
          </cell>
          <cell r="AJ738">
            <v>0</v>
          </cell>
          <cell r="AK738">
            <v>0</v>
          </cell>
          <cell r="AL738">
            <v>495.1</v>
          </cell>
          <cell r="AM738">
            <v>-8.3899999999999864</v>
          </cell>
          <cell r="AN738">
            <v>-1.6949494949494923E-2</v>
          </cell>
        </row>
        <row r="739">
          <cell r="A739">
            <v>40551</v>
          </cell>
          <cell r="B739">
            <v>3.9723000000000002</v>
          </cell>
          <cell r="C739">
            <v>1.0800000000000143E-2</v>
          </cell>
          <cell r="D739">
            <v>2.718896329489991E-3</v>
          </cell>
          <cell r="E739">
            <v>9026.7999999999993</v>
          </cell>
          <cell r="F739">
            <v>24.299999999999272</v>
          </cell>
          <cell r="G739">
            <v>2.7027027027026218E-3</v>
          </cell>
          <cell r="H739">
            <v>45.2</v>
          </cell>
          <cell r="I739">
            <v>2.4000000000000909E-2</v>
          </cell>
          <cell r="J739">
            <v>5.3125553391183164E-4</v>
          </cell>
          <cell r="K739">
            <v>12.240600000000001</v>
          </cell>
          <cell r="L739">
            <v>6.8999999999999062E-3</v>
          </cell>
          <cell r="M739">
            <v>5.6418642681928916E-4</v>
          </cell>
          <cell r="N739">
            <v>1.2948</v>
          </cell>
          <cell r="O739">
            <v>0.99922851411819158</v>
          </cell>
          <cell r="P739">
            <v>0.77089069134253319</v>
          </cell>
          <cell r="Q739">
            <v>30.774999999999999</v>
          </cell>
          <cell r="R739">
            <v>6.1499999999998778E-2</v>
          </cell>
          <cell r="S739">
            <v>2.0024094031842795E-3</v>
          </cell>
          <cell r="T739">
            <v>1.5728</v>
          </cell>
          <cell r="U739">
            <v>2.0899999999999919E-2</v>
          </cell>
          <cell r="V739">
            <v>1.3447432762836133E-2</v>
          </cell>
          <cell r="W739">
            <v>3.0695999999999999</v>
          </cell>
          <cell r="X739">
            <v>3.9000000000002366E-3</v>
          </cell>
          <cell r="Y739">
            <v>1.2696552397695859E-3</v>
          </cell>
          <cell r="Z739">
            <v>6.8083299999999998</v>
          </cell>
          <cell r="AA739">
            <v>1.2100000000000222E-2</v>
          </cell>
          <cell r="AB739">
            <v>1.7814814269519327E-3</v>
          </cell>
          <cell r="AC739">
            <v>6.6275000000000004</v>
          </cell>
          <cell r="AD739">
            <v>1.000000000000334E-3</v>
          </cell>
          <cell r="AE739">
            <v>1.5090922809934867E-4</v>
          </cell>
          <cell r="AI739">
            <v>1.69</v>
          </cell>
          <cell r="AJ739">
            <v>-5.0000000000000044E-2</v>
          </cell>
          <cell r="AK739">
            <v>-2.9585798816568074E-2</v>
          </cell>
        </row>
        <row r="740">
          <cell r="A740">
            <v>40552</v>
          </cell>
          <cell r="B740">
            <v>3.9830000000000001</v>
          </cell>
          <cell r="C740">
            <v>1.2499999999999734E-2</v>
          </cell>
          <cell r="D740">
            <v>3.1467915313545636E-3</v>
          </cell>
          <cell r="E740">
            <v>9015.2999999999993</v>
          </cell>
          <cell r="F740">
            <v>-11.199999999998909</v>
          </cell>
          <cell r="G740">
            <v>-1.2407497673592978E-3</v>
          </cell>
          <cell r="H740">
            <v>45.2</v>
          </cell>
          <cell r="I740">
            <v>0.16599999999999682</v>
          </cell>
          <cell r="J740">
            <v>3.6725663716813454E-3</v>
          </cell>
          <cell r="K740">
            <v>12.2369</v>
          </cell>
          <cell r="L740">
            <v>-3.7000000000002586E-3</v>
          </cell>
          <cell r="M740">
            <v>-3.0227276440699465E-4</v>
          </cell>
          <cell r="N740">
            <v>1.2951999999999999</v>
          </cell>
          <cell r="O740">
            <v>1.0003089280197714</v>
          </cell>
          <cell r="P740">
            <v>0.77255864073198288</v>
          </cell>
          <cell r="Q740">
            <v>30.7745</v>
          </cell>
          <cell r="R740">
            <v>5.0000000000000711E-2</v>
          </cell>
          <cell r="S740">
            <v>1.6246953696182197E-3</v>
          </cell>
          <cell r="T740">
            <v>1.5750999999999999</v>
          </cell>
          <cell r="U740">
            <v>9.9999999999988987E-5</v>
          </cell>
          <cell r="V740">
            <v>6.3580874872831255E-5</v>
          </cell>
          <cell r="W740">
            <v>3.0756000000000001</v>
          </cell>
          <cell r="X740">
            <v>7.4000000000000732E-3</v>
          </cell>
          <cell r="Y740">
            <v>2.4107375553818326E-3</v>
          </cell>
          <cell r="Z740">
            <v>6.8041999999999998</v>
          </cell>
          <cell r="AA740">
            <v>-4.129999999999967E-3</v>
          </cell>
          <cell r="AB740">
            <v>-6.0660984411742194E-4</v>
          </cell>
          <cell r="AC740">
            <v>6.6275000000000004</v>
          </cell>
          <cell r="AD740">
            <v>0</v>
          </cell>
          <cell r="AE740">
            <v>0</v>
          </cell>
          <cell r="AI740">
            <v>1.64</v>
          </cell>
          <cell r="AJ740">
            <v>0</v>
          </cell>
          <cell r="AK740">
            <v>0</v>
          </cell>
        </row>
        <row r="741">
          <cell r="A741">
            <v>40553</v>
          </cell>
          <cell r="B741">
            <v>3.9847999999999999</v>
          </cell>
          <cell r="C741">
            <v>-6.8999999999999062E-3</v>
          </cell>
          <cell r="D741">
            <v>-1.7323625407983695E-3</v>
          </cell>
          <cell r="E741">
            <v>9015.6</v>
          </cell>
          <cell r="F741">
            <v>14.5</v>
          </cell>
          <cell r="G741">
            <v>1.6083768704313779E-3</v>
          </cell>
          <cell r="H741">
            <v>45.366</v>
          </cell>
          <cell r="I741">
            <v>0.18099999999999739</v>
          </cell>
          <cell r="J741">
            <v>4.004424778761004E-3</v>
          </cell>
          <cell r="K741">
            <v>12.2369</v>
          </cell>
          <cell r="L741">
            <v>9.0000000000003411E-3</v>
          </cell>
          <cell r="M741">
            <v>7.3548039127559596E-4</v>
          </cell>
          <cell r="N741">
            <v>1.2951999999999999</v>
          </cell>
          <cell r="O741">
            <v>1.003088326127239</v>
          </cell>
          <cell r="P741">
            <v>0.77446597137680595</v>
          </cell>
          <cell r="Q741">
            <v>30.824999999999999</v>
          </cell>
          <cell r="R741">
            <v>4.9999999999883471E-4</v>
          </cell>
          <cell r="S741">
            <v>1.624721766393718E-5</v>
          </cell>
          <cell r="T741">
            <v>1.5729</v>
          </cell>
          <cell r="U741">
            <v>6.0999999999999943E-3</v>
          </cell>
          <cell r="V741">
            <v>3.8727699828582278E-3</v>
          </cell>
          <cell r="W741">
            <v>3.077</v>
          </cell>
          <cell r="X741">
            <v>4.8999999999996824E-3</v>
          </cell>
          <cell r="Y741">
            <v>1.5931850695798161E-3</v>
          </cell>
          <cell r="Z741">
            <v>6.8041999999999998</v>
          </cell>
          <cell r="AA741">
            <v>2.9780000000000584E-2</v>
          </cell>
          <cell r="AB741">
            <v>4.3767085035714094E-3</v>
          </cell>
          <cell r="AC741">
            <v>6.6275000000000004</v>
          </cell>
          <cell r="AD741">
            <v>8.49999999999973E-3</v>
          </cell>
          <cell r="AE741">
            <v>1.282534892493358E-3</v>
          </cell>
          <cell r="AF741">
            <v>1835.3</v>
          </cell>
          <cell r="AG741">
            <v>-1.5</v>
          </cell>
          <cell r="AH741">
            <v>-8.0407397480568212E-4</v>
          </cell>
          <cell r="AI741">
            <v>1.69</v>
          </cell>
          <cell r="AJ741">
            <v>0</v>
          </cell>
          <cell r="AK741">
            <v>0</v>
          </cell>
          <cell r="AL741">
            <v>486.61</v>
          </cell>
          <cell r="AM741">
            <v>2.8999999999999773</v>
          </cell>
          <cell r="AN741">
            <v>5.85740254494037E-3</v>
          </cell>
        </row>
        <row r="742">
          <cell r="A742">
            <v>40554</v>
          </cell>
          <cell r="B742">
            <v>3.9761000000000002</v>
          </cell>
          <cell r="C742">
            <v>-8.699999999999708E-3</v>
          </cell>
          <cell r="D742">
            <v>-2.1832965268017736E-3</v>
          </cell>
          <cell r="E742">
            <v>9029.7999999999993</v>
          </cell>
          <cell r="F742">
            <v>28.299999999999272</v>
          </cell>
          <cell r="G742">
            <v>3.1390035050356349E-3</v>
          </cell>
          <cell r="H742">
            <v>45.381</v>
          </cell>
          <cell r="I742">
            <v>-0.25999999999999801</v>
          </cell>
          <cell r="J742">
            <v>-5.7311643080720804E-3</v>
          </cell>
          <cell r="K742">
            <v>12.245900000000001</v>
          </cell>
          <cell r="L742">
            <v>-4.9620000000000886E-2</v>
          </cell>
          <cell r="M742">
            <v>-4.0549485572327045E-3</v>
          </cell>
          <cell r="N742">
            <v>1.2991999999999999</v>
          </cell>
          <cell r="O742">
            <v>0.99922791846819037</v>
          </cell>
          <cell r="P742">
            <v>0.77148542191799752</v>
          </cell>
          <cell r="Q742">
            <v>30.774999999999999</v>
          </cell>
          <cell r="R742">
            <v>-0.27999999999999758</v>
          </cell>
          <cell r="S742">
            <v>-9.0835360908352834E-3</v>
          </cell>
          <cell r="T742">
            <v>1.5811999999999999</v>
          </cell>
          <cell r="U742">
            <v>3.5000000000000586E-3</v>
          </cell>
          <cell r="V742">
            <v>2.2251891410770288E-3</v>
          </cell>
          <cell r="W742">
            <v>3.0804999999999998</v>
          </cell>
          <cell r="X742">
            <v>-4.2999999999997485E-3</v>
          </cell>
          <cell r="Y742">
            <v>-1.397465063373334E-3</v>
          </cell>
          <cell r="Z742">
            <v>6.8339800000000004</v>
          </cell>
          <cell r="AA742">
            <v>6.8220000000000169E-2</v>
          </cell>
          <cell r="AB742">
            <v>1.0026160312748033E-2</v>
          </cell>
          <cell r="AC742">
            <v>6.6360000000000001</v>
          </cell>
          <cell r="AD742">
            <v>-7.5000000000002842E-3</v>
          </cell>
          <cell r="AE742">
            <v>-1.1316484345530416E-3</v>
          </cell>
          <cell r="AF742">
            <v>1864</v>
          </cell>
          <cell r="AG742">
            <v>-4.2000000000000455</v>
          </cell>
          <cell r="AH742">
            <v>-2.2884542036724488E-3</v>
          </cell>
          <cell r="AI742">
            <v>1.64</v>
          </cell>
          <cell r="AJ742">
            <v>-6.999999999999984E-2</v>
          </cell>
          <cell r="AK742">
            <v>-4.1420118343195172E-2</v>
          </cell>
          <cell r="AL742">
            <v>498</v>
          </cell>
          <cell r="AM742">
            <v>-0.78000000000002956</v>
          </cell>
          <cell r="AN742">
            <v>-1.6029263681388165E-3</v>
          </cell>
        </row>
        <row r="743">
          <cell r="A743">
            <v>40555</v>
          </cell>
          <cell r="B743">
            <v>3.9761000000000002</v>
          </cell>
          <cell r="C743">
            <v>2.9999999999974492E-4</v>
          </cell>
          <cell r="D743">
            <v>7.5450818641318096E-5</v>
          </cell>
          <cell r="E743">
            <v>9043.9</v>
          </cell>
          <cell r="F743">
            <v>2.5</v>
          </cell>
          <cell r="G743">
            <v>2.7686106004562672E-4</v>
          </cell>
          <cell r="H743">
            <v>45.106000000000002</v>
          </cell>
          <cell r="I743">
            <v>-0.34499999999999886</v>
          </cell>
          <cell r="J743">
            <v>-7.6023005222449671E-3</v>
          </cell>
          <cell r="K743">
            <v>12.187279999999999</v>
          </cell>
          <cell r="L743">
            <v>-0.17630000000000123</v>
          </cell>
          <cell r="M743">
            <v>-1.439665520704899E-2</v>
          </cell>
          <cell r="N743">
            <v>1.2942</v>
          </cell>
          <cell r="O743">
            <v>0.99237992610837433</v>
          </cell>
          <cell r="P743">
            <v>0.76383922883957389</v>
          </cell>
          <cell r="Q743">
            <v>30.545000000000002</v>
          </cell>
          <cell r="R743">
            <v>-0.58649999999999736</v>
          </cell>
          <cell r="S743">
            <v>-1.9057676685621361E-2</v>
          </cell>
          <cell r="T743">
            <v>1.5764</v>
          </cell>
          <cell r="U743">
            <v>-1.8699999999999939E-2</v>
          </cell>
          <cell r="V743">
            <v>-1.1826460915760144E-2</v>
          </cell>
          <cell r="W743">
            <v>3.0727000000000002</v>
          </cell>
          <cell r="X743">
            <v>-1.739999999999986E-2</v>
          </cell>
          <cell r="Y743">
            <v>-5.6484336958285541E-3</v>
          </cell>
          <cell r="Z743">
            <v>6.87242</v>
          </cell>
          <cell r="AA743">
            <v>1.1399999999994748E-3</v>
          </cell>
          <cell r="AB743">
            <v>1.6681348204113485E-4</v>
          </cell>
          <cell r="AC743">
            <v>6.62</v>
          </cell>
          <cell r="AD743">
            <v>-3.1800000000000495E-2</v>
          </cell>
          <cell r="AE743">
            <v>-4.7920433996384111E-3</v>
          </cell>
          <cell r="AF743">
            <v>1831.1</v>
          </cell>
          <cell r="AG743">
            <v>-67.299999999999955</v>
          </cell>
          <cell r="AH743">
            <v>-3.6105150214592249E-2</v>
          </cell>
          <cell r="AI743">
            <v>1.62</v>
          </cell>
          <cell r="AJ743">
            <v>3.0000000000000027E-2</v>
          </cell>
          <cell r="AK743">
            <v>1.8292682926829285E-2</v>
          </cell>
          <cell r="AL743">
            <v>485.83</v>
          </cell>
          <cell r="AM743">
            <v>-20.620000000000005</v>
          </cell>
          <cell r="AN743">
            <v>-4.1405622489959847E-2</v>
          </cell>
        </row>
        <row r="744">
          <cell r="A744">
            <v>40556</v>
          </cell>
          <cell r="B744">
            <v>3.9763999999999999</v>
          </cell>
          <cell r="C744">
            <v>-2.6000000000001577E-3</v>
          </cell>
          <cell r="D744">
            <v>-6.5390709489201917E-4</v>
          </cell>
          <cell r="E744">
            <v>9032.2999999999993</v>
          </cell>
          <cell r="F744">
            <v>6.2000000000007276</v>
          </cell>
          <cell r="G744">
            <v>6.8554495295179382E-4</v>
          </cell>
          <cell r="H744">
            <v>45.036000000000001</v>
          </cell>
          <cell r="I744">
            <v>-6.0000000000002274E-2</v>
          </cell>
          <cell r="J744">
            <v>-1.3301999733960508E-3</v>
          </cell>
          <cell r="K744">
            <v>12.069599999999999</v>
          </cell>
          <cell r="L744">
            <v>-9.0779999999998751E-2</v>
          </cell>
          <cell r="M744">
            <v>-7.448749844099648E-3</v>
          </cell>
          <cell r="N744">
            <v>1.2892999999999999</v>
          </cell>
          <cell r="O744">
            <v>0.99289136145881618</v>
          </cell>
          <cell r="P744">
            <v>0.76718541296462384</v>
          </cell>
          <cell r="Q744">
            <v>30.188500000000001</v>
          </cell>
          <cell r="R744">
            <v>-0.60050000000000026</v>
          </cell>
          <cell r="S744">
            <v>-1.9659518742838441E-2</v>
          </cell>
          <cell r="T744">
            <v>1.5625</v>
          </cell>
          <cell r="U744">
            <v>-3.0200000000000005E-2</v>
          </cell>
          <cell r="V744">
            <v>-1.9157574219741184E-2</v>
          </cell>
          <cell r="W744">
            <v>3.0630999999999999</v>
          </cell>
          <cell r="X744">
            <v>-1.8200000000000216E-2</v>
          </cell>
          <cell r="Y744">
            <v>-5.9231294952322763E-3</v>
          </cell>
          <cell r="Z744">
            <v>6.8351199999999999</v>
          </cell>
          <cell r="AA744">
            <v>-6.5590000000000259E-2</v>
          </cell>
          <cell r="AB744">
            <v>-9.543945218714843E-3</v>
          </cell>
          <cell r="AC744">
            <v>6.6041999999999996</v>
          </cell>
          <cell r="AD744">
            <v>-1.4300000000000423E-2</v>
          </cell>
          <cell r="AE744">
            <v>-2.160120845921514E-3</v>
          </cell>
          <cell r="AF744">
            <v>1796.7</v>
          </cell>
          <cell r="AG744">
            <v>25.900000000000091</v>
          </cell>
          <cell r="AH744">
            <v>1.4144503304024954E-2</v>
          </cell>
          <cell r="AI744">
            <v>1.67</v>
          </cell>
          <cell r="AJ744">
            <v>5.9999999999999831E-2</v>
          </cell>
          <cell r="AK744">
            <v>3.7037037037036931E-2</v>
          </cell>
          <cell r="AL744">
            <v>477.38</v>
          </cell>
          <cell r="AM744">
            <v>3.8700000000000045</v>
          </cell>
          <cell r="AN744">
            <v>7.965749336187565E-3</v>
          </cell>
        </row>
        <row r="745">
          <cell r="A745">
            <v>40557</v>
          </cell>
          <cell r="B745">
            <v>3.9735</v>
          </cell>
          <cell r="C745">
            <v>7.0000000000014495E-4</v>
          </cell>
          <cell r="D745">
            <v>1.7603862790467381E-4</v>
          </cell>
          <cell r="E745">
            <v>9050.1</v>
          </cell>
          <cell r="F745">
            <v>19</v>
          </cell>
          <cell r="G745">
            <v>2.1035616620351406E-3</v>
          </cell>
          <cell r="H745">
            <v>45.045999999999999</v>
          </cell>
          <cell r="I745">
            <v>0.37999999999999545</v>
          </cell>
          <cell r="J745">
            <v>8.4376942890131319E-3</v>
          </cell>
          <cell r="K745">
            <v>12.096500000000001</v>
          </cell>
          <cell r="L745">
            <v>-8.9999999999985647E-3</v>
          </cell>
          <cell r="M745">
            <v>-7.4567508450972399E-4</v>
          </cell>
          <cell r="N745">
            <v>1.2849999999999999</v>
          </cell>
          <cell r="O745">
            <v>0.99937950826029631</v>
          </cell>
          <cell r="P745">
            <v>0.77513341213084341</v>
          </cell>
          <cell r="Q745">
            <v>29.944500000000001</v>
          </cell>
          <cell r="R745">
            <v>-0.13850000000000051</v>
          </cell>
          <cell r="S745">
            <v>-4.5878397402984751E-3</v>
          </cell>
          <cell r="T745">
            <v>1.5462</v>
          </cell>
          <cell r="U745">
            <v>-9.300000000000086E-3</v>
          </cell>
          <cell r="V745">
            <v>-5.9520000000000553E-3</v>
          </cell>
          <cell r="W745">
            <v>3.0545</v>
          </cell>
          <cell r="X745">
            <v>-4.0999999999997705E-3</v>
          </cell>
          <cell r="Y745">
            <v>-1.3385132708693059E-3</v>
          </cell>
          <cell r="Z745">
            <v>6.8068299999999997</v>
          </cell>
          <cell r="AA745">
            <v>0.10848000000000013</v>
          </cell>
          <cell r="AB745">
            <v>1.587097227261557E-2</v>
          </cell>
          <cell r="AC745">
            <v>6.6056999999999997</v>
          </cell>
          <cell r="AD745">
            <v>-1.499999999999968E-2</v>
          </cell>
          <cell r="AE745">
            <v>-2.2712819115108082E-3</v>
          </cell>
          <cell r="AF745">
            <v>1857</v>
          </cell>
          <cell r="AG745">
            <v>35.399999999999864</v>
          </cell>
          <cell r="AH745">
            <v>1.9702788445483309E-2</v>
          </cell>
          <cell r="AI745">
            <v>1.68</v>
          </cell>
          <cell r="AJ745">
            <v>2.0000000000000018E-2</v>
          </cell>
          <cell r="AK745">
            <v>1.1976047904191628E-2</v>
          </cell>
          <cell r="AL745">
            <v>489.7</v>
          </cell>
          <cell r="AM745">
            <v>6.2800000000000296</v>
          </cell>
          <cell r="AN745">
            <v>1.3155138464116698E-2</v>
          </cell>
        </row>
        <row r="746">
          <cell r="A746">
            <v>40558</v>
          </cell>
          <cell r="B746">
            <v>3.9771000000000001</v>
          </cell>
          <cell r="C746">
            <v>-1.1499999999999844E-2</v>
          </cell>
          <cell r="D746">
            <v>-2.8941739021013826E-3</v>
          </cell>
          <cell r="E746">
            <v>9051.2999999999993</v>
          </cell>
          <cell r="F746">
            <v>34.899999999999636</v>
          </cell>
          <cell r="G746">
            <v>3.856310979989131E-3</v>
          </cell>
          <cell r="H746">
            <v>45.415999999999997</v>
          </cell>
          <cell r="I746">
            <v>0.25399999999999778</v>
          </cell>
          <cell r="J746">
            <v>5.6386804599741994E-3</v>
          </cell>
          <cell r="K746">
            <v>12.060600000000001</v>
          </cell>
          <cell r="L746">
            <v>-5.6500000000001549E-2</v>
          </cell>
          <cell r="M746">
            <v>-4.6707725375109777E-3</v>
          </cell>
          <cell r="N746">
            <v>1.2885</v>
          </cell>
          <cell r="O746">
            <v>1.0017898832684826</v>
          </cell>
          <cell r="P746">
            <v>0.77960302199881926</v>
          </cell>
          <cell r="Q746">
            <v>30.05</v>
          </cell>
          <cell r="R746">
            <v>5.8099999999999596E-2</v>
          </cell>
          <cell r="S746">
            <v>1.9402561405266275E-3</v>
          </cell>
          <cell r="T746">
            <v>1.5531999999999999</v>
          </cell>
          <cell r="U746">
            <v>6.4999999999999503E-3</v>
          </cell>
          <cell r="V746">
            <v>4.2038546113051028E-3</v>
          </cell>
          <cell r="W746">
            <v>3.0590000000000002</v>
          </cell>
          <cell r="X746">
            <v>-6.6999999999999282E-3</v>
          </cell>
          <cell r="Y746">
            <v>-2.1934850220985199E-3</v>
          </cell>
          <cell r="Z746">
            <v>6.9436</v>
          </cell>
          <cell r="AA746">
            <v>0.12827000000000055</v>
          </cell>
          <cell r="AB746">
            <v>1.8844307849615834E-2</v>
          </cell>
          <cell r="AC746">
            <v>6.5891999999999999</v>
          </cell>
          <cell r="AD746">
            <v>-1.6499999999999737E-2</v>
          </cell>
          <cell r="AE746">
            <v>-2.497842772151284E-3</v>
          </cell>
          <cell r="AI746">
            <v>1.69</v>
          </cell>
          <cell r="AJ746">
            <v>-3.0000000000000027E-2</v>
          </cell>
          <cell r="AK746">
            <v>-1.7857142857142873E-2</v>
          </cell>
        </row>
        <row r="747">
          <cell r="A747">
            <v>40559</v>
          </cell>
          <cell r="B747">
            <v>3.9620000000000002</v>
          </cell>
          <cell r="C747">
            <v>-1.0000000000000231E-2</v>
          </cell>
          <cell r="D747">
            <v>-2.5143949108647583E-3</v>
          </cell>
          <cell r="E747">
            <v>9085</v>
          </cell>
          <cell r="F747">
            <v>22.700000000000728</v>
          </cell>
          <cell r="G747">
            <v>2.5079270381051042E-3</v>
          </cell>
          <cell r="H747">
            <v>45.3</v>
          </cell>
          <cell r="I747">
            <v>1.0000000000005116E-2</v>
          </cell>
          <cell r="J747">
            <v>2.2018671833726257E-4</v>
          </cell>
          <cell r="K747">
            <v>12.04</v>
          </cell>
          <cell r="L747">
            <v>-2.0600000000001728E-2</v>
          </cell>
          <cell r="M747">
            <v>-1.7080410593172583E-3</v>
          </cell>
          <cell r="N747">
            <v>1.2873000000000001</v>
          </cell>
          <cell r="O747">
            <v>0.99906868451688025</v>
          </cell>
          <cell r="P747">
            <v>0.77537344549234011</v>
          </cell>
          <cell r="Q747">
            <v>30.002600000000001</v>
          </cell>
          <cell r="R747">
            <v>7.9000000000000625E-2</v>
          </cell>
          <cell r="S747">
            <v>2.6289517470882073E-3</v>
          </cell>
          <cell r="T747">
            <v>1.5527</v>
          </cell>
          <cell r="U747">
            <v>1.9999999999997797E-4</v>
          </cell>
          <cell r="V747">
            <v>1.2876641771824492E-4</v>
          </cell>
          <cell r="W747">
            <v>3.0478000000000001</v>
          </cell>
          <cell r="X747">
            <v>-5.4000000000002935E-3</v>
          </cell>
          <cell r="Y747">
            <v>-1.7652827721478565E-3</v>
          </cell>
          <cell r="Z747">
            <v>6.9351000000000003</v>
          </cell>
          <cell r="AA747">
            <v>-8.49999999999973E-3</v>
          </cell>
          <cell r="AB747">
            <v>-1.2241488565009116E-3</v>
          </cell>
          <cell r="AC747">
            <v>6.5891999999999999</v>
          </cell>
          <cell r="AD747">
            <v>0</v>
          </cell>
          <cell r="AE747">
            <v>0</v>
          </cell>
          <cell r="AI747">
            <v>1.65</v>
          </cell>
          <cell r="AJ747">
            <v>-1.0000000000000009E-2</v>
          </cell>
          <cell r="AK747">
            <v>-5.9171597633136145E-3</v>
          </cell>
        </row>
        <row r="748">
          <cell r="A748">
            <v>40560</v>
          </cell>
          <cell r="B748">
            <v>3.9670999999999998</v>
          </cell>
          <cell r="C748">
            <v>1.6799999999999926E-2</v>
          </cell>
          <cell r="D748">
            <v>4.2402826855123489E-3</v>
          </cell>
          <cell r="E748">
            <v>9074</v>
          </cell>
          <cell r="F748">
            <v>-25.600000000000364</v>
          </cell>
          <cell r="G748">
            <v>-2.8178315905338872E-3</v>
          </cell>
          <cell r="H748">
            <v>45.426000000000002</v>
          </cell>
          <cell r="I748">
            <v>0.15600000000000591</v>
          </cell>
          <cell r="J748">
            <v>3.4437086092716537E-3</v>
          </cell>
          <cell r="K748">
            <v>12.04</v>
          </cell>
          <cell r="L748">
            <v>-7.6999999999998181E-3</v>
          </cell>
          <cell r="M748">
            <v>-6.3953488372091522E-4</v>
          </cell>
          <cell r="N748">
            <v>1.2873000000000001</v>
          </cell>
          <cell r="O748">
            <v>1.0001553639400296</v>
          </cell>
          <cell r="P748">
            <v>0.77694038991690317</v>
          </cell>
          <cell r="Q748">
            <v>30.129000000000001</v>
          </cell>
          <cell r="R748">
            <v>-4.5100000000001472E-2</v>
          </cell>
          <cell r="S748">
            <v>-1.5032030557352186E-3</v>
          </cell>
          <cell r="T748">
            <v>1.5533999999999999</v>
          </cell>
          <cell r="U748">
            <v>-1.089999999999991E-2</v>
          </cell>
          <cell r="V748">
            <v>-7.0200296258130417E-3</v>
          </cell>
          <cell r="W748">
            <v>3.0535999999999999</v>
          </cell>
          <cell r="X748">
            <v>1.1000000000000121E-2</v>
          </cell>
          <cell r="Y748">
            <v>3.6091607060831157E-3</v>
          </cell>
          <cell r="Z748">
            <v>6.9351000000000003</v>
          </cell>
          <cell r="AA748">
            <v>-5.2500000000000213E-2</v>
          </cell>
          <cell r="AB748">
            <v>-7.5701864428775667E-3</v>
          </cell>
          <cell r="AC748">
            <v>6.5891999999999999</v>
          </cell>
          <cell r="AD748">
            <v>4.1000000000002146E-3</v>
          </cell>
          <cell r="AE748">
            <v>6.2223031627514939E-4</v>
          </cell>
          <cell r="AF748">
            <v>1832.1</v>
          </cell>
          <cell r="AG748">
            <v>13</v>
          </cell>
          <cell r="AH748">
            <v>7.0005385029617666E-3</v>
          </cell>
          <cell r="AI748">
            <v>1.68</v>
          </cell>
          <cell r="AJ748">
            <v>2.0000000000000018E-2</v>
          </cell>
          <cell r="AK748">
            <v>1.2121212121212133E-2</v>
          </cell>
          <cell r="AL748">
            <v>483.66</v>
          </cell>
          <cell r="AM748">
            <v>1.5</v>
          </cell>
          <cell r="AN748">
            <v>3.06309985705534E-3</v>
          </cell>
        </row>
        <row r="749">
          <cell r="A749">
            <v>40561</v>
          </cell>
          <cell r="B749">
            <v>3.9788000000000001</v>
          </cell>
          <cell r="C749">
            <v>1.4200000000000212E-2</v>
          </cell>
          <cell r="D749">
            <v>3.5794409014141848E-3</v>
          </cell>
          <cell r="E749">
            <v>9059.4</v>
          </cell>
          <cell r="F749">
            <v>-11.799999999999272</v>
          </cell>
          <cell r="G749">
            <v>-1.3004187789287273E-3</v>
          </cell>
          <cell r="H749">
            <v>45.456000000000003</v>
          </cell>
          <cell r="I749">
            <v>-8.00000000000054E-2</v>
          </cell>
          <cell r="J749">
            <v>-1.7611059745521376E-3</v>
          </cell>
          <cell r="K749">
            <v>12.032299999999999</v>
          </cell>
          <cell r="L749">
            <v>1.900000000000901E-3</v>
          </cell>
          <cell r="M749">
            <v>1.5780730897017452E-4</v>
          </cell>
          <cell r="N749">
            <v>1.2875000000000001</v>
          </cell>
          <cell r="O749">
            <v>0.99644216577332401</v>
          </cell>
          <cell r="P749">
            <v>0.77405590443045436</v>
          </cell>
          <cell r="Q749">
            <v>29.9575</v>
          </cell>
          <cell r="R749">
            <v>-0.24600000000000222</v>
          </cell>
          <cell r="S749">
            <v>-8.1648909688340869E-3</v>
          </cell>
          <cell r="T749">
            <v>1.5418000000000001</v>
          </cell>
          <cell r="U749">
            <v>-1.639999999999997E-2</v>
          </cell>
          <cell r="V749">
            <v>-1.0557486803141478E-2</v>
          </cell>
          <cell r="W749">
            <v>3.0588000000000002</v>
          </cell>
          <cell r="X749">
            <v>3.9000000000002366E-3</v>
          </cell>
          <cell r="Y749">
            <v>1.2771810322243374E-3</v>
          </cell>
          <cell r="Z749">
            <v>6.8826000000000001</v>
          </cell>
          <cell r="AA749">
            <v>-2.0510000000000694E-2</v>
          </cell>
          <cell r="AB749">
            <v>-2.9574195036842573E-3</v>
          </cell>
          <cell r="AC749">
            <v>6.5933000000000002</v>
          </cell>
          <cell r="AD749">
            <v>-4.5999999999999375E-3</v>
          </cell>
          <cell r="AE749">
            <v>-6.9811206216231672E-4</v>
          </cell>
          <cell r="AF749">
            <v>1870</v>
          </cell>
          <cell r="AG749">
            <v>25.400000000000091</v>
          </cell>
          <cell r="AH749">
            <v>1.3863872059385454E-2</v>
          </cell>
          <cell r="AI749">
            <v>1.67</v>
          </cell>
          <cell r="AJ749">
            <v>-1.0000000000000009E-2</v>
          </cell>
          <cell r="AK749">
            <v>-5.9523809523809581E-3</v>
          </cell>
          <cell r="AL749">
            <v>491.2</v>
          </cell>
          <cell r="AM749">
            <v>6.4399999999999977</v>
          </cell>
          <cell r="AN749">
            <v>1.3315138733821274E-2</v>
          </cell>
        </row>
        <row r="750">
          <cell r="A750">
            <v>40562</v>
          </cell>
          <cell r="B750">
            <v>3.9813000000000001</v>
          </cell>
          <cell r="C750">
            <v>2.5999999999997137E-3</v>
          </cell>
          <cell r="D750">
            <v>6.5346335578559203E-4</v>
          </cell>
          <cell r="E750">
            <v>9062.2000000000007</v>
          </cell>
          <cell r="F750">
            <v>-15.699999999998909</v>
          </cell>
          <cell r="G750">
            <v>-1.7330066008785249E-3</v>
          </cell>
          <cell r="H750">
            <v>45.345999999999997</v>
          </cell>
          <cell r="I750">
            <v>-9.0000000000003411E-2</v>
          </cell>
          <cell r="J750">
            <v>-1.9799366420275299E-3</v>
          </cell>
          <cell r="K750">
            <v>12.0419</v>
          </cell>
          <cell r="L750">
            <v>3.6400000000000432E-2</v>
          </cell>
          <cell r="M750">
            <v>3.0251905288266111E-3</v>
          </cell>
          <cell r="N750">
            <v>1.2827200000000001</v>
          </cell>
          <cell r="O750">
            <v>0.99549514563106789</v>
          </cell>
          <cell r="P750">
            <v>0.77320011311150894</v>
          </cell>
          <cell r="Q750">
            <v>29.882999999999999</v>
          </cell>
          <cell r="R750">
            <v>-0.14750000000000085</v>
          </cell>
          <cell r="S750">
            <v>-4.9236418259200818E-3</v>
          </cell>
          <cell r="T750">
            <v>1.5369999999999999</v>
          </cell>
          <cell r="U750">
            <v>7.3999999999998511E-3</v>
          </cell>
          <cell r="V750">
            <v>4.7995849007652427E-3</v>
          </cell>
          <cell r="W750">
            <v>3.0575000000000001</v>
          </cell>
          <cell r="X750">
            <v>-6.9000000000003503E-3</v>
          </cell>
          <cell r="Y750">
            <v>-2.2557865829738294E-3</v>
          </cell>
          <cell r="Z750">
            <v>6.9145899999999996</v>
          </cell>
          <cell r="AA750">
            <v>8.6400000000000254E-2</v>
          </cell>
          <cell r="AB750">
            <v>1.2553395519135247E-2</v>
          </cell>
          <cell r="AC750">
            <v>6.5846</v>
          </cell>
          <cell r="AD750">
            <v>-1.0600000000000165E-2</v>
          </cell>
          <cell r="AE750">
            <v>-1.6076926576979911E-3</v>
          </cell>
          <cell r="AF750">
            <v>1857.5</v>
          </cell>
          <cell r="AG750">
            <v>-27.25</v>
          </cell>
          <cell r="AH750">
            <v>-1.4572192513368984E-2</v>
          </cell>
          <cell r="AI750">
            <v>1.67</v>
          </cell>
          <cell r="AJ750">
            <v>-3.0000000000000027E-2</v>
          </cell>
          <cell r="AK750">
            <v>-1.7964071856287442E-2</v>
          </cell>
          <cell r="AL750">
            <v>490.1</v>
          </cell>
          <cell r="AM750">
            <v>0.80000000000001137</v>
          </cell>
          <cell r="AN750">
            <v>1.6286644951140298E-3</v>
          </cell>
        </row>
        <row r="751">
          <cell r="A751">
            <v>40563</v>
          </cell>
          <cell r="B751">
            <v>3.9813999999999998</v>
          </cell>
          <cell r="C751">
            <v>4.9999999999972289E-4</v>
          </cell>
          <cell r="D751">
            <v>1.2558711978492525E-4</v>
          </cell>
          <cell r="E751">
            <v>9043.7000000000007</v>
          </cell>
          <cell r="F751">
            <v>7.2999999999992724</v>
          </cell>
          <cell r="G751">
            <v>8.0554390766031121E-4</v>
          </cell>
          <cell r="H751">
            <v>45.366</v>
          </cell>
          <cell r="I751">
            <v>0.46000000000000085</v>
          </cell>
          <cell r="J751">
            <v>1.0144224407886052E-2</v>
          </cell>
          <cell r="K751">
            <v>12.0687</v>
          </cell>
          <cell r="L751">
            <v>3.8660000000000139E-2</v>
          </cell>
          <cell r="M751">
            <v>3.210456821597932E-3</v>
          </cell>
          <cell r="N751">
            <v>1.2817000000000001</v>
          </cell>
          <cell r="O751">
            <v>1.0052856430086068</v>
          </cell>
          <cell r="P751">
            <v>0.78371401631580295</v>
          </cell>
          <cell r="Q751">
            <v>29.81</v>
          </cell>
          <cell r="R751">
            <v>0.14550000000000196</v>
          </cell>
          <cell r="S751">
            <v>4.8689890573236274E-3</v>
          </cell>
          <cell r="T751">
            <v>1.5491999999999999</v>
          </cell>
          <cell r="U751">
            <v>3.9000000000000146E-2</v>
          </cell>
          <cell r="V751">
            <v>2.5374105400130218E-2</v>
          </cell>
          <cell r="W751">
            <v>3.0518999999999998</v>
          </cell>
          <cell r="X751">
            <v>-5.1000000000001044E-3</v>
          </cell>
          <cell r="Y751">
            <v>-1.6680294358136073E-3</v>
          </cell>
          <cell r="Z751">
            <v>6.9690000000000003</v>
          </cell>
          <cell r="AA751">
            <v>0.16371000000000002</v>
          </cell>
          <cell r="AB751">
            <v>2.3676024174969165E-2</v>
          </cell>
          <cell r="AC751">
            <v>6.5827</v>
          </cell>
          <cell r="AD751">
            <v>1.9999999999997797E-3</v>
          </cell>
          <cell r="AE751">
            <v>3.0373902742760075E-4</v>
          </cell>
          <cell r="AF751">
            <v>1842.75</v>
          </cell>
          <cell r="AG751">
            <v>-49.200000000000045</v>
          </cell>
          <cell r="AH751">
            <v>-2.6487213997308235E-2</v>
          </cell>
          <cell r="AI751">
            <v>1.64</v>
          </cell>
          <cell r="AJ751">
            <v>1.0000000000000009E-2</v>
          </cell>
          <cell r="AK751">
            <v>5.988023952095814E-3</v>
          </cell>
          <cell r="AL751">
            <v>492</v>
          </cell>
          <cell r="AM751">
            <v>-5.1400000000000432</v>
          </cell>
          <cell r="AN751">
            <v>-1.0487655580493865E-2</v>
          </cell>
        </row>
        <row r="752">
          <cell r="A752">
            <v>40564</v>
          </cell>
          <cell r="B752">
            <v>3.9817999999999998</v>
          </cell>
          <cell r="C752">
            <v>2.4000000000001798E-3</v>
          </cell>
          <cell r="D752">
            <v>6.0280303410865021E-4</v>
          </cell>
          <cell r="E752">
            <v>9069.5</v>
          </cell>
          <cell r="F752">
            <v>17.199999999998909</v>
          </cell>
          <cell r="G752">
            <v>1.9018764443755219E-3</v>
          </cell>
          <cell r="H752">
            <v>45.805999999999997</v>
          </cell>
          <cell r="I752">
            <v>0.21500000000000341</v>
          </cell>
          <cell r="J752">
            <v>4.7392320239827935E-3</v>
          </cell>
          <cell r="K752">
            <v>12.08056</v>
          </cell>
          <cell r="L752">
            <v>-7.199999999999207E-3</v>
          </cell>
          <cell r="M752">
            <v>-5.9658455343153838E-4</v>
          </cell>
          <cell r="N752">
            <v>1.2895000000000001</v>
          </cell>
          <cell r="O752">
            <v>1.0012483420457206</v>
          </cell>
          <cell r="P752">
            <v>0.78118775223977566</v>
          </cell>
          <cell r="Q752">
            <v>30.028500000000001</v>
          </cell>
          <cell r="R752">
            <v>0.10800000000000054</v>
          </cell>
          <cell r="S752">
            <v>3.6229453203623129E-3</v>
          </cell>
          <cell r="T752">
            <v>1.5760000000000001</v>
          </cell>
          <cell r="U752">
            <v>2.4800000000000155E-2</v>
          </cell>
          <cell r="V752">
            <v>1.6008262328944072E-2</v>
          </cell>
          <cell r="W752">
            <v>3.0524</v>
          </cell>
          <cell r="X752">
            <v>9.7000000000000419E-3</v>
          </cell>
          <cell r="Y752">
            <v>3.1783479144139857E-3</v>
          </cell>
          <cell r="Z752">
            <v>7.0782999999999996</v>
          </cell>
          <cell r="AA752">
            <v>0.12489999999999934</v>
          </cell>
          <cell r="AB752">
            <v>1.7922227005309131E-2</v>
          </cell>
          <cell r="AC752">
            <v>6.5865999999999998</v>
          </cell>
          <cell r="AD752">
            <v>8.9999999999967883E-4</v>
          </cell>
          <cell r="AE752">
            <v>1.3672201376330059E-4</v>
          </cell>
          <cell r="AF752">
            <v>1808.3</v>
          </cell>
          <cell r="AG752">
            <v>-41.849999999999909</v>
          </cell>
          <cell r="AH752">
            <v>-2.2710622710622661E-2</v>
          </cell>
          <cell r="AI752">
            <v>1.68</v>
          </cell>
          <cell r="AJ752">
            <v>6.0000000000000053E-2</v>
          </cell>
          <cell r="AK752">
            <v>3.6585365853658569E-2</v>
          </cell>
          <cell r="AL752">
            <v>484.96</v>
          </cell>
          <cell r="AM752">
            <v>-12.879999999999995</v>
          </cell>
          <cell r="AN752">
            <v>-2.6178861788617877E-2</v>
          </cell>
        </row>
        <row r="753">
          <cell r="A753">
            <v>40565</v>
          </cell>
          <cell r="B753">
            <v>3.9838</v>
          </cell>
          <cell r="C753">
            <v>-2.1599999999999842E-2</v>
          </cell>
          <cell r="D753">
            <v>-5.4246823044853693E-3</v>
          </cell>
          <cell r="E753">
            <v>9060.9</v>
          </cell>
          <cell r="F753">
            <v>-7.5</v>
          </cell>
          <cell r="G753">
            <v>-8.2694746127129392E-4</v>
          </cell>
          <cell r="H753">
            <v>45.581000000000003</v>
          </cell>
          <cell r="I753">
            <v>-0.21000000000000085</v>
          </cell>
          <cell r="J753">
            <v>-4.5845522420643776E-3</v>
          </cell>
          <cell r="K753">
            <v>12.061500000000001</v>
          </cell>
          <cell r="L753">
            <v>-2.055999999999969E-2</v>
          </cell>
          <cell r="M753">
            <v>-1.7019078585760667E-3</v>
          </cell>
          <cell r="N753">
            <v>1.2833000000000001</v>
          </cell>
          <cell r="O753">
            <v>0.99557968204730518</v>
          </cell>
          <cell r="P753">
            <v>0.77206644594595197</v>
          </cell>
          <cell r="Q753">
            <v>29.917999999999999</v>
          </cell>
          <cell r="R753">
            <v>-0.16550000000000153</v>
          </cell>
          <cell r="S753">
            <v>-5.5114308073996882E-3</v>
          </cell>
          <cell r="T753">
            <v>1.5740000000000001</v>
          </cell>
          <cell r="U753">
            <v>-2.2999999999999687E-3</v>
          </cell>
          <cell r="V753">
            <v>-1.4593908629441424E-3</v>
          </cell>
          <cell r="W753">
            <v>3.0615999999999999</v>
          </cell>
          <cell r="X753">
            <v>-5.3999999999998494E-3</v>
          </cell>
          <cell r="Y753">
            <v>-1.7690997248066601E-3</v>
          </cell>
          <cell r="Z753">
            <v>7.0938999999999997</v>
          </cell>
          <cell r="AA753">
            <v>-2.1599999999999397E-2</v>
          </cell>
          <cell r="AB753">
            <v>-3.0515801816819572E-3</v>
          </cell>
          <cell r="AC753">
            <v>6.5835999999999997</v>
          </cell>
          <cell r="AD753">
            <v>-3.0000000000001137E-3</v>
          </cell>
          <cell r="AE753">
            <v>-4.5547019706678919E-4</v>
          </cell>
          <cell r="AI753">
            <v>1.7</v>
          </cell>
          <cell r="AJ753">
            <v>-5.9999999999999831E-2</v>
          </cell>
          <cell r="AK753">
            <v>-3.5714285714285615E-2</v>
          </cell>
        </row>
        <row r="754">
          <cell r="A754">
            <v>40566</v>
          </cell>
          <cell r="B754">
            <v>3.9601999999999999</v>
          </cell>
          <cell r="C754">
            <v>-3.5600000000000076E-2</v>
          </cell>
          <cell r="D754">
            <v>-8.9361915758823431E-3</v>
          </cell>
          <cell r="E754">
            <v>9062</v>
          </cell>
          <cell r="F754">
            <v>1.1000000000003638</v>
          </cell>
          <cell r="G754">
            <v>1.2140074385550705E-4</v>
          </cell>
          <cell r="H754">
            <v>45.595999999999997</v>
          </cell>
          <cell r="I754">
            <v>1.4999999999993463E-2</v>
          </cell>
          <cell r="J754">
            <v>3.2908448695714138E-4</v>
          </cell>
          <cell r="K754">
            <v>12.06</v>
          </cell>
          <cell r="L754">
            <v>-1.5000000000000568E-3</v>
          </cell>
          <cell r="M754">
            <v>-1.2436264146250937E-4</v>
          </cell>
          <cell r="N754">
            <v>1.2838000000000001</v>
          </cell>
          <cell r="O754">
            <v>1.0003896205096237</v>
          </cell>
          <cell r="P754">
            <v>0.77954462753029186</v>
          </cell>
          <cell r="Q754">
            <v>29.863</v>
          </cell>
          <cell r="R754">
            <v>-5.4999999999999716E-2</v>
          </cell>
          <cell r="S754">
            <v>-1.8383581790226524E-3</v>
          </cell>
          <cell r="T754">
            <v>1.5737000000000001</v>
          </cell>
          <cell r="U754">
            <v>-2.9999999999996696E-4</v>
          </cell>
          <cell r="V754">
            <v>-1.9059720457431192E-4</v>
          </cell>
          <cell r="W754">
            <v>3.0470000000000002</v>
          </cell>
          <cell r="X754">
            <v>-2.3800000000000043E-2</v>
          </cell>
          <cell r="Y754">
            <v>-7.7737130911941614E-3</v>
          </cell>
          <cell r="Z754">
            <v>7.0567000000000002</v>
          </cell>
          <cell r="AA754">
            <v>-3.7199999999999456E-2</v>
          </cell>
          <cell r="AB754">
            <v>-5.2439419783193251E-3</v>
          </cell>
          <cell r="AC754">
            <v>6.5835999999999997</v>
          </cell>
          <cell r="AD754">
            <v>0</v>
          </cell>
          <cell r="AE754">
            <v>0</v>
          </cell>
          <cell r="AI754">
            <v>1.62</v>
          </cell>
          <cell r="AJ754">
            <v>-3.0000000000000027E-2</v>
          </cell>
          <cell r="AK754">
            <v>-1.7647058823529429E-2</v>
          </cell>
        </row>
        <row r="755">
          <cell r="A755">
            <v>40567</v>
          </cell>
          <cell r="B755">
            <v>3.9481999999999999</v>
          </cell>
          <cell r="C755">
            <v>2.4599999999999955E-2</v>
          </cell>
          <cell r="D755">
            <v>6.2118074844704704E-3</v>
          </cell>
          <cell r="E755">
            <v>9062</v>
          </cell>
          <cell r="F755">
            <v>1.2000000000007276</v>
          </cell>
          <cell r="G755">
            <v>1.3242109909520277E-4</v>
          </cell>
          <cell r="H755">
            <v>45.595999999999997</v>
          </cell>
          <cell r="I755">
            <v>-6.4999999999997726E-2</v>
          </cell>
          <cell r="J755">
            <v>-1.4255636459338042E-3</v>
          </cell>
          <cell r="K755">
            <v>12.06</v>
          </cell>
          <cell r="L755">
            <v>-1.5000000000000568E-2</v>
          </cell>
          <cell r="M755">
            <v>-1.2437810945274102E-3</v>
          </cell>
          <cell r="N755">
            <v>1.2838000000000001</v>
          </cell>
          <cell r="O755">
            <v>0.99766318741236948</v>
          </cell>
          <cell r="P755">
            <v>0.77711729818692121</v>
          </cell>
          <cell r="Q755">
            <v>29.863</v>
          </cell>
          <cell r="R755">
            <v>-3.5000000000000142E-2</v>
          </cell>
          <cell r="S755">
            <v>-1.1720188862472003E-3</v>
          </cell>
          <cell r="T755">
            <v>1.5737000000000001</v>
          </cell>
          <cell r="U755">
            <v>-8.4000000000001851E-3</v>
          </cell>
          <cell r="V755">
            <v>-5.3377390862300216E-3</v>
          </cell>
          <cell r="W755">
            <v>3.0377999999999998</v>
          </cell>
          <cell r="X755">
            <v>8.599999999999941E-3</v>
          </cell>
          <cell r="Y755">
            <v>2.8224483098129114E-3</v>
          </cell>
          <cell r="Z755">
            <v>7.0567000000000002</v>
          </cell>
          <cell r="AA755">
            <v>-3.7500000000000533E-2</v>
          </cell>
          <cell r="AB755">
            <v>-5.3140986580130275E-3</v>
          </cell>
          <cell r="AC755">
            <v>6.5835999999999997</v>
          </cell>
          <cell r="AD755">
            <v>-1.1999999999998678E-3</v>
          </cell>
          <cell r="AE755">
            <v>-1.8227109787955951E-4</v>
          </cell>
          <cell r="AF755">
            <v>1800.9</v>
          </cell>
          <cell r="AG755">
            <v>34.700000000000045</v>
          </cell>
          <cell r="AH755">
            <v>1.9189293811867524E-2</v>
          </cell>
          <cell r="AI755">
            <v>1.67</v>
          </cell>
          <cell r="AJ755">
            <v>4.9999999999999822E-2</v>
          </cell>
          <cell r="AK755">
            <v>3.0864197530864085E-2</v>
          </cell>
          <cell r="AL755">
            <v>479.12</v>
          </cell>
          <cell r="AM755">
            <v>6.7400000000000091</v>
          </cell>
          <cell r="AN755">
            <v>1.3898053447707047E-2</v>
          </cell>
        </row>
        <row r="756">
          <cell r="A756">
            <v>40568</v>
          </cell>
          <cell r="B756">
            <v>3.9847999999999999</v>
          </cell>
          <cell r="C756">
            <v>4.0300000000000225E-2</v>
          </cell>
          <cell r="D756">
            <v>1.0207183020110488E-2</v>
          </cell>
          <cell r="E756">
            <v>9063.2000000000007</v>
          </cell>
          <cell r="F756">
            <v>-25.200000000000728</v>
          </cell>
          <cell r="G756">
            <v>-2.7808430809976525E-3</v>
          </cell>
          <cell r="H756">
            <v>45.530999999999999</v>
          </cell>
          <cell r="I756">
            <v>0.11500000000000199</v>
          </cell>
          <cell r="J756">
            <v>2.5221510658830159E-3</v>
          </cell>
          <cell r="K756">
            <v>12.045</v>
          </cell>
          <cell r="L756">
            <v>2.1129999999999427E-2</v>
          </cell>
          <cell r="M756">
            <v>1.7520729684908313E-3</v>
          </cell>
          <cell r="N756">
            <v>1.2807999999999999</v>
          </cell>
          <cell r="O756">
            <v>0.99875369995326368</v>
          </cell>
          <cell r="P756">
            <v>0.77796673933109806</v>
          </cell>
          <cell r="Q756">
            <v>29.827999999999999</v>
          </cell>
          <cell r="R756">
            <v>-8.2999999999998408E-2</v>
          </cell>
          <cell r="S756">
            <v>-2.7793590731004388E-3</v>
          </cell>
          <cell r="T756">
            <v>1.5652999999999999</v>
          </cell>
          <cell r="U756">
            <v>-1.9000000000000128E-3</v>
          </cell>
          <cell r="V756">
            <v>-1.2073457456948673E-3</v>
          </cell>
          <cell r="W756">
            <v>3.0556000000000001</v>
          </cell>
          <cell r="X756">
            <v>1.4499999999999957E-2</v>
          </cell>
          <cell r="Y756">
            <v>4.7731911251563492E-3</v>
          </cell>
          <cell r="Z756">
            <v>7.0191999999999997</v>
          </cell>
          <cell r="AA756">
            <v>2.7879999999999683E-2</v>
          </cell>
          <cell r="AB756">
            <v>3.9508552156106514E-3</v>
          </cell>
          <cell r="AC756">
            <v>6.5823999999999998</v>
          </cell>
          <cell r="AD756">
            <v>-9.9999999999944578E-4</v>
          </cell>
          <cell r="AE756">
            <v>-1.5189258156623212E-4</v>
          </cell>
          <cell r="AF756">
            <v>1843</v>
          </cell>
          <cell r="AG756">
            <v>53.099999999999909</v>
          </cell>
          <cell r="AH756">
            <v>2.9485257371314289E-2</v>
          </cell>
          <cell r="AI756">
            <v>1.67</v>
          </cell>
          <cell r="AJ756">
            <v>-4.9999999999999822E-2</v>
          </cell>
          <cell r="AK756">
            <v>-2.9940119760478938E-2</v>
          </cell>
          <cell r="AL756">
            <v>491.7</v>
          </cell>
          <cell r="AM756">
            <v>12.680000000000007</v>
          </cell>
          <cell r="AN756">
            <v>2.6465186174653547E-2</v>
          </cell>
        </row>
        <row r="757">
          <cell r="A757">
            <v>40569</v>
          </cell>
          <cell r="B757">
            <v>3.9885000000000002</v>
          </cell>
          <cell r="C757">
            <v>5.2000000000003155E-3</v>
          </cell>
          <cell r="D757">
            <v>1.3049588436057809E-3</v>
          </cell>
          <cell r="E757">
            <v>9036.7999999999993</v>
          </cell>
          <cell r="F757">
            <v>-25.200000000000728</v>
          </cell>
          <cell r="G757">
            <v>-2.780474887457049E-3</v>
          </cell>
          <cell r="H757">
            <v>45.710999999999999</v>
          </cell>
          <cell r="I757">
            <v>-4.9999999999997158E-2</v>
          </cell>
          <cell r="J757">
            <v>-1.0981529068106819E-3</v>
          </cell>
          <cell r="K757">
            <v>12.08113</v>
          </cell>
          <cell r="L757">
            <v>-6.0000000000002274E-3</v>
          </cell>
          <cell r="M757">
            <v>-4.9813200498133889E-4</v>
          </cell>
          <cell r="N757">
            <v>1.2822</v>
          </cell>
          <cell r="O757">
            <v>0.99890693316677093</v>
          </cell>
          <cell r="P757">
            <v>0.77990859866237583</v>
          </cell>
          <cell r="Q757">
            <v>29.78</v>
          </cell>
          <cell r="R757">
            <v>-9.4999999999998863E-2</v>
          </cell>
          <cell r="S757">
            <v>-3.1849269143086651E-3</v>
          </cell>
          <cell r="T757">
            <v>1.5718000000000001</v>
          </cell>
          <cell r="U757">
            <v>1.0700000000000154E-2</v>
          </cell>
          <cell r="V757">
            <v>6.8357503353990634E-3</v>
          </cell>
          <cell r="W757">
            <v>3.0522999999999998</v>
          </cell>
          <cell r="X757">
            <v>-4.3000000000001926E-3</v>
          </cell>
          <cell r="Y757">
            <v>-1.4072522581490352E-3</v>
          </cell>
          <cell r="Z757">
            <v>7.0845799999999999</v>
          </cell>
          <cell r="AA757">
            <v>8.0799999999999983E-2</v>
          </cell>
          <cell r="AB757">
            <v>1.1511283337132435E-2</v>
          </cell>
          <cell r="AC757">
            <v>6.5826000000000002</v>
          </cell>
          <cell r="AD757">
            <v>-3.9999999999995595E-4</v>
          </cell>
          <cell r="AE757">
            <v>-6.0768108896444452E-5</v>
          </cell>
          <cell r="AF757">
            <v>1854</v>
          </cell>
          <cell r="AG757">
            <v>-21</v>
          </cell>
          <cell r="AH757">
            <v>-1.1394465545306565E-2</v>
          </cell>
          <cell r="AI757">
            <v>1.62</v>
          </cell>
          <cell r="AJ757">
            <v>0</v>
          </cell>
          <cell r="AK757">
            <v>0</v>
          </cell>
          <cell r="AL757">
            <v>491.8</v>
          </cell>
          <cell r="AM757">
            <v>-9.8899999999999864</v>
          </cell>
          <cell r="AN757">
            <v>-2.0113890583689214E-2</v>
          </cell>
        </row>
        <row r="758">
          <cell r="A758">
            <v>40570</v>
          </cell>
          <cell r="B758">
            <v>3.99</v>
          </cell>
          <cell r="C758">
            <v>1.7000000000000348E-3</v>
          </cell>
          <cell r="D758">
            <v>4.262253980193142E-4</v>
          </cell>
          <cell r="E758">
            <v>9038</v>
          </cell>
          <cell r="F758">
            <v>-10.199999999998909</v>
          </cell>
          <cell r="G758">
            <v>-1.1287181303114941E-3</v>
          </cell>
          <cell r="H758">
            <v>45.481000000000002</v>
          </cell>
          <cell r="I758">
            <v>-1.5000000000000568E-2</v>
          </cell>
          <cell r="J758">
            <v>-3.2814858567960817E-4</v>
          </cell>
          <cell r="K758">
            <v>12.039</v>
          </cell>
          <cell r="L758">
            <v>-3.9830000000000254E-2</v>
          </cell>
          <cell r="M758">
            <v>-3.2968770305426939E-3</v>
          </cell>
          <cell r="N758">
            <v>1.2794000000000001</v>
          </cell>
          <cell r="O758">
            <v>0.99781625331461554</v>
          </cell>
          <cell r="P758">
            <v>0.77820640564234556</v>
          </cell>
          <cell r="Q758">
            <v>29.733000000000001</v>
          </cell>
          <cell r="R758">
            <v>-0.13200000000000145</v>
          </cell>
          <cell r="S758">
            <v>-4.4325050369375908E-3</v>
          </cell>
          <cell r="T758">
            <v>1.5760000000000001</v>
          </cell>
          <cell r="U758">
            <v>8.1999999999999851E-3</v>
          </cell>
          <cell r="V758">
            <v>5.2169487212113405E-3</v>
          </cell>
          <cell r="W758">
            <v>3.0512999999999999</v>
          </cell>
          <cell r="X758">
            <v>7.0000000000014495E-4</v>
          </cell>
          <cell r="Y758">
            <v>2.2933525538123547E-4</v>
          </cell>
          <cell r="Z758">
            <v>7.1</v>
          </cell>
          <cell r="AA758">
            <v>-4.5679999999999943E-2</v>
          </cell>
          <cell r="AB758">
            <v>-6.447806362550771E-3</v>
          </cell>
          <cell r="AC758">
            <v>6.5819999999999999</v>
          </cell>
          <cell r="AD758">
            <v>-7.0000000000014495E-4</v>
          </cell>
          <cell r="AE758">
            <v>-1.0634095949930801E-4</v>
          </cell>
          <cell r="AF758">
            <v>1822</v>
          </cell>
          <cell r="AG758">
            <v>-26.599999999999909</v>
          </cell>
          <cell r="AH758">
            <v>-1.4347357065803619E-2</v>
          </cell>
          <cell r="AI758">
            <v>1.67</v>
          </cell>
          <cell r="AJ758">
            <v>5.9999999999999831E-2</v>
          </cell>
          <cell r="AK758">
            <v>3.7037037037036931E-2</v>
          </cell>
          <cell r="AL758">
            <v>481.81</v>
          </cell>
          <cell r="AM758">
            <v>-14.560000000000002</v>
          </cell>
          <cell r="AN758">
            <v>-2.9605530703538028E-2</v>
          </cell>
        </row>
        <row r="759">
          <cell r="A759">
            <v>40571</v>
          </cell>
          <cell r="B759">
            <v>3.9902000000000002</v>
          </cell>
          <cell r="C759">
            <v>8.8999999999996859E-3</v>
          </cell>
          <cell r="D759">
            <v>2.230576441102678E-3</v>
          </cell>
          <cell r="E759">
            <v>9026.6</v>
          </cell>
          <cell r="F759">
            <v>-9.1000000000003638</v>
          </cell>
          <cell r="G759">
            <v>-1.0068599247621557E-3</v>
          </cell>
          <cell r="H759">
            <v>45.695999999999998</v>
          </cell>
          <cell r="I759">
            <v>0.36499999999999488</v>
          </cell>
          <cell r="J759">
            <v>8.0253292583715146E-3</v>
          </cell>
          <cell r="K759">
            <v>12.0413</v>
          </cell>
          <cell r="L759">
            <v>0.10210000000000008</v>
          </cell>
          <cell r="M759">
            <v>8.4807708281418783E-3</v>
          </cell>
          <cell r="N759">
            <v>1.2794000000000001</v>
          </cell>
          <cell r="O759">
            <v>1.003673596998593</v>
          </cell>
          <cell r="P759">
            <v>0.78448772627684304</v>
          </cell>
          <cell r="Q759">
            <v>29.648</v>
          </cell>
          <cell r="R759">
            <v>7.6999999999998181E-2</v>
          </cell>
          <cell r="S759">
            <v>2.5897151313354918E-3</v>
          </cell>
          <cell r="T759">
            <v>1.58</v>
          </cell>
          <cell r="U759">
            <v>3.5099999999999909E-2</v>
          </cell>
          <cell r="V759">
            <v>2.2271573604060856E-2</v>
          </cell>
          <cell r="W759">
            <v>3.0529999999999999</v>
          </cell>
          <cell r="X759">
            <v>4.5999999999999375E-3</v>
          </cell>
          <cell r="Y759">
            <v>1.5075541572444327E-3</v>
          </cell>
          <cell r="Z759">
            <v>7.0388999999999999</v>
          </cell>
          <cell r="AA759">
            <v>7.1509999999999962E-2</v>
          </cell>
          <cell r="AB759">
            <v>1.0071830985915489E-2</v>
          </cell>
          <cell r="AC759">
            <v>6.5819000000000001</v>
          </cell>
          <cell r="AD759">
            <v>4.9999999999972289E-4</v>
          </cell>
          <cell r="AE759">
            <v>7.5964752354865223E-5</v>
          </cell>
          <cell r="AF759">
            <v>1827.4</v>
          </cell>
          <cell r="AG759">
            <v>16.299999999999955</v>
          </cell>
          <cell r="AH759">
            <v>8.9462129527990968E-3</v>
          </cell>
          <cell r="AI759">
            <v>1.68</v>
          </cell>
          <cell r="AJ759">
            <v>2.0000000000000018E-2</v>
          </cell>
          <cell r="AK759">
            <v>1.1976047904191628E-2</v>
          </cell>
          <cell r="AL759">
            <v>477.24</v>
          </cell>
          <cell r="AM759">
            <v>-3.4399999999999977</v>
          </cell>
          <cell r="AN759">
            <v>-7.1397438824432821E-3</v>
          </cell>
        </row>
        <row r="760">
          <cell r="A760">
            <v>40572</v>
          </cell>
          <cell r="B760">
            <v>3.9988999999999999</v>
          </cell>
          <cell r="C760">
            <v>9.2999999999996419E-3</v>
          </cell>
          <cell r="D760">
            <v>2.3307102400881262E-3</v>
          </cell>
          <cell r="E760">
            <v>9028.9</v>
          </cell>
          <cell r="F760">
            <v>7</v>
          </cell>
          <cell r="G760">
            <v>7.7548578645337109E-4</v>
          </cell>
          <cell r="H760">
            <v>45.845999999999997</v>
          </cell>
          <cell r="I760">
            <v>0.14999999999999858</v>
          </cell>
          <cell r="J760">
            <v>3.2825630252100533E-3</v>
          </cell>
          <cell r="K760">
            <v>12.1411</v>
          </cell>
          <cell r="L760">
            <v>0.16270000000000095</v>
          </cell>
          <cell r="M760">
            <v>1.3511830118010593E-2</v>
          </cell>
          <cell r="N760">
            <v>1.2841</v>
          </cell>
          <cell r="O760">
            <v>1.0042988901047365</v>
          </cell>
          <cell r="P760">
            <v>0.78497646561258128</v>
          </cell>
          <cell r="Q760">
            <v>29.81</v>
          </cell>
          <cell r="R760">
            <v>0.15200000000000102</v>
          </cell>
          <cell r="S760">
            <v>5.1268213707501694E-3</v>
          </cell>
          <cell r="T760">
            <v>1.6111</v>
          </cell>
          <cell r="U760">
            <v>3.2000000000000028E-2</v>
          </cell>
          <cell r="V760">
            <v>2.0253164556962043E-2</v>
          </cell>
          <cell r="W760">
            <v>3.0558999999999998</v>
          </cell>
          <cell r="X760">
            <v>1.9000000000000128E-3</v>
          </cell>
          <cell r="Y760">
            <v>6.2233868326236905E-4</v>
          </cell>
          <cell r="Z760">
            <v>7.1715099999999996</v>
          </cell>
          <cell r="AA760">
            <v>0.14109999999999978</v>
          </cell>
          <cell r="AB760">
            <v>2.0045745784142376E-2</v>
          </cell>
          <cell r="AC760">
            <v>6.5824999999999996</v>
          </cell>
          <cell r="AD760">
            <v>5.9999999999948983E-4</v>
          </cell>
          <cell r="AE760">
            <v>9.1159087801317228E-5</v>
          </cell>
          <cell r="AI760">
            <v>1.69</v>
          </cell>
          <cell r="AJ760">
            <v>-5.0000000000000044E-2</v>
          </cell>
          <cell r="AK760">
            <v>-2.9761904761904788E-2</v>
          </cell>
        </row>
        <row r="761">
          <cell r="A761">
            <v>40573</v>
          </cell>
          <cell r="B761">
            <v>3.9994999999999998</v>
          </cell>
          <cell r="C761">
            <v>-2.4999999999999467E-3</v>
          </cell>
          <cell r="D761">
            <v>-6.2517192227861328E-4</v>
          </cell>
          <cell r="E761">
            <v>9033.6</v>
          </cell>
          <cell r="F761">
            <v>4.7000000000007276</v>
          </cell>
          <cell r="G761">
            <v>5.2055067616218228E-4</v>
          </cell>
          <cell r="H761">
            <v>45.845999999999997</v>
          </cell>
          <cell r="I761">
            <v>0</v>
          </cell>
          <cell r="J761">
            <v>0</v>
          </cell>
          <cell r="K761">
            <v>12.204000000000001</v>
          </cell>
          <cell r="L761">
            <v>6.2900000000000844E-2</v>
          </cell>
          <cell r="M761">
            <v>5.1807496849544804E-3</v>
          </cell>
          <cell r="N761">
            <v>1.2848999999999999</v>
          </cell>
          <cell r="O761">
            <v>1.0006230044389066</v>
          </cell>
          <cell r="P761">
            <v>0.77924071679690565</v>
          </cell>
          <cell r="Q761">
            <v>29.8</v>
          </cell>
          <cell r="R761">
            <v>-9.9999999999980105E-3</v>
          </cell>
          <cell r="S761">
            <v>-3.3545790003347906E-4</v>
          </cell>
          <cell r="T761">
            <v>1.6120000000000001</v>
          </cell>
          <cell r="U761">
            <v>9.0000000000012292E-4</v>
          </cell>
          <cell r="V761">
            <v>5.5862454223829861E-4</v>
          </cell>
          <cell r="W761">
            <v>3.0548999999999999</v>
          </cell>
          <cell r="X761">
            <v>-3.3999999999996255E-3</v>
          </cell>
          <cell r="Y761">
            <v>-1.1126018521547254E-3</v>
          </cell>
          <cell r="Z761">
            <v>7.18</v>
          </cell>
          <cell r="AA761">
            <v>8.4900000000001086E-3</v>
          </cell>
          <cell r="AB761">
            <v>1.1838510996986839E-3</v>
          </cell>
          <cell r="AC761">
            <v>6.5824999999999996</v>
          </cell>
          <cell r="AD761">
            <v>0</v>
          </cell>
          <cell r="AE761">
            <v>0</v>
          </cell>
          <cell r="AI761">
            <v>1.63</v>
          </cell>
          <cell r="AJ761">
            <v>-2.0000000000000018E-2</v>
          </cell>
          <cell r="AK761">
            <v>-1.1834319526627229E-2</v>
          </cell>
        </row>
        <row r="762">
          <cell r="A762">
            <v>40574</v>
          </cell>
          <cell r="B762">
            <v>3.9964</v>
          </cell>
          <cell r="C762">
            <v>2.0000000000002238E-3</v>
          </cell>
          <cell r="D762">
            <v>5.0006250781353266E-4</v>
          </cell>
          <cell r="E762">
            <v>9033.6</v>
          </cell>
          <cell r="F762">
            <v>14.399999999999636</v>
          </cell>
          <cell r="G762">
            <v>1.5940488841657407E-3</v>
          </cell>
          <cell r="H762">
            <v>45.845999999999997</v>
          </cell>
          <cell r="I762">
            <v>-4.9999999999954525E-3</v>
          </cell>
          <cell r="J762">
            <v>-1.0906076866019833E-4</v>
          </cell>
          <cell r="K762">
            <v>12.204000000000001</v>
          </cell>
          <cell r="L762">
            <v>-4.4999999999999929E-2</v>
          </cell>
          <cell r="M762">
            <v>-3.687315634218283E-3</v>
          </cell>
          <cell r="N762">
            <v>1.2848999999999999</v>
          </cell>
          <cell r="O762">
            <v>0.99587516538252019</v>
          </cell>
          <cell r="P762">
            <v>0.77506044469026403</v>
          </cell>
          <cell r="Q762">
            <v>29.8</v>
          </cell>
          <cell r="R762">
            <v>-1.5000000000000568E-2</v>
          </cell>
          <cell r="S762">
            <v>-5.033557046980056E-4</v>
          </cell>
          <cell r="T762">
            <v>1.6120000000000001</v>
          </cell>
          <cell r="U762">
            <v>-9.9000000000000199E-3</v>
          </cell>
          <cell r="V762">
            <v>-6.1414392059553468E-3</v>
          </cell>
          <cell r="W762">
            <v>3.0525000000000002</v>
          </cell>
          <cell r="X762">
            <v>6.4999999999999503E-3</v>
          </cell>
          <cell r="Y762">
            <v>2.1277292219057747E-3</v>
          </cell>
          <cell r="Z762">
            <v>7.18</v>
          </cell>
          <cell r="AA762">
            <v>1.600000000000712E-3</v>
          </cell>
          <cell r="AB762">
            <v>2.2284122562684012E-4</v>
          </cell>
          <cell r="AC762">
            <v>6.5824999999999996</v>
          </cell>
          <cell r="AD762">
            <v>2.2300000000000431E-2</v>
          </cell>
          <cell r="AE762">
            <v>3.3877706038739738E-3</v>
          </cell>
          <cell r="AF762">
            <v>1838.3</v>
          </cell>
          <cell r="AG762">
            <v>39</v>
          </cell>
          <cell r="AH762">
            <v>2.1341797088759985E-2</v>
          </cell>
          <cell r="AI762">
            <v>1.67</v>
          </cell>
          <cell r="AJ762">
            <v>4.0000000000000036E-2</v>
          </cell>
          <cell r="AK762">
            <v>2.4539877300613522E-2</v>
          </cell>
          <cell r="AL762">
            <v>478.37</v>
          </cell>
          <cell r="AM762">
            <v>5.7599999999999909</v>
          </cell>
          <cell r="AN762">
            <v>1.206939904450589E-2</v>
          </cell>
        </row>
        <row r="763">
          <cell r="A763">
            <v>40575</v>
          </cell>
          <cell r="B763">
            <v>4.0015000000000001</v>
          </cell>
          <cell r="C763">
            <v>1.5000000000000124E-2</v>
          </cell>
          <cell r="D763">
            <v>3.7533780402362439E-3</v>
          </cell>
          <cell r="E763">
            <v>9048</v>
          </cell>
          <cell r="F763">
            <v>0.3999999999996362</v>
          </cell>
          <cell r="G763">
            <v>4.4279135671231425E-5</v>
          </cell>
          <cell r="H763">
            <v>45.841000000000001</v>
          </cell>
          <cell r="I763">
            <v>-0.25999999999999801</v>
          </cell>
          <cell r="J763">
            <v>-5.6711599703354277E-3</v>
          </cell>
          <cell r="K763">
            <v>12.159000000000001</v>
          </cell>
          <cell r="L763">
            <v>-0.2005100000000013</v>
          </cell>
          <cell r="M763">
            <v>-1.6429859062602532E-2</v>
          </cell>
          <cell r="N763">
            <v>1.2796000000000001</v>
          </cell>
          <cell r="O763">
            <v>0.98943108413106085</v>
          </cell>
          <cell r="P763">
            <v>0.77004520517632569</v>
          </cell>
          <cell r="Q763">
            <v>29.785</v>
          </cell>
          <cell r="R763">
            <v>-0.23100000000000165</v>
          </cell>
          <cell r="S763">
            <v>-7.7516778523490483E-3</v>
          </cell>
          <cell r="T763">
            <v>1.6021000000000001</v>
          </cell>
          <cell r="U763">
            <v>-3.0000000000000027E-2</v>
          </cell>
          <cell r="V763">
            <v>-1.8610421836228304E-2</v>
          </cell>
          <cell r="W763">
            <v>3.0613999999999999</v>
          </cell>
          <cell r="X763">
            <v>8.699999999999708E-3</v>
          </cell>
          <cell r="Y763">
            <v>2.8501228501227544E-3</v>
          </cell>
          <cell r="Z763">
            <v>7.1816000000000004</v>
          </cell>
          <cell r="AA763">
            <v>-3.1299999999999883E-2</v>
          </cell>
          <cell r="AB763">
            <v>-4.3593314763231035E-3</v>
          </cell>
          <cell r="AC763">
            <v>6.6048</v>
          </cell>
          <cell r="AD763">
            <v>1.2300000000000644E-2</v>
          </cell>
          <cell r="AE763">
            <v>1.8685909608812221E-3</v>
          </cell>
          <cell r="AF763">
            <v>1866.4</v>
          </cell>
          <cell r="AG763">
            <v>13.700000000000045</v>
          </cell>
          <cell r="AH763">
            <v>7.4525376706740176E-3</v>
          </cell>
          <cell r="AI763">
            <v>1.67</v>
          </cell>
          <cell r="AJ763">
            <v>-1.0000000000000009E-2</v>
          </cell>
          <cell r="AK763">
            <v>-5.988023952095814E-3</v>
          </cell>
          <cell r="AL763">
            <v>483</v>
          </cell>
          <cell r="AM763">
            <v>1.3299999999999841</v>
          </cell>
          <cell r="AN763">
            <v>2.7802746827768968E-3</v>
          </cell>
        </row>
        <row r="764">
          <cell r="A764">
            <v>40576</v>
          </cell>
          <cell r="B764">
            <v>4.0114000000000001</v>
          </cell>
          <cell r="C764">
            <v>6.0999999999999943E-3</v>
          </cell>
          <cell r="D764">
            <v>1.5244283393727339E-3</v>
          </cell>
          <cell r="E764">
            <v>9034</v>
          </cell>
          <cell r="F764">
            <v>-42.5</v>
          </cell>
          <cell r="G764">
            <v>-4.6971706454465075E-3</v>
          </cell>
          <cell r="H764">
            <v>45.585999999999999</v>
          </cell>
          <cell r="I764">
            <v>-0.28999999999999915</v>
          </cell>
          <cell r="J764">
            <v>-6.326214524115947E-3</v>
          </cell>
          <cell r="K764">
            <v>12.003489999999999</v>
          </cell>
          <cell r="L764">
            <v>-0.125</v>
          </cell>
          <cell r="M764">
            <v>-1.0280450694958466E-2</v>
          </cell>
          <cell r="N764">
            <v>1.27132</v>
          </cell>
          <cell r="O764">
            <v>0.9943185370428258</v>
          </cell>
          <cell r="P764">
            <v>0.77705418649798819</v>
          </cell>
          <cell r="Q764">
            <v>29.568999999999999</v>
          </cell>
          <cell r="R764">
            <v>-0.30499999999999972</v>
          </cell>
          <cell r="S764">
            <v>-1.0240053718314579E-2</v>
          </cell>
          <cell r="T764">
            <v>1.5820000000000001</v>
          </cell>
          <cell r="U764">
            <v>-2.3200000000000109E-2</v>
          </cell>
          <cell r="V764">
            <v>-1.4480993695774365E-2</v>
          </cell>
          <cell r="W764">
            <v>3.0611999999999999</v>
          </cell>
          <cell r="X764">
            <v>-1.7999999999999794E-2</v>
          </cell>
          <cell r="Y764">
            <v>-5.8796628993270381E-3</v>
          </cell>
          <cell r="Z764">
            <v>7.1486999999999998</v>
          </cell>
          <cell r="AA764">
            <v>-1.4670000000000627E-2</v>
          </cell>
          <cell r="AB764">
            <v>-2.0427202851733078E-3</v>
          </cell>
          <cell r="AC764">
            <v>6.5948000000000002</v>
          </cell>
          <cell r="AD764">
            <v>-4.6299999999999564E-2</v>
          </cell>
          <cell r="AE764">
            <v>-7.0100532945735769E-3</v>
          </cell>
          <cell r="AF764">
            <v>1852</v>
          </cell>
          <cell r="AG764">
            <v>-49.5</v>
          </cell>
          <cell r="AH764">
            <v>-2.6521645949421344E-2</v>
          </cell>
          <cell r="AI764">
            <v>1.66</v>
          </cell>
          <cell r="AJ764">
            <v>0</v>
          </cell>
          <cell r="AK764">
            <v>0</v>
          </cell>
          <cell r="AL764">
            <v>479.7</v>
          </cell>
          <cell r="AM764">
            <v>-13.699999999999989</v>
          </cell>
          <cell r="AN764">
            <v>-2.8364389233954429E-2</v>
          </cell>
        </row>
        <row r="765">
          <cell r="A765">
            <v>40577</v>
          </cell>
          <cell r="B765">
            <v>4.0076000000000001</v>
          </cell>
          <cell r="C765">
            <v>-1.8000000000002458E-3</v>
          </cell>
          <cell r="D765">
            <v>-4.4872114473755941E-4</v>
          </cell>
          <cell r="E765">
            <v>9005.5</v>
          </cell>
          <cell r="F765">
            <v>5.2000000000007276</v>
          </cell>
          <cell r="G765">
            <v>5.7560327651103916E-4</v>
          </cell>
          <cell r="H765">
            <v>45.551000000000002</v>
          </cell>
          <cell r="I765">
            <v>9.0000000000003411E-2</v>
          </cell>
          <cell r="J765">
            <v>1.97429035230122E-3</v>
          </cell>
          <cell r="K765">
            <v>12.034000000000001</v>
          </cell>
          <cell r="L765">
            <v>3.5510000000000375E-2</v>
          </cell>
          <cell r="M765">
            <v>2.9583062925866042E-3</v>
          </cell>
          <cell r="N765">
            <v>1.27233</v>
          </cell>
          <cell r="O765">
            <v>1.0024226787905484</v>
          </cell>
          <cell r="P765">
            <v>0.78848966333460369</v>
          </cell>
          <cell r="Q765">
            <v>29.48</v>
          </cell>
          <cell r="R765">
            <v>-0.14029999999999987</v>
          </cell>
          <cell r="S765">
            <v>-4.7448341168115213E-3</v>
          </cell>
          <cell r="T765">
            <v>1.5789</v>
          </cell>
          <cell r="U765">
            <v>1.2299999999999978E-2</v>
          </cell>
          <cell r="V765">
            <v>7.7749683944374065E-3</v>
          </cell>
          <cell r="W765">
            <v>3.0434000000000001</v>
          </cell>
          <cell r="X765">
            <v>-1.7700000000000049E-2</v>
          </cell>
          <cell r="Y765">
            <v>-5.7820462563700674E-3</v>
          </cell>
          <cell r="Z765">
            <v>7.1669299999999998</v>
          </cell>
          <cell r="AA765">
            <v>0.14448000000000061</v>
          </cell>
          <cell r="AB765">
            <v>2.0210667673842882E-2</v>
          </cell>
          <cell r="AC765">
            <v>6.5585000000000004</v>
          </cell>
          <cell r="AD765">
            <v>-3.6299999999999777E-2</v>
          </cell>
          <cell r="AE765">
            <v>-5.5043367501667641E-3</v>
          </cell>
          <cell r="AF765">
            <v>1816.9</v>
          </cell>
          <cell r="AG765">
            <v>12.5</v>
          </cell>
          <cell r="AH765">
            <v>6.7494600431965441E-3</v>
          </cell>
          <cell r="AI765">
            <v>1.67</v>
          </cell>
          <cell r="AJ765">
            <v>2.0000000000000018E-2</v>
          </cell>
          <cell r="AK765">
            <v>1.2048192771084348E-2</v>
          </cell>
          <cell r="AL765">
            <v>469.3</v>
          </cell>
          <cell r="AM765">
            <v>-0.14999999999997726</v>
          </cell>
          <cell r="AN765">
            <v>-3.1269543464660678E-4</v>
          </cell>
        </row>
        <row r="766">
          <cell r="A766">
            <v>40578</v>
          </cell>
          <cell r="B766">
            <v>4.0095999999999998</v>
          </cell>
          <cell r="C766">
            <v>8.7000000000001521E-3</v>
          </cell>
          <cell r="D766">
            <v>2.1708753368600039E-3</v>
          </cell>
          <cell r="E766">
            <v>9039.2000000000007</v>
          </cell>
          <cell r="F766">
            <v>-8.2999999999992724</v>
          </cell>
          <cell r="G766">
            <v>-9.2165898617503443E-4</v>
          </cell>
          <cell r="H766">
            <v>45.676000000000002</v>
          </cell>
          <cell r="I766">
            <v>1.5000000000000568E-2</v>
          </cell>
          <cell r="J766">
            <v>3.293012228052198E-4</v>
          </cell>
          <cell r="K766">
            <v>12.039</v>
          </cell>
          <cell r="L766">
            <v>-4.0000000000000924E-2</v>
          </cell>
          <cell r="M766">
            <v>-3.3239155725445341E-3</v>
          </cell>
          <cell r="N766">
            <v>1.2744</v>
          </cell>
          <cell r="O766">
            <v>1.0020985121784443</v>
          </cell>
          <cell r="P766">
            <v>0.78760896322372675</v>
          </cell>
          <cell r="Q766">
            <v>29.428699999999999</v>
          </cell>
          <cell r="R766">
            <v>-6.4000000000000057E-2</v>
          </cell>
          <cell r="S766">
            <v>-2.1709633649932177E-3</v>
          </cell>
          <cell r="T766">
            <v>1.5943000000000001</v>
          </cell>
          <cell r="U766">
            <v>6.2999999999999723E-3</v>
          </cell>
          <cell r="V766">
            <v>3.9901197035910902E-3</v>
          </cell>
          <cell r="W766">
            <v>3.0434999999999999</v>
          </cell>
          <cell r="X766">
            <v>9.9999999999766942E-5</v>
          </cell>
          <cell r="Y766">
            <v>3.2857987776751968E-5</v>
          </cell>
          <cell r="Z766">
            <v>7.2931800000000004</v>
          </cell>
          <cell r="AA766">
            <v>9.1770000000000351E-2</v>
          </cell>
          <cell r="AB766">
            <v>1.2804645782782915E-2</v>
          </cell>
          <cell r="AC766">
            <v>6.5585000000000004</v>
          </cell>
          <cell r="AD766">
            <v>0</v>
          </cell>
          <cell r="AE766">
            <v>0</v>
          </cell>
          <cell r="AF766">
            <v>1864.5</v>
          </cell>
          <cell r="AG766">
            <v>33.399999999999864</v>
          </cell>
          <cell r="AH766">
            <v>1.8382959986790612E-2</v>
          </cell>
          <cell r="AI766">
            <v>1.68</v>
          </cell>
          <cell r="AJ766">
            <v>1.0000000000000009E-2</v>
          </cell>
          <cell r="AK766">
            <v>5.988023952095814E-3</v>
          </cell>
          <cell r="AL766">
            <v>479.55</v>
          </cell>
          <cell r="AM766">
            <v>0.43999999999999773</v>
          </cell>
          <cell r="AN766">
            <v>9.3756658853611278E-4</v>
          </cell>
        </row>
        <row r="767">
          <cell r="A767">
            <v>40579</v>
          </cell>
          <cell r="B767">
            <v>4.0163000000000002</v>
          </cell>
          <cell r="C767">
            <v>1.5200000000000102E-2</v>
          </cell>
          <cell r="D767">
            <v>3.7909018355945989E-3</v>
          </cell>
          <cell r="E767">
            <v>8997.2000000000007</v>
          </cell>
          <cell r="F767">
            <v>-29.200000000000728</v>
          </cell>
          <cell r="G767">
            <v>-3.2303743694133027E-3</v>
          </cell>
          <cell r="H767">
            <v>45.566000000000003</v>
          </cell>
          <cell r="I767">
            <v>-6.0000000000002274E-2</v>
          </cell>
          <cell r="J767">
            <v>-1.313600140117398E-3</v>
          </cell>
          <cell r="K767">
            <v>11.994</v>
          </cell>
          <cell r="L767">
            <v>-5.8999999999999275E-2</v>
          </cell>
          <cell r="M767">
            <v>-4.9007392640584169E-3</v>
          </cell>
          <cell r="N767">
            <v>1.2749999999999999</v>
          </cell>
          <cell r="O767">
            <v>1.0004708097928436</v>
          </cell>
          <cell r="P767">
            <v>0.78505242450788104</v>
          </cell>
          <cell r="Q767">
            <v>29.416</v>
          </cell>
          <cell r="R767">
            <v>9.92999999999995E-2</v>
          </cell>
          <cell r="S767">
            <v>3.3742571027602138E-3</v>
          </cell>
          <cell r="T767">
            <v>1.5851999999999999</v>
          </cell>
          <cell r="U767">
            <v>-8.800000000000141E-3</v>
          </cell>
          <cell r="V767">
            <v>-5.5196638022957665E-3</v>
          </cell>
          <cell r="W767">
            <v>3.0434999999999999</v>
          </cell>
          <cell r="X767">
            <v>9.9000000000000199E-3</v>
          </cell>
          <cell r="Y767">
            <v>3.2528339083292327E-3</v>
          </cell>
          <cell r="Z767">
            <v>7.2587000000000002</v>
          </cell>
          <cell r="AA767">
            <v>-3.7980000000000125E-2</v>
          </cell>
          <cell r="AB767">
            <v>-5.2076049130831987E-3</v>
          </cell>
          <cell r="AC767">
            <v>6.5585000000000004</v>
          </cell>
          <cell r="AD767">
            <v>0</v>
          </cell>
          <cell r="AE767">
            <v>0</v>
          </cell>
          <cell r="AI767">
            <v>1.68</v>
          </cell>
          <cell r="AJ767">
            <v>-5.9999999999999831E-2</v>
          </cell>
          <cell r="AK767">
            <v>-3.5714285714285615E-2</v>
          </cell>
        </row>
        <row r="768">
          <cell r="A768">
            <v>40580</v>
          </cell>
          <cell r="B768">
            <v>4.0247999999999999</v>
          </cell>
          <cell r="C768">
            <v>-3.00000000000189E-4</v>
          </cell>
          <cell r="D768">
            <v>-7.4695615367424987E-5</v>
          </cell>
          <cell r="E768">
            <v>9010</v>
          </cell>
          <cell r="F768">
            <v>-19.100000000000364</v>
          </cell>
          <cell r="G768">
            <v>-2.1228826746099187E-3</v>
          </cell>
          <cell r="H768">
            <v>45.616</v>
          </cell>
          <cell r="I768">
            <v>4.9999999999997158E-2</v>
          </cell>
          <cell r="J768">
            <v>1.0973093973576165E-3</v>
          </cell>
          <cell r="K768">
            <v>11.98</v>
          </cell>
          <cell r="L768">
            <v>-1.3999999999999346E-2</v>
          </cell>
          <cell r="M768">
            <v>-1.1672502918125185E-3</v>
          </cell>
          <cell r="N768">
            <v>1.2749999999999999</v>
          </cell>
          <cell r="O768">
            <v>1</v>
          </cell>
          <cell r="P768">
            <v>0.78431372549019618</v>
          </cell>
          <cell r="Q768">
            <v>29.527999999999999</v>
          </cell>
          <cell r="R768">
            <v>0.11199999999999832</v>
          </cell>
          <cell r="S768">
            <v>3.8074517269512621E-3</v>
          </cell>
          <cell r="T768">
            <v>1.5854999999999999</v>
          </cell>
          <cell r="U768">
            <v>2.9999999999996696E-4</v>
          </cell>
          <cell r="V768">
            <v>1.8925056775168241E-4</v>
          </cell>
          <cell r="W768">
            <v>3.0533999999999999</v>
          </cell>
          <cell r="X768">
            <v>0</v>
          </cell>
          <cell r="Y768">
            <v>0</v>
          </cell>
          <cell r="Z768">
            <v>7.2552000000000003</v>
          </cell>
          <cell r="AA768">
            <v>-3.4999999999998366E-3</v>
          </cell>
          <cell r="AB768">
            <v>-4.8218000468401183E-4</v>
          </cell>
          <cell r="AC768">
            <v>6.5585000000000004</v>
          </cell>
          <cell r="AD768">
            <v>0</v>
          </cell>
          <cell r="AE768">
            <v>0</v>
          </cell>
          <cell r="AI768">
            <v>1.62</v>
          </cell>
          <cell r="AJ768">
            <v>-5.0000000000000044E-2</v>
          </cell>
          <cell r="AK768">
            <v>-2.9761904761904788E-2</v>
          </cell>
        </row>
        <row r="769">
          <cell r="A769">
            <v>40581</v>
          </cell>
          <cell r="B769">
            <v>4.016</v>
          </cell>
          <cell r="C769">
            <v>-6.9999999999996732E-3</v>
          </cell>
          <cell r="D769">
            <v>-1.7392168554958441E-3</v>
          </cell>
          <cell r="E769">
            <v>8978.1</v>
          </cell>
          <cell r="F769">
            <v>-54.700000000000728</v>
          </cell>
          <cell r="G769">
            <v>-6.0710321864595705E-3</v>
          </cell>
          <cell r="H769">
            <v>45.616</v>
          </cell>
          <cell r="I769">
            <v>-0.25500000000000256</v>
          </cell>
          <cell r="J769">
            <v>-5.5901438091898138E-3</v>
          </cell>
          <cell r="K769">
            <v>11.98</v>
          </cell>
          <cell r="L769">
            <v>-6.6000000000006054E-3</v>
          </cell>
          <cell r="M769">
            <v>-5.509181969950422E-4</v>
          </cell>
          <cell r="N769">
            <v>1.2749999999999999</v>
          </cell>
          <cell r="O769">
            <v>0.99960784313725493</v>
          </cell>
          <cell r="P769">
            <v>0.78400615148020003</v>
          </cell>
          <cell r="Q769">
            <v>29.527999999999999</v>
          </cell>
          <cell r="R769">
            <v>-0.21699999999999875</v>
          </cell>
          <cell r="S769">
            <v>-7.3489569222432525E-3</v>
          </cell>
          <cell r="T769">
            <v>1.5854999999999999</v>
          </cell>
          <cell r="U769">
            <v>-6.4999999999999503E-3</v>
          </cell>
          <cell r="V769">
            <v>-4.0996531062755916E-3</v>
          </cell>
          <cell r="W769">
            <v>3.0434999999999999</v>
          </cell>
          <cell r="X769">
            <v>-1.5600000000000058E-2</v>
          </cell>
          <cell r="Y769">
            <v>-5.109058754175692E-3</v>
          </cell>
          <cell r="Z769">
            <v>7.2552000000000003</v>
          </cell>
          <cell r="AA769">
            <v>-3.2000000000005357E-3</v>
          </cell>
          <cell r="AB769">
            <v>-4.4106296173786192E-4</v>
          </cell>
          <cell r="AC769">
            <v>6.5585000000000004</v>
          </cell>
          <cell r="AD769">
            <v>4.0999999999993264E-3</v>
          </cell>
          <cell r="AE769">
            <v>6.2514294427069091E-4</v>
          </cell>
          <cell r="AF769">
            <v>1850.3</v>
          </cell>
          <cell r="AG769">
            <v>-16.400000000000091</v>
          </cell>
          <cell r="AH769">
            <v>-8.7959238401716759E-3</v>
          </cell>
          <cell r="AI769">
            <v>1.63</v>
          </cell>
          <cell r="AJ769">
            <v>3.9999999999999813E-2</v>
          </cell>
          <cell r="AK769">
            <v>2.4691358024691242E-2</v>
          </cell>
          <cell r="AL769">
            <v>469.74</v>
          </cell>
          <cell r="AM769">
            <v>-12.960000000000036</v>
          </cell>
          <cell r="AN769">
            <v>-2.7025336252737016E-2</v>
          </cell>
        </row>
        <row r="770">
          <cell r="A770">
            <v>40582</v>
          </cell>
          <cell r="B770">
            <v>4.0178000000000003</v>
          </cell>
          <cell r="C770">
            <v>1.5999999999998238E-3</v>
          </cell>
          <cell r="D770">
            <v>3.9840637450194814E-4</v>
          </cell>
          <cell r="E770">
            <v>8955.2999999999993</v>
          </cell>
          <cell r="F770">
            <v>-60.200000000000728</v>
          </cell>
          <cell r="G770">
            <v>-6.7052048874484274E-3</v>
          </cell>
          <cell r="H770">
            <v>45.360999999999997</v>
          </cell>
          <cell r="I770">
            <v>-0.41599999999999682</v>
          </cell>
          <cell r="J770">
            <v>-9.1196071553840061E-3</v>
          </cell>
          <cell r="K770">
            <v>11.9734</v>
          </cell>
          <cell r="L770">
            <v>1.6000000000000014E-2</v>
          </cell>
          <cell r="M770">
            <v>1.3355592654424051E-3</v>
          </cell>
          <cell r="N770">
            <v>1.2745</v>
          </cell>
          <cell r="O770">
            <v>0.99741176470588244</v>
          </cell>
          <cell r="P770">
            <v>0.7822837370242216</v>
          </cell>
          <cell r="Q770">
            <v>29.311</v>
          </cell>
          <cell r="R770">
            <v>-0.31799999999999784</v>
          </cell>
          <cell r="S770">
            <v>-1.0769439176374894E-2</v>
          </cell>
          <cell r="T770">
            <v>1.579</v>
          </cell>
          <cell r="U770">
            <v>-1.2000000000000011E-2</v>
          </cell>
          <cell r="V770">
            <v>-7.5685903500473106E-3</v>
          </cell>
          <cell r="W770">
            <v>3.0377999999999998</v>
          </cell>
          <cell r="X770">
            <v>-1.0999999999999677E-2</v>
          </cell>
          <cell r="Y770">
            <v>-3.6142598981434787E-3</v>
          </cell>
          <cell r="Z770">
            <v>7.2519999999999998</v>
          </cell>
          <cell r="AA770">
            <v>-8.9100000000000179E-2</v>
          </cell>
          <cell r="AB770">
            <v>-1.2280846840886562E-2</v>
          </cell>
          <cell r="AC770">
            <v>6.5625999999999998</v>
          </cell>
          <cell r="AD770">
            <v>-4.0000000000004476E-3</v>
          </cell>
          <cell r="AE770">
            <v>-6.0989555538620832E-4</v>
          </cell>
          <cell r="AF770">
            <v>1848.1</v>
          </cell>
          <cell r="AG770">
            <v>24.700000000000045</v>
          </cell>
          <cell r="AH770">
            <v>1.3349186618386232E-2</v>
          </cell>
          <cell r="AI770">
            <v>1.66</v>
          </cell>
          <cell r="AJ770">
            <v>3.0000000000000027E-2</v>
          </cell>
          <cell r="AK770">
            <v>1.8404907975460141E-2</v>
          </cell>
          <cell r="AL770">
            <v>466.59</v>
          </cell>
          <cell r="AM770">
            <v>9.2599999999999909</v>
          </cell>
          <cell r="AN770">
            <v>1.9713032741516565E-2</v>
          </cell>
        </row>
        <row r="771">
          <cell r="A771">
            <v>40583</v>
          </cell>
          <cell r="B771">
            <v>4.0175999999999998</v>
          </cell>
          <cell r="C771">
            <v>-2.0000000000006679E-3</v>
          </cell>
          <cell r="D771">
            <v>-4.9778485738480457E-4</v>
          </cell>
          <cell r="E771">
            <v>8917.9</v>
          </cell>
          <cell r="F771">
            <v>-38.299999999999272</v>
          </cell>
          <cell r="G771">
            <v>-4.2767969805589173E-3</v>
          </cell>
          <cell r="H771">
            <v>45.2</v>
          </cell>
          <cell r="I771">
            <v>1.5000000000000568E-2</v>
          </cell>
          <cell r="J771">
            <v>3.3068054055246951E-4</v>
          </cell>
          <cell r="K771">
            <v>11.996</v>
          </cell>
          <cell r="L771">
            <v>7.9600000000001003E-2</v>
          </cell>
          <cell r="M771">
            <v>6.6480698882523765E-3</v>
          </cell>
          <cell r="N771">
            <v>1.2717000000000001</v>
          </cell>
          <cell r="O771">
            <v>0.99929384072185179</v>
          </cell>
          <cell r="P771">
            <v>0.78406735246908732</v>
          </cell>
          <cell r="Q771">
            <v>29.21</v>
          </cell>
          <cell r="R771">
            <v>-1.3999999999999346E-2</v>
          </cell>
          <cell r="S771">
            <v>-4.7763638224555105E-4</v>
          </cell>
          <cell r="T771">
            <v>1.5734999999999999</v>
          </cell>
          <cell r="U771">
            <v>1.1000000000000121E-2</v>
          </cell>
          <cell r="V771">
            <v>6.9664344521850035E-3</v>
          </cell>
          <cell r="W771">
            <v>3.0325000000000002</v>
          </cell>
          <cell r="X771">
            <v>8.0000000000035598E-4</v>
          </cell>
          <cell r="Y771">
            <v>2.6334847587081308E-4</v>
          </cell>
          <cell r="Z771">
            <v>7.1661000000000001</v>
          </cell>
          <cell r="AA771">
            <v>-3.2300000000000217E-2</v>
          </cell>
          <cell r="AB771">
            <v>-4.4539437396580554E-3</v>
          </cell>
          <cell r="AC771">
            <v>6.5545</v>
          </cell>
          <cell r="AD771">
            <v>2.7600000000000513E-2</v>
          </cell>
          <cell r="AE771">
            <v>4.2056501996160841E-3</v>
          </cell>
          <cell r="AF771">
            <v>1875</v>
          </cell>
          <cell r="AG771">
            <v>42.900000000000091</v>
          </cell>
          <cell r="AH771">
            <v>2.3213029597965527E-2</v>
          </cell>
          <cell r="AI771">
            <v>1.66</v>
          </cell>
          <cell r="AJ771">
            <v>0</v>
          </cell>
          <cell r="AK771">
            <v>0</v>
          </cell>
          <cell r="AL771">
            <v>479</v>
          </cell>
          <cell r="AM771">
            <v>9.660000000000025</v>
          </cell>
          <cell r="AN771">
            <v>2.0703401273066344E-2</v>
          </cell>
        </row>
        <row r="772">
          <cell r="A772">
            <v>40584</v>
          </cell>
          <cell r="B772">
            <v>4.0157999999999996</v>
          </cell>
          <cell r="C772">
            <v>7.9999999999991189E-4</v>
          </cell>
          <cell r="D772">
            <v>1.991238550378116E-4</v>
          </cell>
          <cell r="E772">
            <v>8917</v>
          </cell>
          <cell r="F772">
            <v>9.1000000000003638</v>
          </cell>
          <cell r="G772">
            <v>1.0204196055125494E-3</v>
          </cell>
          <cell r="H772">
            <v>45.375999999999998</v>
          </cell>
          <cell r="I772">
            <v>0.45999999999999375</v>
          </cell>
          <cell r="J772">
            <v>1.0176991150442339E-2</v>
          </cell>
          <cell r="K772">
            <v>12.053000000000001</v>
          </cell>
          <cell r="L772">
            <v>8.1500000000000128E-2</v>
          </cell>
          <cell r="M772">
            <v>6.7939313104368225E-3</v>
          </cell>
          <cell r="N772">
            <v>1.2736000000000001</v>
          </cell>
          <cell r="O772">
            <v>1.0045608240937329</v>
          </cell>
          <cell r="P772">
            <v>0.78993538105978833</v>
          </cell>
          <cell r="Q772">
            <v>29.297000000000001</v>
          </cell>
          <cell r="R772">
            <v>0.1059999999999981</v>
          </cell>
          <cell r="S772">
            <v>3.6288942143101023E-3</v>
          </cell>
          <cell r="T772">
            <v>1.59</v>
          </cell>
          <cell r="U772">
            <v>1.3600000000000056E-2</v>
          </cell>
          <cell r="V772">
            <v>8.6431522084525307E-3</v>
          </cell>
          <cell r="W772">
            <v>3.0386000000000002</v>
          </cell>
          <cell r="X772">
            <v>1.3199999999999878E-2</v>
          </cell>
          <cell r="Y772">
            <v>4.3528441879636861E-3</v>
          </cell>
          <cell r="Z772">
            <v>7.2196999999999996</v>
          </cell>
          <cell r="AA772">
            <v>9.3110000000000248E-2</v>
          </cell>
          <cell r="AB772">
            <v>1.2993120386263135E-2</v>
          </cell>
          <cell r="AC772">
            <v>6.5902000000000003</v>
          </cell>
          <cell r="AD772">
            <v>3.0000000000000249E-2</v>
          </cell>
          <cell r="AE772">
            <v>4.5770081623312609E-3</v>
          </cell>
          <cell r="AF772">
            <v>1891</v>
          </cell>
          <cell r="AG772">
            <v>9.5</v>
          </cell>
          <cell r="AH772">
            <v>5.0666666666666664E-3</v>
          </cell>
          <cell r="AI772">
            <v>1.66</v>
          </cell>
          <cell r="AJ772">
            <v>1.0000000000000009E-2</v>
          </cell>
          <cell r="AK772">
            <v>6.0240963855421742E-3</v>
          </cell>
          <cell r="AL772">
            <v>476.25</v>
          </cell>
          <cell r="AM772">
            <v>-5.6000000000000227</v>
          </cell>
          <cell r="AN772">
            <v>-1.1691022964509442E-2</v>
          </cell>
        </row>
        <row r="773">
          <cell r="A773">
            <v>40585</v>
          </cell>
          <cell r="B773">
            <v>4.0183999999999997</v>
          </cell>
          <cell r="C773">
            <v>5.3000000000000824E-3</v>
          </cell>
          <cell r="D773">
            <v>1.3197868419742226E-3</v>
          </cell>
          <cell r="E773">
            <v>8927</v>
          </cell>
          <cell r="F773">
            <v>15.5</v>
          </cell>
          <cell r="G773">
            <v>1.738252775597174E-3</v>
          </cell>
          <cell r="H773">
            <v>45.66</v>
          </cell>
          <cell r="I773">
            <v>0.24000000000000199</v>
          </cell>
          <cell r="J773">
            <v>5.2891396332863626E-3</v>
          </cell>
          <cell r="K773">
            <v>12.077500000000001</v>
          </cell>
          <cell r="L773">
            <v>1.9359999999998934E-2</v>
          </cell>
          <cell r="M773">
            <v>1.606239110594784E-3</v>
          </cell>
          <cell r="N773">
            <v>1.2775000000000001</v>
          </cell>
          <cell r="O773">
            <v>1.0073806532663316</v>
          </cell>
          <cell r="P773">
            <v>0.79097099031590101</v>
          </cell>
          <cell r="Q773">
            <v>29.315999999999999</v>
          </cell>
          <cell r="R773">
            <v>2.4999999999998579E-2</v>
          </cell>
          <cell r="S773">
            <v>8.5332969245993033E-4</v>
          </cell>
          <cell r="T773">
            <v>1.5871</v>
          </cell>
          <cell r="U773">
            <v>9.9999999999988987E-4</v>
          </cell>
          <cell r="V773">
            <v>6.2893081760999358E-4</v>
          </cell>
          <cell r="W773">
            <v>3.0457000000000001</v>
          </cell>
          <cell r="X773">
            <v>1.4100000000000001E-2</v>
          </cell>
          <cell r="Y773">
            <v>4.6402948726387153E-3</v>
          </cell>
          <cell r="Z773">
            <v>7.2592100000000004</v>
          </cell>
          <cell r="AA773">
            <v>9.3730000000000757E-2</v>
          </cell>
          <cell r="AB773">
            <v>1.2982533900300672E-2</v>
          </cell>
          <cell r="AC773">
            <v>6.5845000000000002</v>
          </cell>
          <cell r="AD773">
            <v>-3.9999999999995595E-4</v>
          </cell>
          <cell r="AE773">
            <v>-6.0696185244750681E-5</v>
          </cell>
          <cell r="AF773">
            <v>1884.5</v>
          </cell>
          <cell r="AG773">
            <v>-49.799999999999955</v>
          </cell>
          <cell r="AH773">
            <v>-2.6335272342675808E-2</v>
          </cell>
          <cell r="AI773">
            <v>1.67</v>
          </cell>
          <cell r="AJ773">
            <v>1.0000000000000009E-2</v>
          </cell>
          <cell r="AK773">
            <v>6.0240963855421742E-3</v>
          </cell>
          <cell r="AL773">
            <v>473.4</v>
          </cell>
          <cell r="AM773">
            <v>-12.639999999999986</v>
          </cell>
          <cell r="AN773">
            <v>-2.6540682414698133E-2</v>
          </cell>
        </row>
        <row r="774">
          <cell r="A774">
            <v>40586</v>
          </cell>
          <cell r="B774">
            <v>4.0210999999999997</v>
          </cell>
          <cell r="C774">
            <v>-6.0999999999999943E-3</v>
          </cell>
          <cell r="D774">
            <v>-1.5180171212422842E-3</v>
          </cell>
          <cell r="E774">
            <v>8932.5</v>
          </cell>
          <cell r="F774">
            <v>9.6000000000003638</v>
          </cell>
          <cell r="G774">
            <v>1.0753892685112986E-3</v>
          </cell>
          <cell r="H774">
            <v>45.616</v>
          </cell>
          <cell r="I774">
            <v>-5.9999999999995168E-2</v>
          </cell>
          <cell r="J774">
            <v>-1.3140604467804461E-3</v>
          </cell>
          <cell r="K774">
            <v>12.07236</v>
          </cell>
          <cell r="L774">
            <v>-5.1500000000000767E-2</v>
          </cell>
          <cell r="M774">
            <v>-4.2641275098323963E-3</v>
          </cell>
          <cell r="N774">
            <v>1.2829999999999999</v>
          </cell>
          <cell r="O774">
            <v>1.0035225048923679</v>
          </cell>
          <cell r="P774">
            <v>0.78553620735214702</v>
          </cell>
          <cell r="Q774">
            <v>29.321999999999999</v>
          </cell>
          <cell r="R774">
            <v>-9.100000000000108E-3</v>
          </cell>
          <cell r="S774">
            <v>-3.1041069723018516E-4</v>
          </cell>
          <cell r="T774">
            <v>1.591</v>
          </cell>
          <cell r="U774">
            <v>4.9999999999994493E-4</v>
          </cell>
          <cell r="V774">
            <v>3.1504001008124562E-4</v>
          </cell>
          <cell r="W774">
            <v>3.0527000000000002</v>
          </cell>
          <cell r="X774">
            <v>9.0000000000012292E-4</v>
          </cell>
          <cell r="Y774">
            <v>2.9549857175694354E-4</v>
          </cell>
          <cell r="Z774">
            <v>7.3134300000000003</v>
          </cell>
          <cell r="AA774">
            <v>1.9589999999999996E-2</v>
          </cell>
          <cell r="AB774">
            <v>2.6986407611847563E-3</v>
          </cell>
          <cell r="AC774">
            <v>6.5898000000000003</v>
          </cell>
          <cell r="AD774">
            <v>5.3000000000000824E-3</v>
          </cell>
          <cell r="AE774">
            <v>8.0492064697396646E-4</v>
          </cell>
          <cell r="AI774">
            <v>1.67</v>
          </cell>
          <cell r="AJ774">
            <v>-4.9999999999999822E-2</v>
          </cell>
          <cell r="AK774">
            <v>-2.9940119760478938E-2</v>
          </cell>
        </row>
        <row r="775">
          <cell r="A775">
            <v>40587</v>
          </cell>
          <cell r="B775">
            <v>4.0122999999999998</v>
          </cell>
          <cell r="C775">
            <v>-8.8999999999996859E-3</v>
          </cell>
          <cell r="D775">
            <v>-2.2133247121433656E-3</v>
          </cell>
          <cell r="E775">
            <v>8936.6</v>
          </cell>
          <cell r="F775">
            <v>4.1000000000003638</v>
          </cell>
          <cell r="G775">
            <v>4.5899804086206141E-4</v>
          </cell>
          <cell r="H775">
            <v>45.6</v>
          </cell>
          <cell r="I775">
            <v>-1.5999999999998238E-2</v>
          </cell>
          <cell r="J775">
            <v>-3.5075412136088737E-4</v>
          </cell>
          <cell r="K775">
            <v>12.026</v>
          </cell>
          <cell r="L775">
            <v>-4.6359999999999957E-2</v>
          </cell>
          <cell r="M775">
            <v>-3.8401770656275955E-3</v>
          </cell>
          <cell r="N775">
            <v>1.282</v>
          </cell>
          <cell r="O775">
            <v>0.99922057677318787</v>
          </cell>
          <cell r="P775">
            <v>0.77881572624566475</v>
          </cell>
          <cell r="Q775">
            <v>29.306899999999999</v>
          </cell>
          <cell r="R775">
            <v>-1.5100000000000335E-2</v>
          </cell>
          <cell r="S775">
            <v>-5.149716936089058E-4</v>
          </cell>
          <cell r="T775">
            <v>1.5875999999999999</v>
          </cell>
          <cell r="U775">
            <v>-3.4000000000000696E-3</v>
          </cell>
          <cell r="V775">
            <v>-2.1370207416719481E-3</v>
          </cell>
          <cell r="W775">
            <v>3.0466000000000002</v>
          </cell>
          <cell r="X775">
            <v>-6.2000000000002053E-3</v>
          </cell>
          <cell r="Y775">
            <v>-2.0309889605923297E-3</v>
          </cell>
          <cell r="Z775">
            <v>7.2788000000000004</v>
          </cell>
          <cell r="AA775">
            <v>-3.4629999999999939E-2</v>
          </cell>
          <cell r="AB775">
            <v>-4.7351242850481833E-3</v>
          </cell>
          <cell r="AC775">
            <v>6.5898000000000003</v>
          </cell>
          <cell r="AD775">
            <v>0</v>
          </cell>
          <cell r="AE775">
            <v>0</v>
          </cell>
          <cell r="AI775">
            <v>1.62</v>
          </cell>
          <cell r="AJ775">
            <v>0</v>
          </cell>
          <cell r="AK775">
            <v>0</v>
          </cell>
        </row>
        <row r="776">
          <cell r="A776">
            <v>40588</v>
          </cell>
          <cell r="B776">
            <v>4.0122</v>
          </cell>
          <cell r="C776">
            <v>1.4200000000000657E-2</v>
          </cell>
          <cell r="D776">
            <v>3.5391172145653759E-3</v>
          </cell>
          <cell r="E776">
            <v>8936.6</v>
          </cell>
          <cell r="F776">
            <v>-25.200000000000728</v>
          </cell>
          <cell r="G776">
            <v>-2.8198643779514276E-3</v>
          </cell>
          <cell r="H776">
            <v>45.6</v>
          </cell>
          <cell r="I776">
            <v>-0.14900000000000091</v>
          </cell>
          <cell r="J776">
            <v>-3.2675438596491426E-3</v>
          </cell>
          <cell r="K776">
            <v>12.026</v>
          </cell>
          <cell r="L776">
            <v>2.2199999999999775E-2</v>
          </cell>
          <cell r="M776">
            <v>1.846000332612654E-3</v>
          </cell>
          <cell r="N776">
            <v>1.282</v>
          </cell>
          <cell r="O776">
            <v>1.0001560062402497</v>
          </cell>
          <cell r="P776">
            <v>0.78015289098303409</v>
          </cell>
          <cell r="Q776">
            <v>29.306899999999999</v>
          </cell>
          <cell r="R776">
            <v>-5.9000000000004604E-3</v>
          </cell>
          <cell r="S776">
            <v>-2.0131777840714851E-4</v>
          </cell>
          <cell r="T776">
            <v>1.5875999999999999</v>
          </cell>
          <cell r="U776">
            <v>1.2400000000000189E-2</v>
          </cell>
          <cell r="V776">
            <v>7.8105316200555485E-3</v>
          </cell>
          <cell r="W776">
            <v>3.0465</v>
          </cell>
          <cell r="X776">
            <v>6.7999999999996952E-3</v>
          </cell>
          <cell r="Y776">
            <v>2.2319963237706604E-3</v>
          </cell>
          <cell r="Z776">
            <v>7.2788000000000004</v>
          </cell>
          <cell r="AA776">
            <v>3.2299999999999329E-2</v>
          </cell>
          <cell r="AB776">
            <v>4.4375446502169765E-3</v>
          </cell>
          <cell r="AC776">
            <v>6.5898000000000003</v>
          </cell>
          <cell r="AD776">
            <v>5.4999999999996163E-3</v>
          </cell>
          <cell r="AE776">
            <v>8.3462320556004983E-4</v>
          </cell>
          <cell r="AF776">
            <v>1841.2</v>
          </cell>
          <cell r="AG776">
            <v>8.75</v>
          </cell>
          <cell r="AH776">
            <v>4.6431414168214384E-3</v>
          </cell>
          <cell r="AI776">
            <v>1.67</v>
          </cell>
          <cell r="AJ776">
            <v>4.9999999999999822E-2</v>
          </cell>
          <cell r="AK776">
            <v>3.0864197530864085E-2</v>
          </cell>
          <cell r="AL776">
            <v>463.61</v>
          </cell>
          <cell r="AM776">
            <v>-3.8999999999999773</v>
          </cell>
          <cell r="AN776">
            <v>-8.2382762991127529E-3</v>
          </cell>
        </row>
        <row r="777">
          <cell r="A777">
            <v>40589</v>
          </cell>
          <cell r="B777">
            <v>4.0265000000000004</v>
          </cell>
          <cell r="C777">
            <v>1.1599999999999611E-2</v>
          </cell>
          <cell r="D777">
            <v>2.8911818952194832E-3</v>
          </cell>
          <cell r="E777">
            <v>8911.4</v>
          </cell>
          <cell r="F777">
            <v>-31.100000000000364</v>
          </cell>
          <cell r="G777">
            <v>-3.4800707204082496E-3</v>
          </cell>
          <cell r="H777">
            <v>45.451000000000001</v>
          </cell>
          <cell r="I777">
            <v>-0.16400000000000148</v>
          </cell>
          <cell r="J777">
            <v>-3.5964912280702075E-3</v>
          </cell>
          <cell r="K777">
            <v>12.0482</v>
          </cell>
          <cell r="L777">
            <v>0.10200000000000031</v>
          </cell>
          <cell r="M777">
            <v>8.4816231498420352E-3</v>
          </cell>
          <cell r="N777">
            <v>1.2822</v>
          </cell>
          <cell r="O777">
            <v>0.99859594383775352</v>
          </cell>
          <cell r="P777">
            <v>0.7789359936331931</v>
          </cell>
          <cell r="Q777">
            <v>29.300999999999998</v>
          </cell>
          <cell r="R777">
            <v>1.5100000000000335E-2</v>
          </cell>
          <cell r="S777">
            <v>5.1523702609284283E-4</v>
          </cell>
          <cell r="T777">
            <v>1.6</v>
          </cell>
          <cell r="U777">
            <v>8.3000000000001961E-3</v>
          </cell>
          <cell r="V777">
            <v>5.2280171327791615E-3</v>
          </cell>
          <cell r="W777">
            <v>3.0533999999999999</v>
          </cell>
          <cell r="X777">
            <v>6.8999999999999062E-3</v>
          </cell>
          <cell r="Y777">
            <v>2.2648941408173005E-3</v>
          </cell>
          <cell r="Z777">
            <v>7.3110999999999997</v>
          </cell>
          <cell r="AA777">
            <v>2.9499999999999638E-2</v>
          </cell>
          <cell r="AB777">
            <v>4.0528658570093473E-3</v>
          </cell>
          <cell r="AC777">
            <v>6.5952999999999999</v>
          </cell>
          <cell r="AD777">
            <v>1.5999999999998238E-3</v>
          </cell>
          <cell r="AE777">
            <v>2.427994779810956E-4</v>
          </cell>
          <cell r="AF777">
            <v>1893.25</v>
          </cell>
          <cell r="AG777">
            <v>59.799999999999955</v>
          </cell>
          <cell r="AH777">
            <v>3.2478818162068192E-2</v>
          </cell>
          <cell r="AI777">
            <v>1.67</v>
          </cell>
          <cell r="AJ777">
            <v>0</v>
          </cell>
          <cell r="AK777">
            <v>0</v>
          </cell>
          <cell r="AL777">
            <v>469.5</v>
          </cell>
          <cell r="AM777">
            <v>8.6899999999999977</v>
          </cell>
          <cell r="AN777">
            <v>1.8744203101744995E-2</v>
          </cell>
        </row>
        <row r="778">
          <cell r="A778">
            <v>40590</v>
          </cell>
          <cell r="B778">
            <v>4.0237999999999996</v>
          </cell>
          <cell r="C778">
            <v>-2.1000000000004349E-3</v>
          </cell>
          <cell r="D778">
            <v>-5.2154476592584985E-4</v>
          </cell>
          <cell r="E778">
            <v>8905.5</v>
          </cell>
          <cell r="F778">
            <v>-16.699999999998909</v>
          </cell>
          <cell r="G778">
            <v>-1.8740040846554873E-3</v>
          </cell>
          <cell r="H778">
            <v>45.436</v>
          </cell>
          <cell r="I778">
            <v>-3.5000000000003695E-2</v>
          </cell>
          <cell r="J778">
            <v>-7.7006006468512676E-4</v>
          </cell>
          <cell r="K778">
            <v>12.128</v>
          </cell>
          <cell r="L778">
            <v>4.0900000000000603E-2</v>
          </cell>
          <cell r="M778">
            <v>3.3946979631812721E-3</v>
          </cell>
          <cell r="N778">
            <v>1.2802</v>
          </cell>
          <cell r="O778">
            <v>0.99811261893620329</v>
          </cell>
          <cell r="P778">
            <v>0.77843754401513277</v>
          </cell>
          <cell r="Q778">
            <v>29.321999999999999</v>
          </cell>
          <cell r="R778">
            <v>-6.3499999999997669E-2</v>
          </cell>
          <cell r="S778">
            <v>-2.1671615303231178E-3</v>
          </cell>
          <cell r="T778">
            <v>1.5959000000000001</v>
          </cell>
          <cell r="U778">
            <v>-1.4000000000000012E-2</v>
          </cell>
          <cell r="V778">
            <v>-8.7500000000000078E-3</v>
          </cell>
          <cell r="W778">
            <v>3.0533999999999999</v>
          </cell>
          <cell r="X778">
            <v>-7.8000000000000291E-3</v>
          </cell>
          <cell r="Y778">
            <v>-2.554529377087846E-3</v>
          </cell>
          <cell r="Z778">
            <v>7.3083</v>
          </cell>
          <cell r="AA778">
            <v>-6.3180000000000014E-2</v>
          </cell>
          <cell r="AB778">
            <v>-8.6416544705995024E-3</v>
          </cell>
          <cell r="AC778">
            <v>6.5914000000000001</v>
          </cell>
          <cell r="AD778">
            <v>-6.7000000000003723E-3</v>
          </cell>
          <cell r="AE778">
            <v>-1.0158749412460953E-3</v>
          </cell>
          <cell r="AF778">
            <v>1901</v>
          </cell>
          <cell r="AG778">
            <v>10</v>
          </cell>
          <cell r="AH778">
            <v>5.2819226198336199E-3</v>
          </cell>
          <cell r="AI778">
            <v>1.67</v>
          </cell>
          <cell r="AJ778">
            <v>-1.0000000000000009E-2</v>
          </cell>
          <cell r="AK778">
            <v>-5.988023952095814E-3</v>
          </cell>
          <cell r="AL778">
            <v>472.3</v>
          </cell>
          <cell r="AM778">
            <v>4.3000000000000114</v>
          </cell>
          <cell r="AN778">
            <v>9.1586794462194063E-3</v>
          </cell>
        </row>
        <row r="779">
          <cell r="A779">
            <v>40591</v>
          </cell>
          <cell r="B779">
            <v>4.0244</v>
          </cell>
          <cell r="C779">
            <v>0</v>
          </cell>
          <cell r="D779">
            <v>0</v>
          </cell>
          <cell r="E779">
            <v>8894.7000000000007</v>
          </cell>
          <cell r="F779">
            <v>-6.2000000000007276</v>
          </cell>
          <cell r="G779">
            <v>-6.9619897815964603E-4</v>
          </cell>
          <cell r="H779">
            <v>45.415999999999997</v>
          </cell>
          <cell r="I779">
            <v>-0.20600000000000307</v>
          </cell>
          <cell r="J779">
            <v>-4.5338498107228425E-3</v>
          </cell>
          <cell r="K779">
            <v>12.0891</v>
          </cell>
          <cell r="L779">
            <v>-8.0999999999999517E-2</v>
          </cell>
          <cell r="M779">
            <v>-6.6787598944590626E-3</v>
          </cell>
          <cell r="N779">
            <v>1.2797799999999999</v>
          </cell>
          <cell r="O779">
            <v>0.99687548820496796</v>
          </cell>
          <cell r="P779">
            <v>0.77868730526868302</v>
          </cell>
          <cell r="Q779">
            <v>29.237500000000001</v>
          </cell>
          <cell r="R779">
            <v>-6.5999999999998948E-2</v>
          </cell>
          <cell r="S779">
            <v>-2.2508696541845355E-3</v>
          </cell>
          <cell r="T779">
            <v>1.5860000000000001</v>
          </cell>
          <cell r="U779">
            <v>-1.8000000000000016E-2</v>
          </cell>
          <cell r="V779">
            <v>-1.1278902186853823E-2</v>
          </cell>
          <cell r="W779">
            <v>3.0455999999999999</v>
          </cell>
          <cell r="X779">
            <v>-8.0000000000000071E-3</v>
          </cell>
          <cell r="Y779">
            <v>-2.6200301303465016E-3</v>
          </cell>
          <cell r="Z779">
            <v>7.2479199999999997</v>
          </cell>
          <cell r="AA779">
            <v>-0.10878000000000032</v>
          </cell>
          <cell r="AB779">
            <v>-1.4884446451295146E-2</v>
          </cell>
          <cell r="AC779">
            <v>6.5885999999999996</v>
          </cell>
          <cell r="AD779">
            <v>-7.6999999999998181E-3</v>
          </cell>
          <cell r="AE779">
            <v>-1.1681888521406405E-3</v>
          </cell>
          <cell r="AF779">
            <v>1903.25</v>
          </cell>
          <cell r="AG779">
            <v>-13</v>
          </cell>
          <cell r="AH779">
            <v>-6.8385060494476589E-3</v>
          </cell>
          <cell r="AI779">
            <v>1.66</v>
          </cell>
          <cell r="AJ779">
            <v>0</v>
          </cell>
          <cell r="AK779">
            <v>0</v>
          </cell>
          <cell r="AL779">
            <v>473.8</v>
          </cell>
          <cell r="AM779">
            <v>-2.6000000000000227</v>
          </cell>
          <cell r="AN779">
            <v>-5.504975651069284E-3</v>
          </cell>
        </row>
        <row r="780">
          <cell r="A780">
            <v>40592</v>
          </cell>
          <cell r="B780">
            <v>4.0237999999999996</v>
          </cell>
          <cell r="C780">
            <v>6.0000000000037801E-4</v>
          </cell>
          <cell r="D780">
            <v>1.4909054765937233E-4</v>
          </cell>
          <cell r="E780">
            <v>8899.2999999999993</v>
          </cell>
          <cell r="F780">
            <v>-32.800000000001091</v>
          </cell>
          <cell r="G780">
            <v>-3.6875892385354299E-3</v>
          </cell>
          <cell r="H780">
            <v>45.23</v>
          </cell>
          <cell r="I780">
            <v>-0.3159999999999954</v>
          </cell>
          <cell r="J780">
            <v>-6.9579002994538362E-3</v>
          </cell>
          <cell r="K780">
            <v>12.047000000000001</v>
          </cell>
          <cell r="L780">
            <v>-7.8089999999999549E-2</v>
          </cell>
          <cell r="M780">
            <v>-6.4595379308633027E-3</v>
          </cell>
          <cell r="N780">
            <v>1.2762</v>
          </cell>
          <cell r="O780">
            <v>0.99548359874353409</v>
          </cell>
          <cell r="P780">
            <v>0.77785525539040623</v>
          </cell>
          <cell r="Q780">
            <v>29.256</v>
          </cell>
          <cell r="R780">
            <v>-0.10750000000000171</v>
          </cell>
          <cell r="S780">
            <v>-3.6767849508337479E-3</v>
          </cell>
          <cell r="T780">
            <v>1.5779000000000001</v>
          </cell>
          <cell r="U780">
            <v>-6.0000000000000053E-3</v>
          </cell>
          <cell r="V780">
            <v>-3.7831021437578845E-3</v>
          </cell>
          <cell r="W780">
            <v>3.0453999999999999</v>
          </cell>
          <cell r="X780">
            <v>-1.1600000000000055E-2</v>
          </cell>
          <cell r="Y780">
            <v>-3.8087733123194295E-3</v>
          </cell>
          <cell r="Z780">
            <v>7.1995199999999997</v>
          </cell>
          <cell r="AA780">
            <v>-0.12850999999999946</v>
          </cell>
          <cell r="AB780">
            <v>-1.7730604090552802E-2</v>
          </cell>
          <cell r="AC780">
            <v>6.5837000000000003</v>
          </cell>
          <cell r="AD780">
            <v>-1.3099999999999667E-2</v>
          </cell>
          <cell r="AE780">
            <v>-1.9882827914882782E-3</v>
          </cell>
          <cell r="AF780">
            <v>1888</v>
          </cell>
          <cell r="AG780">
            <v>-72.349999999999909</v>
          </cell>
          <cell r="AH780">
            <v>-3.8013923551819206E-2</v>
          </cell>
          <cell r="AI780">
            <v>1.67</v>
          </cell>
          <cell r="AJ780">
            <v>1.0000000000000009E-2</v>
          </cell>
          <cell r="AK780">
            <v>6.0240963855421742E-3</v>
          </cell>
          <cell r="AL780">
            <v>469.7</v>
          </cell>
          <cell r="AM780">
            <v>-18.78000000000003</v>
          </cell>
          <cell r="AN780">
            <v>-3.963697762769107E-2</v>
          </cell>
        </row>
        <row r="781">
          <cell r="A781">
            <v>40593</v>
          </cell>
          <cell r="B781">
            <v>4.0250000000000004</v>
          </cell>
          <cell r="C781">
            <v>-1.9999999999953388E-4</v>
          </cell>
          <cell r="D781">
            <v>-4.9704259654936601E-5</v>
          </cell>
          <cell r="E781">
            <v>8861.9</v>
          </cell>
          <cell r="F781">
            <v>-60.099999999998545</v>
          </cell>
          <cell r="G781">
            <v>-6.7533401503487413E-3</v>
          </cell>
          <cell r="H781">
            <v>45.1</v>
          </cell>
          <cell r="I781">
            <v>-0.11399999999999721</v>
          </cell>
          <cell r="J781">
            <v>-2.5204510280786474E-3</v>
          </cell>
          <cell r="K781">
            <v>12.011010000000001</v>
          </cell>
          <cell r="L781">
            <v>-1.8000000000000682E-2</v>
          </cell>
          <cell r="M781">
            <v>-1.4941479206442003E-3</v>
          </cell>
          <cell r="N781">
            <v>1.274</v>
          </cell>
          <cell r="O781">
            <v>0.99772762889829192</v>
          </cell>
          <cell r="P781">
            <v>0.78179566596010963</v>
          </cell>
          <cell r="Q781">
            <v>29.13</v>
          </cell>
          <cell r="R781">
            <v>-0.18700000000000117</v>
          </cell>
          <cell r="S781">
            <v>-6.3918512441892656E-3</v>
          </cell>
          <cell r="T781">
            <v>1.58</v>
          </cell>
          <cell r="U781">
            <v>2.0999999999999908E-3</v>
          </cell>
          <cell r="V781">
            <v>1.3308828189365553E-3</v>
          </cell>
          <cell r="W781">
            <v>3.0339999999999998</v>
          </cell>
          <cell r="X781">
            <v>-1.1499999999999844E-2</v>
          </cell>
          <cell r="Y781">
            <v>-3.7761870361856715E-3</v>
          </cell>
          <cell r="Z781">
            <v>7.1194100000000002</v>
          </cell>
          <cell r="AA781">
            <v>-5.9019999999999406E-2</v>
          </cell>
          <cell r="AB781">
            <v>-8.1977687401381498E-3</v>
          </cell>
          <cell r="AC781">
            <v>6.5754999999999999</v>
          </cell>
          <cell r="AD781">
            <v>-8.2000000000004292E-3</v>
          </cell>
          <cell r="AE781">
            <v>-1.245500250619018E-3</v>
          </cell>
          <cell r="AI781">
            <v>1.67</v>
          </cell>
          <cell r="AJ781">
            <v>-5.9999999999999831E-2</v>
          </cell>
          <cell r="AK781">
            <v>-3.5928143712574752E-2</v>
          </cell>
        </row>
        <row r="782">
          <cell r="A782">
            <v>40594</v>
          </cell>
          <cell r="B782">
            <v>4.0236000000000001</v>
          </cell>
          <cell r="C782">
            <v>-7.5000000000002842E-3</v>
          </cell>
          <cell r="D782">
            <v>-1.8633540372671512E-3</v>
          </cell>
          <cell r="E782">
            <v>8839.2000000000007</v>
          </cell>
          <cell r="F782">
            <v>-22.699999999998909</v>
          </cell>
          <cell r="G782">
            <v>-2.5615274376825409E-3</v>
          </cell>
          <cell r="H782">
            <v>45.116</v>
          </cell>
          <cell r="I782">
            <v>1.5999999999998238E-2</v>
          </cell>
          <cell r="J782">
            <v>3.5476718403543763E-4</v>
          </cell>
          <cell r="K782">
            <v>12.029</v>
          </cell>
          <cell r="L782">
            <v>1.7989999999999284E-2</v>
          </cell>
          <cell r="M782">
            <v>1.4977924421009793E-3</v>
          </cell>
          <cell r="N782">
            <v>1.2733000000000001</v>
          </cell>
          <cell r="O782">
            <v>0.99945054945054956</v>
          </cell>
          <cell r="P782">
            <v>0.78449807649179715</v>
          </cell>
          <cell r="Q782">
            <v>29.068999999999999</v>
          </cell>
          <cell r="R782">
            <v>-6.0999999999999943E-2</v>
          </cell>
          <cell r="S782">
            <v>-2.094061105389631E-3</v>
          </cell>
          <cell r="T782">
            <v>1.58</v>
          </cell>
          <cell r="U782">
            <v>0</v>
          </cell>
          <cell r="V782">
            <v>0</v>
          </cell>
          <cell r="W782">
            <v>3.0339</v>
          </cell>
          <cell r="X782">
            <v>-4.7999999999999154E-3</v>
          </cell>
          <cell r="Y782">
            <v>-1.5820698747527739E-3</v>
          </cell>
          <cell r="Z782">
            <v>7.1405000000000003</v>
          </cell>
          <cell r="AA782">
            <v>2.1090000000000053E-2</v>
          </cell>
          <cell r="AB782">
            <v>2.9623241251733011E-3</v>
          </cell>
          <cell r="AC782">
            <v>6.5754999999999999</v>
          </cell>
          <cell r="AD782">
            <v>0</v>
          </cell>
          <cell r="AE782">
            <v>0</v>
          </cell>
          <cell r="AI782">
            <v>1.61</v>
          </cell>
          <cell r="AJ782">
            <v>0</v>
          </cell>
          <cell r="AK782">
            <v>0</v>
          </cell>
        </row>
        <row r="783">
          <cell r="A783">
            <v>40595</v>
          </cell>
          <cell r="B783">
            <v>4.0175000000000001</v>
          </cell>
          <cell r="C783">
            <v>-4.9999999999972289E-4</v>
          </cell>
          <cell r="D783">
            <v>-1.2426682572813473E-4</v>
          </cell>
          <cell r="E783">
            <v>8839.2000000000007</v>
          </cell>
          <cell r="F783">
            <v>17</v>
          </cell>
          <cell r="G783">
            <v>1.9232509729387272E-3</v>
          </cell>
          <cell r="H783">
            <v>45.116</v>
          </cell>
          <cell r="I783">
            <v>-0.18999999999999773</v>
          </cell>
          <cell r="J783">
            <v>-4.2113662558736975E-3</v>
          </cell>
          <cell r="K783">
            <v>12.029</v>
          </cell>
          <cell r="L783">
            <v>3.1299999999999883E-2</v>
          </cell>
          <cell r="M783">
            <v>2.6020450577770291E-3</v>
          </cell>
          <cell r="N783">
            <v>1.2733000000000001</v>
          </cell>
          <cell r="O783">
            <v>1.002583837273227</v>
          </cell>
          <cell r="P783">
            <v>0.78739011801871273</v>
          </cell>
          <cell r="Q783">
            <v>29.068999999999999</v>
          </cell>
          <cell r="R783">
            <v>9.800000000000253E-2</v>
          </cell>
          <cell r="S783">
            <v>3.3712890020297405E-3</v>
          </cell>
          <cell r="T783">
            <v>1.58</v>
          </cell>
          <cell r="U783">
            <v>1.0399999999999965E-2</v>
          </cell>
          <cell r="V783">
            <v>6.5822784810126355E-3</v>
          </cell>
          <cell r="W783">
            <v>3.0291999999999999</v>
          </cell>
          <cell r="X783">
            <v>9.0000000000012292E-4</v>
          </cell>
          <cell r="Y783">
            <v>2.9664787896770589E-4</v>
          </cell>
          <cell r="Z783">
            <v>7.1405000000000003</v>
          </cell>
          <cell r="AA783">
            <v>1.9610000000000127E-2</v>
          </cell>
          <cell r="AB783">
            <v>2.7463062810727718E-3</v>
          </cell>
          <cell r="AC783">
            <v>6.5754999999999999</v>
          </cell>
          <cell r="AD783">
            <v>-5.6000000000002714E-3</v>
          </cell>
          <cell r="AE783">
            <v>-8.5164626264166553E-4</v>
          </cell>
          <cell r="AF783">
            <v>1830.9</v>
          </cell>
          <cell r="AG783">
            <v>-13</v>
          </cell>
          <cell r="AH783">
            <v>-6.8855932203389829E-3</v>
          </cell>
          <cell r="AI783">
            <v>1.67</v>
          </cell>
          <cell r="AJ783">
            <v>5.9999999999999831E-2</v>
          </cell>
          <cell r="AK783">
            <v>3.7267080745341505E-2</v>
          </cell>
          <cell r="AL783">
            <v>455.02</v>
          </cell>
          <cell r="AM783">
            <v>-1.6999999999999886</v>
          </cell>
          <cell r="AN783">
            <v>-3.6193314881839229E-3</v>
          </cell>
        </row>
        <row r="784">
          <cell r="A784">
            <v>40596</v>
          </cell>
          <cell r="B784">
            <v>4.0231000000000003</v>
          </cell>
          <cell r="C784">
            <v>8.3000000000001961E-3</v>
          </cell>
          <cell r="D784">
            <v>2.0659614187928305E-3</v>
          </cell>
          <cell r="E784">
            <v>8856.2000000000007</v>
          </cell>
          <cell r="F784">
            <v>32.699999999998909</v>
          </cell>
          <cell r="G784">
            <v>3.6994298126526051E-3</v>
          </cell>
          <cell r="H784">
            <v>44.926000000000002</v>
          </cell>
          <cell r="I784">
            <v>6.0000000000002274E-2</v>
          </cell>
          <cell r="J784">
            <v>1.3299051334338655E-3</v>
          </cell>
          <cell r="K784">
            <v>12.0603</v>
          </cell>
          <cell r="L784">
            <v>7.099999999999973E-2</v>
          </cell>
          <cell r="M784">
            <v>5.9024025272258482E-3</v>
          </cell>
          <cell r="N784">
            <v>1.2765899999999999</v>
          </cell>
          <cell r="O784">
            <v>1.0047907013272599</v>
          </cell>
          <cell r="P784">
            <v>0.78912330269948938</v>
          </cell>
          <cell r="Q784">
            <v>29.167000000000002</v>
          </cell>
          <cell r="R784">
            <v>0.22100000000000009</v>
          </cell>
          <cell r="S784">
            <v>7.6026007086587117E-3</v>
          </cell>
          <cell r="T784">
            <v>1.5904</v>
          </cell>
          <cell r="U784">
            <v>1.6000000000000014E-2</v>
          </cell>
          <cell r="V784">
            <v>1.0126582278481022E-2</v>
          </cell>
          <cell r="W784">
            <v>3.0348000000000002</v>
          </cell>
          <cell r="X784">
            <v>1.3800000000000257E-2</v>
          </cell>
          <cell r="Y784">
            <v>4.5556582596065816E-3</v>
          </cell>
          <cell r="Z784">
            <v>7.1601100000000004</v>
          </cell>
          <cell r="AA784">
            <v>2.8000000000005798E-4</v>
          </cell>
          <cell r="AB784">
            <v>3.9212940270297315E-5</v>
          </cell>
          <cell r="AC784">
            <v>6.5698999999999996</v>
          </cell>
          <cell r="AD784">
            <v>3.4999999999998366E-3</v>
          </cell>
          <cell r="AE784">
            <v>5.3227891415099033E-4</v>
          </cell>
          <cell r="AF784">
            <v>1875</v>
          </cell>
          <cell r="AG784">
            <v>63.099999999999909</v>
          </cell>
          <cell r="AH784">
            <v>3.446392484570425E-2</v>
          </cell>
          <cell r="AI784">
            <v>1.67</v>
          </cell>
          <cell r="AJ784">
            <v>0</v>
          </cell>
          <cell r="AK784">
            <v>0</v>
          </cell>
          <cell r="AL784">
            <v>468</v>
          </cell>
          <cell r="AM784">
            <v>16.480000000000018</v>
          </cell>
          <cell r="AN784">
            <v>3.6218188211507227E-2</v>
          </cell>
        </row>
        <row r="785">
          <cell r="A785">
            <v>40597</v>
          </cell>
          <cell r="B785">
            <v>4.0258000000000003</v>
          </cell>
          <cell r="C785">
            <v>4.7999999999994714E-3</v>
          </cell>
          <cell r="D785">
            <v>1.1931097909570905E-3</v>
          </cell>
          <cell r="E785">
            <v>8871.9</v>
          </cell>
          <cell r="F785">
            <v>2</v>
          </cell>
          <cell r="G785">
            <v>2.2583049163298025E-4</v>
          </cell>
          <cell r="H785">
            <v>45.176000000000002</v>
          </cell>
          <cell r="I785">
            <v>0.17399999999999949</v>
          </cell>
          <cell r="J785">
            <v>3.8730356586386388E-3</v>
          </cell>
          <cell r="K785">
            <v>12.1</v>
          </cell>
          <cell r="L785">
            <v>0.12115000000000009</v>
          </cell>
          <cell r="M785">
            <v>1.0045355422336102E-2</v>
          </cell>
          <cell r="N785">
            <v>1.2794000000000001</v>
          </cell>
          <cell r="O785">
            <v>1.000634502855263</v>
          </cell>
          <cell r="P785">
            <v>0.78383388782245134</v>
          </cell>
          <cell r="Q785">
            <v>29.29</v>
          </cell>
          <cell r="R785">
            <v>-3.0000000000001137E-3</v>
          </cell>
          <cell r="S785">
            <v>-1.0285596736037692E-4</v>
          </cell>
          <cell r="T785">
            <v>1.5960000000000001</v>
          </cell>
          <cell r="U785">
            <v>1.5700000000000047E-2</v>
          </cell>
          <cell r="V785">
            <v>9.8717303822937925E-3</v>
          </cell>
          <cell r="W785">
            <v>3.0430000000000001</v>
          </cell>
          <cell r="X785">
            <v>1.2499999999999734E-2</v>
          </cell>
          <cell r="Y785">
            <v>4.1188875708447785E-3</v>
          </cell>
          <cell r="Z785">
            <v>7.1407800000000003</v>
          </cell>
          <cell r="AA785">
            <v>-3.6110000000000753E-2</v>
          </cell>
          <cell r="AB785">
            <v>-5.0432186097700664E-3</v>
          </cell>
          <cell r="AC785">
            <v>6.5789999999999997</v>
          </cell>
          <cell r="AD785">
            <v>6.0999999999999943E-3</v>
          </cell>
          <cell r="AE785">
            <v>9.2847684135222673E-4</v>
          </cell>
          <cell r="AF785">
            <v>1894</v>
          </cell>
          <cell r="AG785">
            <v>21</v>
          </cell>
          <cell r="AH785">
            <v>1.12E-2</v>
          </cell>
          <cell r="AI785">
            <v>1.67</v>
          </cell>
          <cell r="AJ785">
            <v>-1.0000000000000009E-2</v>
          </cell>
          <cell r="AK785">
            <v>-5.988023952095814E-3</v>
          </cell>
          <cell r="AL785">
            <v>471.5</v>
          </cell>
          <cell r="AM785">
            <v>8</v>
          </cell>
          <cell r="AN785">
            <v>1.7094017094017096E-2</v>
          </cell>
        </row>
        <row r="786">
          <cell r="A786">
            <v>40598</v>
          </cell>
          <cell r="B786">
            <v>4.0278999999999998</v>
          </cell>
          <cell r="C786">
            <v>-2.1000000000004349E-3</v>
          </cell>
          <cell r="D786">
            <v>-5.2163545133897227E-4</v>
          </cell>
          <cell r="E786">
            <v>8858.2000000000007</v>
          </cell>
          <cell r="F786">
            <v>11.600000000000364</v>
          </cell>
          <cell r="G786">
            <v>1.3074989573823379E-3</v>
          </cell>
          <cell r="H786">
            <v>45.1</v>
          </cell>
          <cell r="I786">
            <v>0.25</v>
          </cell>
          <cell r="J786">
            <v>5.5339118115813705E-3</v>
          </cell>
          <cell r="K786">
            <v>12.18145</v>
          </cell>
          <cell r="L786">
            <v>7.7700000000000102E-2</v>
          </cell>
          <cell r="M786">
            <v>6.4214876033057934E-3</v>
          </cell>
          <cell r="N786">
            <v>1.2774000000000001</v>
          </cell>
          <cell r="O786">
            <v>0.9981241206815693</v>
          </cell>
          <cell r="P786">
            <v>0.78015016467216602</v>
          </cell>
          <cell r="Q786">
            <v>29.164000000000001</v>
          </cell>
          <cell r="R786">
            <v>-0.29400000000000048</v>
          </cell>
          <cell r="S786">
            <v>-1.0037555479685916E-2</v>
          </cell>
          <cell r="T786">
            <v>1.6061000000000001</v>
          </cell>
          <cell r="U786">
            <v>9.3999999999998529E-3</v>
          </cell>
          <cell r="V786">
            <v>5.8897243107768503E-3</v>
          </cell>
          <cell r="W786">
            <v>3.0472999999999999</v>
          </cell>
          <cell r="X786">
            <v>2.1900000000000031E-2</v>
          </cell>
          <cell r="Y786">
            <v>7.1968452185343507E-3</v>
          </cell>
          <cell r="Z786">
            <v>7.1239999999999997</v>
          </cell>
          <cell r="AA786">
            <v>-7.2970000000000645E-2</v>
          </cell>
          <cell r="AB786">
            <v>-1.0218771618786832E-2</v>
          </cell>
          <cell r="AC786">
            <v>6.5759999999999996</v>
          </cell>
          <cell r="AD786">
            <v>-4.5000000000001705E-3</v>
          </cell>
          <cell r="AE786">
            <v>-6.8399452804380155E-4</v>
          </cell>
          <cell r="AF786">
            <v>1896</v>
          </cell>
          <cell r="AG786">
            <v>4</v>
          </cell>
          <cell r="AH786">
            <v>2.1119324181626186E-3</v>
          </cell>
          <cell r="AI786">
            <v>1.66</v>
          </cell>
          <cell r="AJ786">
            <v>-1.0000000000000009E-2</v>
          </cell>
          <cell r="AK786">
            <v>-5.988023952095814E-3</v>
          </cell>
          <cell r="AL786">
            <v>476</v>
          </cell>
          <cell r="AM786">
            <v>6.5</v>
          </cell>
          <cell r="AN786">
            <v>1.3785790031813362E-2</v>
          </cell>
        </row>
        <row r="787">
          <cell r="A787">
            <v>40599</v>
          </cell>
          <cell r="B787">
            <v>4.0236999999999998</v>
          </cell>
          <cell r="C787">
            <v>3.00000000000189E-4</v>
          </cell>
          <cell r="D787">
            <v>7.4480498522850379E-5</v>
          </cell>
          <cell r="E787">
            <v>8883.5</v>
          </cell>
          <cell r="F787">
            <v>-15.5</v>
          </cell>
          <cell r="G787">
            <v>-1.7497911539590435E-3</v>
          </cell>
          <cell r="H787">
            <v>45.426000000000002</v>
          </cell>
          <cell r="I787">
            <v>0.17999999999999972</v>
          </cell>
          <cell r="J787">
            <v>3.991130820399107E-3</v>
          </cell>
          <cell r="K787">
            <v>12.1777</v>
          </cell>
          <cell r="L787">
            <v>-5.2350000000000563E-2</v>
          </cell>
          <cell r="M787">
            <v>-4.2975179473708439E-3</v>
          </cell>
          <cell r="N787">
            <v>1.2769999999999999</v>
          </cell>
          <cell r="O787">
            <v>0.99632065132299974</v>
          </cell>
          <cell r="P787">
            <v>0.77995980219430061</v>
          </cell>
          <cell r="Q787">
            <v>28.995999999999999</v>
          </cell>
          <cell r="R787">
            <v>-0.22710000000000008</v>
          </cell>
          <cell r="S787">
            <v>-7.7869976683582519E-3</v>
          </cell>
          <cell r="T787">
            <v>1.6053999999999999</v>
          </cell>
          <cell r="U787">
            <v>-9.6000000000000529E-3</v>
          </cell>
          <cell r="V787">
            <v>-5.9772118797086432E-3</v>
          </cell>
          <cell r="W787">
            <v>3.0649000000000002</v>
          </cell>
          <cell r="X787">
            <v>4.3999999999999595E-3</v>
          </cell>
          <cell r="Y787">
            <v>1.4439011584025071E-3</v>
          </cell>
          <cell r="Z787">
            <v>7.0678099999999997</v>
          </cell>
          <cell r="AA787">
            <v>-0.1238999999999999</v>
          </cell>
          <cell r="AB787">
            <v>-1.7391914654688364E-2</v>
          </cell>
          <cell r="AC787">
            <v>6.5744999999999996</v>
          </cell>
          <cell r="AD787">
            <v>-2.9999999999992255E-3</v>
          </cell>
          <cell r="AE787">
            <v>-4.5620437956192604E-4</v>
          </cell>
          <cell r="AF787">
            <v>1898</v>
          </cell>
          <cell r="AG787">
            <v>0.5</v>
          </cell>
          <cell r="AH787">
            <v>2.6371308016877635E-4</v>
          </cell>
          <cell r="AI787">
            <v>1.66</v>
          </cell>
          <cell r="AJ787">
            <v>0</v>
          </cell>
          <cell r="AK787">
            <v>0</v>
          </cell>
          <cell r="AL787">
            <v>478</v>
          </cell>
          <cell r="AM787">
            <v>-1.5</v>
          </cell>
          <cell r="AN787">
            <v>-3.1512605042016808E-3</v>
          </cell>
        </row>
        <row r="788">
          <cell r="A788">
            <v>40600</v>
          </cell>
          <cell r="B788">
            <v>4.0282</v>
          </cell>
          <cell r="C788">
            <v>4.5000000000001705E-3</v>
          </cell>
          <cell r="D788">
            <v>1.1183736362055249E-3</v>
          </cell>
          <cell r="E788">
            <v>8842.7000000000007</v>
          </cell>
          <cell r="F788">
            <v>-40.799999999999272</v>
          </cell>
          <cell r="G788">
            <v>-4.592784375527582E-3</v>
          </cell>
          <cell r="H788">
            <v>45.28</v>
          </cell>
          <cell r="I788">
            <v>-0.1460000000000008</v>
          </cell>
          <cell r="J788">
            <v>-3.2140184035574513E-3</v>
          </cell>
          <cell r="K788">
            <v>12.129099999999999</v>
          </cell>
          <cell r="L788">
            <v>-4.8600000000000421E-2</v>
          </cell>
          <cell r="M788">
            <v>-3.9909014017425644E-3</v>
          </cell>
          <cell r="N788">
            <v>1.2726999999999999</v>
          </cell>
          <cell r="O788">
            <v>0.99663273296789356</v>
          </cell>
          <cell r="P788">
            <v>0.78044849880022993</v>
          </cell>
          <cell r="Q788">
            <v>28.936900000000001</v>
          </cell>
          <cell r="R788">
            <v>-28.995999999999999</v>
          </cell>
          <cell r="S788">
            <v>-1</v>
          </cell>
          <cell r="T788">
            <v>1.5965</v>
          </cell>
          <cell r="U788">
            <v>-8.899999999999908E-3</v>
          </cell>
          <cell r="V788">
            <v>-5.5437897097296053E-3</v>
          </cell>
          <cell r="W788">
            <v>3.0516999999999999</v>
          </cell>
          <cell r="X788">
            <v>-1.3200000000000323E-2</v>
          </cell>
          <cell r="Y788">
            <v>-4.3068289340599435E-3</v>
          </cell>
          <cell r="Z788">
            <v>7.0000999999999998</v>
          </cell>
          <cell r="AA788">
            <v>-6.7709999999999937E-2</v>
          </cell>
          <cell r="AB788">
            <v>-9.5800537931834528E-3</v>
          </cell>
          <cell r="AC788">
            <v>6.5730000000000004</v>
          </cell>
          <cell r="AD788">
            <v>-1.4999999999991687E-3</v>
          </cell>
          <cell r="AE788">
            <v>-2.2815423226088202E-4</v>
          </cell>
          <cell r="AI788">
            <v>1.66</v>
          </cell>
          <cell r="AJ788">
            <v>0</v>
          </cell>
          <cell r="AK788">
            <v>0</v>
          </cell>
        </row>
        <row r="789">
          <cell r="A789">
            <v>40601</v>
          </cell>
          <cell r="B789">
            <v>4.0282</v>
          </cell>
          <cell r="C789">
            <v>-8.9999999999967883E-4</v>
          </cell>
          <cell r="D789">
            <v>-2.2342485477376466E-4</v>
          </cell>
          <cell r="E789">
            <v>8842.7000000000007</v>
          </cell>
          <cell r="F789">
            <v>-0.7000000000007276</v>
          </cell>
          <cell r="G789">
            <v>-7.9161342124094174E-5</v>
          </cell>
          <cell r="H789">
            <v>45.28</v>
          </cell>
          <cell r="I789">
            <v>1.9999999999996021E-2</v>
          </cell>
          <cell r="J789">
            <v>4.4169611307411707E-4</v>
          </cell>
          <cell r="K789">
            <v>12.129099999999999</v>
          </cell>
          <cell r="L789">
            <v>-1.0099999999999554E-2</v>
          </cell>
          <cell r="M789">
            <v>-8.3270811519400075E-4</v>
          </cell>
          <cell r="N789">
            <v>1.2726999999999999</v>
          </cell>
          <cell r="O789">
            <v>1.000235719336843</v>
          </cell>
          <cell r="P789">
            <v>0.78591633482898016</v>
          </cell>
          <cell r="R789">
            <v>9.9999999999980105E-3</v>
          </cell>
          <cell r="S789">
            <v>3.4557951957528313E-4</v>
          </cell>
          <cell r="T789">
            <v>1.5965</v>
          </cell>
          <cell r="U789">
            <v>2.1999999999999797E-3</v>
          </cell>
          <cell r="V789">
            <v>1.3780144065142373E-3</v>
          </cell>
          <cell r="W789">
            <v>3.0516999999999999</v>
          </cell>
          <cell r="X789">
            <v>-6.9999999999970086E-4</v>
          </cell>
          <cell r="Y789">
            <v>-2.2938034538116489E-4</v>
          </cell>
          <cell r="Z789">
            <v>7.0000999999999998</v>
          </cell>
          <cell r="AA789">
            <v>2.4900000000000588E-2</v>
          </cell>
          <cell r="AB789">
            <v>3.5570920415423477E-3</v>
          </cell>
          <cell r="AC789">
            <v>6.5730000000000004</v>
          </cell>
          <cell r="AD789">
            <v>0</v>
          </cell>
          <cell r="AE789">
            <v>0</v>
          </cell>
          <cell r="AI789">
            <v>1.66</v>
          </cell>
          <cell r="AJ789">
            <v>0</v>
          </cell>
          <cell r="AK789">
            <v>0</v>
          </cell>
        </row>
        <row r="790">
          <cell r="A790">
            <v>40602</v>
          </cell>
          <cell r="B790">
            <v>4.0273000000000003</v>
          </cell>
          <cell r="C790">
            <v>2.3999999999997357E-3</v>
          </cell>
          <cell r="D790">
            <v>5.9579961273018608E-4</v>
          </cell>
          <cell r="E790">
            <v>8842</v>
          </cell>
          <cell r="F790">
            <v>-20</v>
          </cell>
          <cell r="G790">
            <v>-2.2617526321146255E-3</v>
          </cell>
          <cell r="H790">
            <v>45.3</v>
          </cell>
          <cell r="I790">
            <v>-7.9999999999998295E-2</v>
          </cell>
          <cell r="J790">
            <v>-1.766784452296782E-3</v>
          </cell>
          <cell r="K790">
            <v>12.119</v>
          </cell>
          <cell r="L790">
            <v>-1.1099999999999E-2</v>
          </cell>
          <cell r="M790">
            <v>-9.1515446323296864E-4</v>
          </cell>
          <cell r="N790">
            <v>1.2729999999999999</v>
          </cell>
          <cell r="O790">
            <v>0.9993714151017522</v>
          </cell>
          <cell r="P790">
            <v>0.785237224091893</v>
          </cell>
          <cell r="Q790">
            <v>28.946899999999999</v>
          </cell>
          <cell r="R790">
            <v>28.876999999999999</v>
          </cell>
          <cell r="S790" t="e">
            <v>#DIV/0!</v>
          </cell>
          <cell r="T790">
            <v>1.5987</v>
          </cell>
          <cell r="U790">
            <v>3.5000000000000586E-3</v>
          </cell>
          <cell r="V790">
            <v>2.1922956467272524E-3</v>
          </cell>
          <cell r="W790">
            <v>3.0510000000000002</v>
          </cell>
          <cell r="X790">
            <v>-1.1999999999998678E-3</v>
          </cell>
          <cell r="Y790">
            <v>-3.9322344922497883E-4</v>
          </cell>
          <cell r="Z790">
            <v>7.0250000000000004</v>
          </cell>
          <cell r="AA790">
            <v>-4.4909999999999783E-2</v>
          </cell>
          <cell r="AB790">
            <v>-6.4156226339623411E-3</v>
          </cell>
          <cell r="AC790">
            <v>6.5730000000000004</v>
          </cell>
          <cell r="AD790">
            <v>-3.5000000000007248E-3</v>
          </cell>
          <cell r="AE790">
            <v>-5.3248136315239987E-4</v>
          </cell>
          <cell r="AF790">
            <v>1896.5</v>
          </cell>
          <cell r="AG790">
            <v>8</v>
          </cell>
          <cell r="AH790">
            <v>4.2149631190727078E-3</v>
          </cell>
          <cell r="AI790">
            <v>1.66</v>
          </cell>
          <cell r="AJ790">
            <v>0</v>
          </cell>
          <cell r="AK790">
            <v>0</v>
          </cell>
          <cell r="AL790">
            <v>474.5</v>
          </cell>
          <cell r="AM790">
            <v>-2.3000000000000114</v>
          </cell>
          <cell r="AN790">
            <v>-4.8117154811715716E-3</v>
          </cell>
        </row>
        <row r="791">
          <cell r="A791">
            <v>40603</v>
          </cell>
          <cell r="B791">
            <v>4.0305999999999997</v>
          </cell>
          <cell r="C791">
            <v>4.0999999999993264E-3</v>
          </cell>
          <cell r="D791">
            <v>1.0180517964887956E-3</v>
          </cell>
          <cell r="E791">
            <v>8822.7000000000007</v>
          </cell>
          <cell r="F791">
            <v>-28.5</v>
          </cell>
          <cell r="G791">
            <v>-3.2232526577697352E-3</v>
          </cell>
          <cell r="H791">
            <v>45.2</v>
          </cell>
          <cell r="I791">
            <v>-0.45400000000000063</v>
          </cell>
          <cell r="J791">
            <v>-1.0022075055187653E-2</v>
          </cell>
          <cell r="K791">
            <v>12.118</v>
          </cell>
          <cell r="L791">
            <v>-3.0599999999999739E-2</v>
          </cell>
          <cell r="M791">
            <v>-2.5249608053469542E-3</v>
          </cell>
          <cell r="N791">
            <v>1.2719</v>
          </cell>
          <cell r="O791">
            <v>0.99827179890023565</v>
          </cell>
          <cell r="P791">
            <v>0.7841883730559589</v>
          </cell>
          <cell r="Q791">
            <v>28.876999999999999</v>
          </cell>
          <cell r="R791">
            <v>-0.23689999999999856</v>
          </cell>
          <cell r="S791">
            <v>-8.1839506130189608E-3</v>
          </cell>
          <cell r="T791">
            <v>1.6</v>
          </cell>
          <cell r="U791">
            <v>1.2399999999999967E-2</v>
          </cell>
          <cell r="V791">
            <v>7.7563019953712179E-3</v>
          </cell>
          <cell r="W791">
            <v>3.0505</v>
          </cell>
          <cell r="X791">
            <v>-1.6500000000000181E-2</v>
          </cell>
          <cell r="Y791">
            <v>-5.4080629301868832E-3</v>
          </cell>
          <cell r="Z791">
            <v>6.95519</v>
          </cell>
          <cell r="AA791">
            <v>-8.0000000000000071E-2</v>
          </cell>
          <cell r="AB791">
            <v>-1.1387900355871896E-2</v>
          </cell>
          <cell r="AC791">
            <v>6.5694999999999997</v>
          </cell>
          <cell r="AD791">
            <v>-2.0000000000006679E-3</v>
          </cell>
          <cell r="AE791">
            <v>-3.0427506465855283E-4</v>
          </cell>
          <cell r="AF791">
            <v>1906</v>
          </cell>
          <cell r="AG791">
            <v>18</v>
          </cell>
          <cell r="AH791">
            <v>9.4911679409438437E-3</v>
          </cell>
          <cell r="AI791">
            <v>1.66</v>
          </cell>
          <cell r="AJ791">
            <v>-1.0000000000000009E-2</v>
          </cell>
          <cell r="AK791">
            <v>-6.0240963855421742E-3</v>
          </cell>
          <cell r="AL791">
            <v>475.7</v>
          </cell>
          <cell r="AM791">
            <v>1.3000000000000114</v>
          </cell>
          <cell r="AN791">
            <v>2.7397260273972841E-3</v>
          </cell>
        </row>
        <row r="792">
          <cell r="A792">
            <v>40604</v>
          </cell>
          <cell r="B792">
            <v>4.0313999999999997</v>
          </cell>
          <cell r="C792">
            <v>-2.6999999999999247E-3</v>
          </cell>
          <cell r="D792">
            <v>-6.6987545278616707E-4</v>
          </cell>
          <cell r="E792">
            <v>8813.5</v>
          </cell>
          <cell r="F792">
            <v>-19.700000000000728</v>
          </cell>
          <cell r="G792">
            <v>-2.232876557063113E-3</v>
          </cell>
          <cell r="H792">
            <v>44.845999999999997</v>
          </cell>
          <cell r="I792">
            <v>-0.40000000000000568</v>
          </cell>
          <cell r="J792">
            <v>-8.8495575221240186E-3</v>
          </cell>
          <cell r="K792">
            <v>12.0884</v>
          </cell>
          <cell r="L792">
            <v>-1.699999999999946E-2</v>
          </cell>
          <cell r="M792">
            <v>-1.4028717610166249E-3</v>
          </cell>
          <cell r="N792">
            <v>1.2707999999999999</v>
          </cell>
          <cell r="O792">
            <v>0.99850617186885759</v>
          </cell>
          <cell r="P792">
            <v>0.78505084666157521</v>
          </cell>
          <cell r="Q792">
            <v>28.71</v>
          </cell>
          <cell r="R792">
            <v>-0.5</v>
          </cell>
          <cell r="S792">
            <v>-1.7314818021262599E-2</v>
          </cell>
          <cell r="T792">
            <v>1.6111</v>
          </cell>
          <cell r="U792">
            <v>1.859999999999995E-2</v>
          </cell>
          <cell r="V792">
            <v>1.1624999999999969E-2</v>
          </cell>
          <cell r="W792">
            <v>3.0345</v>
          </cell>
          <cell r="X792">
            <v>-1.4199999999999768E-2</v>
          </cell>
          <cell r="Y792">
            <v>-4.6549745943287226E-3</v>
          </cell>
          <cell r="Z792">
            <v>6.9450000000000003</v>
          </cell>
          <cell r="AA792">
            <v>-4.4190000000000396E-2</v>
          </cell>
          <cell r="AB792">
            <v>-6.3535288036704095E-3</v>
          </cell>
          <cell r="AC792">
            <v>6.5709999999999997</v>
          </cell>
          <cell r="AD792">
            <v>3.2000000000005357E-3</v>
          </cell>
          <cell r="AE792">
            <v>4.8709947484596025E-4</v>
          </cell>
          <cell r="AF792">
            <v>1914.5</v>
          </cell>
          <cell r="AG792">
            <v>11.25</v>
          </cell>
          <cell r="AH792">
            <v>5.9024134312696749E-3</v>
          </cell>
          <cell r="AI792">
            <v>1.65</v>
          </cell>
          <cell r="AJ792">
            <v>-1.0000000000000009E-2</v>
          </cell>
          <cell r="AK792">
            <v>-6.0240963855421742E-3</v>
          </cell>
          <cell r="AL792">
            <v>475.8</v>
          </cell>
          <cell r="AM792">
            <v>1</v>
          </cell>
          <cell r="AN792">
            <v>2.1021652301870929E-3</v>
          </cell>
        </row>
        <row r="793">
          <cell r="A793">
            <v>40605</v>
          </cell>
          <cell r="B793">
            <v>4.0278999999999998</v>
          </cell>
          <cell r="C793">
            <v>-1.9000000000000128E-3</v>
          </cell>
          <cell r="D793">
            <v>-4.7130029270229027E-4</v>
          </cell>
          <cell r="E793">
            <v>8803</v>
          </cell>
          <cell r="F793">
            <v>-16.299999999999272</v>
          </cell>
          <cell r="G793">
            <v>-1.8494355250467207E-3</v>
          </cell>
          <cell r="H793">
            <v>44.8</v>
          </cell>
          <cell r="I793">
            <v>5.4000000000002046E-2</v>
          </cell>
          <cell r="J793">
            <v>1.2041207688534552E-3</v>
          </cell>
          <cell r="K793">
            <v>12.101000000000001</v>
          </cell>
          <cell r="L793">
            <v>-5.7199999999999918E-2</v>
          </cell>
          <cell r="M793">
            <v>-4.7318090069818934E-3</v>
          </cell>
          <cell r="N793">
            <v>1.27</v>
          </cell>
          <cell r="O793">
            <v>0.99782813975448548</v>
          </cell>
          <cell r="P793">
            <v>0.78519683644514127</v>
          </cell>
          <cell r="Q793">
            <v>28.376999999999999</v>
          </cell>
          <cell r="R793">
            <v>-0.51699999999999946</v>
          </cell>
          <cell r="S793">
            <v>-1.8007662835249023E-2</v>
          </cell>
          <cell r="T793">
            <v>1.6186</v>
          </cell>
          <cell r="U793">
            <v>-1.1099999999999888E-2</v>
          </cell>
          <cell r="V793">
            <v>-6.8897026876046721E-3</v>
          </cell>
          <cell r="W793">
            <v>3.0363000000000002</v>
          </cell>
          <cell r="X793">
            <v>-3.4999999999998366E-3</v>
          </cell>
          <cell r="Y793">
            <v>-1.1534025374855287E-3</v>
          </cell>
          <cell r="Z793">
            <v>6.9109999999999996</v>
          </cell>
          <cell r="AA793">
            <v>-4.0570000000000661E-2</v>
          </cell>
          <cell r="AB793">
            <v>-5.8416126709864161E-3</v>
          </cell>
          <cell r="AC793">
            <v>6.5727000000000002</v>
          </cell>
          <cell r="AD793">
            <v>1.4000000000002899E-3</v>
          </cell>
          <cell r="AE793">
            <v>2.1305737330699892E-4</v>
          </cell>
          <cell r="AF793">
            <v>1917.25</v>
          </cell>
          <cell r="AG793">
            <v>-8.5</v>
          </cell>
          <cell r="AH793">
            <v>-4.4398015147558111E-3</v>
          </cell>
          <cell r="AI793">
            <v>1.65</v>
          </cell>
          <cell r="AJ793">
            <v>0</v>
          </cell>
          <cell r="AK793">
            <v>0</v>
          </cell>
          <cell r="AL793">
            <v>476.7</v>
          </cell>
          <cell r="AM793">
            <v>-2.8000000000000114</v>
          </cell>
          <cell r="AN793">
            <v>-5.8848255569567279E-3</v>
          </cell>
        </row>
        <row r="794">
          <cell r="A794">
            <v>40606</v>
          </cell>
          <cell r="B794">
            <v>4.0294999999999996</v>
          </cell>
          <cell r="C794">
            <v>1.1000000000001009E-3</v>
          </cell>
          <cell r="D794">
            <v>2.7309516125030434E-4</v>
          </cell>
          <cell r="E794">
            <v>8797.2000000000007</v>
          </cell>
          <cell r="F794">
            <v>-26.600000000000364</v>
          </cell>
          <cell r="G794">
            <v>-3.0216971486993482E-3</v>
          </cell>
          <cell r="H794">
            <v>44.9</v>
          </cell>
          <cell r="I794">
            <v>0.10600000000000165</v>
          </cell>
          <cell r="J794">
            <v>2.3660714285714656E-3</v>
          </cell>
          <cell r="K794">
            <v>12.0312</v>
          </cell>
          <cell r="L794">
            <v>-9.4610000000001193E-2</v>
          </cell>
          <cell r="M794">
            <v>-7.8183621188332528E-3</v>
          </cell>
          <cell r="N794">
            <v>1.2680400000000001</v>
          </cell>
          <cell r="O794">
            <v>0.99724409448818896</v>
          </cell>
          <cell r="P794">
            <v>0.78523157046314085</v>
          </cell>
          <cell r="Q794">
            <v>28.193000000000001</v>
          </cell>
          <cell r="R794">
            <v>-0.20100000000000051</v>
          </cell>
          <cell r="S794">
            <v>-7.0832011840575295E-3</v>
          </cell>
          <cell r="T794">
            <v>1.6</v>
          </cell>
          <cell r="U794">
            <v>-1.7000000000000126E-2</v>
          </cell>
          <cell r="V794">
            <v>-1.0502903743976354E-2</v>
          </cell>
          <cell r="W794">
            <v>3.0310000000000001</v>
          </cell>
          <cell r="X794">
            <v>-6.9000000000003503E-3</v>
          </cell>
          <cell r="Y794">
            <v>-2.2725027171229292E-3</v>
          </cell>
          <cell r="Z794">
            <v>6.9044299999999996</v>
          </cell>
          <cell r="AA794">
            <v>-2.8399999999999537E-2</v>
          </cell>
          <cell r="AB794">
            <v>-4.1093908262190039E-3</v>
          </cell>
          <cell r="AC794">
            <v>6.5724</v>
          </cell>
          <cell r="AD794">
            <v>-3.7000000000002586E-3</v>
          </cell>
          <cell r="AE794">
            <v>-5.6293456266074196E-4</v>
          </cell>
          <cell r="AF794">
            <v>1906</v>
          </cell>
          <cell r="AG794">
            <v>-56.849999999999909</v>
          </cell>
          <cell r="AH794">
            <v>-2.9651845090624546E-2</v>
          </cell>
          <cell r="AI794">
            <v>1.65</v>
          </cell>
          <cell r="AJ794">
            <v>-1.0000000000000009E-2</v>
          </cell>
          <cell r="AK794">
            <v>-6.0606060606060667E-3</v>
          </cell>
          <cell r="AL794">
            <v>473</v>
          </cell>
          <cell r="AM794">
            <v>-15.089999999999975</v>
          </cell>
          <cell r="AN794">
            <v>-3.1655129011957155E-2</v>
          </cell>
        </row>
        <row r="795">
          <cell r="A795">
            <v>40607</v>
          </cell>
          <cell r="B795">
            <v>4.0289999999999999</v>
          </cell>
          <cell r="C795">
            <v>-1.9999999999997797E-3</v>
          </cell>
          <cell r="D795">
            <v>-4.9633949621535672E-4</v>
          </cell>
          <cell r="E795">
            <v>8776.4</v>
          </cell>
          <cell r="F795">
            <v>-27.100000000000364</v>
          </cell>
          <cell r="G795">
            <v>-3.0805256217887921E-3</v>
          </cell>
          <cell r="H795">
            <v>44.905999999999999</v>
          </cell>
          <cell r="I795">
            <v>-4.9999999999997158E-2</v>
          </cell>
          <cell r="J795">
            <v>-1.1135857461023865E-3</v>
          </cell>
          <cell r="K795">
            <v>12.00639</v>
          </cell>
          <cell r="L795">
            <v>-3.0699999999999505E-2</v>
          </cell>
          <cell r="M795">
            <v>-2.5516989161512987E-3</v>
          </cell>
          <cell r="N795">
            <v>1.2665</v>
          </cell>
          <cell r="O795">
            <v>0.99870666540487674</v>
          </cell>
          <cell r="P795">
            <v>0.78759870777331686</v>
          </cell>
          <cell r="Q795">
            <v>28.175999999999998</v>
          </cell>
          <cell r="R795">
            <v>-1.9000000000001904E-2</v>
          </cell>
          <cell r="S795">
            <v>-6.739261518817403E-4</v>
          </cell>
          <cell r="T795">
            <v>1.6015999999999999</v>
          </cell>
          <cell r="U795">
            <v>-1.7000000000000348E-3</v>
          </cell>
          <cell r="V795">
            <v>-1.0625000000000218E-3</v>
          </cell>
          <cell r="W795">
            <v>3.0293999999999999</v>
          </cell>
          <cell r="X795">
            <v>-2.0000000000002238E-3</v>
          </cell>
          <cell r="Y795">
            <v>-6.5984823490604545E-4</v>
          </cell>
          <cell r="Z795">
            <v>6.8826000000000001</v>
          </cell>
          <cell r="AA795">
            <v>-2.4929999999999453E-2</v>
          </cell>
          <cell r="AB795">
            <v>-3.6107252879672117E-3</v>
          </cell>
          <cell r="AC795">
            <v>6.569</v>
          </cell>
          <cell r="AD795">
            <v>-3.4000000000000696E-3</v>
          </cell>
          <cell r="AE795">
            <v>-5.1731483172053885E-4</v>
          </cell>
          <cell r="AI795">
            <v>1.64</v>
          </cell>
          <cell r="AJ795">
            <v>-1.0000000000000009E-2</v>
          </cell>
          <cell r="AK795">
            <v>-6.0606060606060667E-3</v>
          </cell>
        </row>
        <row r="796">
          <cell r="A796">
            <v>40608</v>
          </cell>
          <cell r="B796">
            <v>4.0274999999999999</v>
          </cell>
          <cell r="C796">
            <v>-1.1000000000001009E-3</v>
          </cell>
          <cell r="D796">
            <v>-2.7302060064534646E-4</v>
          </cell>
          <cell r="E796">
            <v>8770.1</v>
          </cell>
          <cell r="F796">
            <v>23.200000000000728</v>
          </cell>
          <cell r="G796">
            <v>2.6434528964040757E-3</v>
          </cell>
          <cell r="H796">
            <v>44.85</v>
          </cell>
          <cell r="I796">
            <v>5.000000000002558E-3</v>
          </cell>
          <cell r="J796">
            <v>1.113436957200053E-4</v>
          </cell>
          <cell r="K796">
            <v>12.000500000000001</v>
          </cell>
          <cell r="L796">
            <v>-5.8899999999990627E-3</v>
          </cell>
          <cell r="M796">
            <v>-4.9057210368804133E-4</v>
          </cell>
          <cell r="N796">
            <v>1.2664</v>
          </cell>
          <cell r="O796">
            <v>0.9999210422424003</v>
          </cell>
          <cell r="P796">
            <v>0.78951523272198998</v>
          </cell>
          <cell r="Q796">
            <v>28.173999999999999</v>
          </cell>
          <cell r="R796">
            <v>-1.5999999999998238E-2</v>
          </cell>
          <cell r="S796">
            <v>-5.678591709255479E-4</v>
          </cell>
          <cell r="T796">
            <v>1.5983000000000001</v>
          </cell>
          <cell r="U796">
            <v>-9.9999999999988987E-5</v>
          </cell>
          <cell r="V796">
            <v>-6.2437562437555566E-5</v>
          </cell>
          <cell r="W796">
            <v>3.0289999999999999</v>
          </cell>
          <cell r="X796">
            <v>0</v>
          </cell>
          <cell r="Y796">
            <v>0</v>
          </cell>
          <cell r="Z796">
            <v>6.8795000000000002</v>
          </cell>
          <cell r="AA796">
            <v>-3.0999999999998806E-3</v>
          </cell>
          <cell r="AB796">
            <v>-4.5041118182080619E-4</v>
          </cell>
          <cell r="AC796">
            <v>6.569</v>
          </cell>
          <cell r="AD796">
            <v>0</v>
          </cell>
          <cell r="AE796">
            <v>0</v>
          </cell>
          <cell r="AI796">
            <v>1.64</v>
          </cell>
          <cell r="AJ796">
            <v>1.0000000000000009E-2</v>
          </cell>
          <cell r="AK796">
            <v>6.0975609756097615E-3</v>
          </cell>
        </row>
        <row r="797">
          <cell r="A797">
            <v>40609</v>
          </cell>
          <cell r="B797">
            <v>4.0278999999999998</v>
          </cell>
          <cell r="C797">
            <v>-4.9999999999972289E-4</v>
          </cell>
          <cell r="D797">
            <v>-1.2414649286150787E-4</v>
          </cell>
          <cell r="E797">
            <v>8799.6</v>
          </cell>
          <cell r="F797">
            <v>15.899999999999636</v>
          </cell>
          <cell r="G797">
            <v>1.8129781872498188E-3</v>
          </cell>
          <cell r="H797">
            <v>44.911000000000001</v>
          </cell>
          <cell r="I797">
            <v>0.12599999999999767</v>
          </cell>
          <cell r="J797">
            <v>2.8093645484949313E-3</v>
          </cell>
          <cell r="K797">
            <v>12.000500000000001</v>
          </cell>
          <cell r="L797">
            <v>3.1499999999999417E-2</v>
          </cell>
          <cell r="M797">
            <v>2.6248906295570531E-3</v>
          </cell>
          <cell r="N797">
            <v>1.2664</v>
          </cell>
          <cell r="O797">
            <v>0.99968414403032224</v>
          </cell>
          <cell r="P797">
            <v>0.78939051171061458</v>
          </cell>
          <cell r="Q797">
            <v>28.16</v>
          </cell>
          <cell r="R797">
            <v>1.0999999999999233E-2</v>
          </cell>
          <cell r="S797">
            <v>3.9043089373178225E-4</v>
          </cell>
          <cell r="T797">
            <v>1.6014999999999999</v>
          </cell>
          <cell r="U797">
            <v>1.7000000000000348E-3</v>
          </cell>
          <cell r="V797">
            <v>1.0636301069886973E-3</v>
          </cell>
          <cell r="W797">
            <v>3.0293999999999999</v>
          </cell>
          <cell r="X797">
            <v>9.0000000000012292E-4</v>
          </cell>
          <cell r="Y797">
            <v>2.9712776493896433E-4</v>
          </cell>
          <cell r="Z797">
            <v>6.8795000000000002</v>
          </cell>
          <cell r="AA797">
            <v>4.6499999999998209E-3</v>
          </cell>
          <cell r="AB797">
            <v>6.7592121520456728E-4</v>
          </cell>
          <cell r="AC797">
            <v>6.569</v>
          </cell>
          <cell r="AD797">
            <v>-1.2500000000000178E-2</v>
          </cell>
          <cell r="AE797">
            <v>-1.9028771502512067E-3</v>
          </cell>
          <cell r="AF797">
            <v>1860.4</v>
          </cell>
          <cell r="AG797">
            <v>-11</v>
          </cell>
          <cell r="AH797">
            <v>-5.7712486883525708E-3</v>
          </cell>
          <cell r="AI797">
            <v>1.65</v>
          </cell>
          <cell r="AJ797">
            <v>1.0000000000000009E-2</v>
          </cell>
          <cell r="AK797">
            <v>6.0975609756097615E-3</v>
          </cell>
          <cell r="AL797">
            <v>461.61</v>
          </cell>
          <cell r="AM797">
            <v>0.75</v>
          </cell>
          <cell r="AN797">
            <v>1.5856236786469344E-3</v>
          </cell>
        </row>
        <row r="798">
          <cell r="A798">
            <v>40610</v>
          </cell>
          <cell r="B798">
            <v>4.0270000000000001</v>
          </cell>
          <cell r="C798">
            <v>-3.4999999999998366E-3</v>
          </cell>
          <cell r="D798">
            <v>-8.6893914943266632E-4</v>
          </cell>
          <cell r="E798">
            <v>8786</v>
          </cell>
          <cell r="F798">
            <v>-9.6000000000003638</v>
          </cell>
          <cell r="G798">
            <v>-1.0909586799400385E-3</v>
          </cell>
          <cell r="H798">
            <v>44.975999999999999</v>
          </cell>
          <cell r="I798">
            <v>1.8999999999998352E-2</v>
          </cell>
          <cell r="J798">
            <v>4.2305893879001472E-4</v>
          </cell>
          <cell r="K798">
            <v>12.032</v>
          </cell>
          <cell r="L798">
            <v>-2.6000000000010459E-3</v>
          </cell>
          <cell r="M798">
            <v>-2.1665763926511777E-4</v>
          </cell>
          <cell r="N798">
            <v>1.266</v>
          </cell>
          <cell r="O798">
            <v>1.0010265319014531</v>
          </cell>
          <cell r="P798">
            <v>0.79045051476741401</v>
          </cell>
          <cell r="Q798">
            <v>28.184999999999999</v>
          </cell>
          <cell r="R798">
            <v>2.4999999999998579E-2</v>
          </cell>
          <cell r="S798">
            <v>8.8778409090904046E-4</v>
          </cell>
          <cell r="T798">
            <v>1.6</v>
          </cell>
          <cell r="U798">
            <v>-1.1699999999999822E-2</v>
          </cell>
          <cell r="V798">
            <v>-7.3056509522321711E-3</v>
          </cell>
          <cell r="W798">
            <v>3.0299</v>
          </cell>
          <cell r="X798">
            <v>3.6000000000000476E-3</v>
          </cell>
          <cell r="Y798">
            <v>1.1883541295306158E-3</v>
          </cell>
          <cell r="Z798">
            <v>6.88415</v>
          </cell>
          <cell r="AA798">
            <v>1.1000000000000121E-2</v>
          </cell>
          <cell r="AB798">
            <v>1.5989534123119588E-3</v>
          </cell>
          <cell r="AC798">
            <v>6.5564999999999998</v>
          </cell>
          <cell r="AD798">
            <v>-1.6999999999995907E-3</v>
          </cell>
          <cell r="AE798">
            <v>-2.5879129243409817E-4</v>
          </cell>
          <cell r="AF798">
            <v>1895</v>
          </cell>
          <cell r="AG798">
            <v>28.599999999999909</v>
          </cell>
          <cell r="AH798">
            <v>1.5373038056331922E-2</v>
          </cell>
          <cell r="AI798">
            <v>1.65</v>
          </cell>
          <cell r="AJ798">
            <v>0</v>
          </cell>
          <cell r="AK798">
            <v>0</v>
          </cell>
          <cell r="AL798">
            <v>473.75</v>
          </cell>
          <cell r="AM798">
            <v>13.389999999999986</v>
          </cell>
          <cell r="AN798">
            <v>2.9007170555230576E-2</v>
          </cell>
        </row>
        <row r="799">
          <cell r="A799">
            <v>40611</v>
          </cell>
          <cell r="B799">
            <v>4.0244</v>
          </cell>
          <cell r="C799">
            <v>-7.9999999999991189E-4</v>
          </cell>
          <cell r="D799">
            <v>-1.9865905140300767E-4</v>
          </cell>
          <cell r="E799">
            <v>8790</v>
          </cell>
          <cell r="F799">
            <v>-27.700000000000728</v>
          </cell>
          <cell r="G799">
            <v>-3.1527430002277175E-3</v>
          </cell>
          <cell r="H799">
            <v>44.93</v>
          </cell>
          <cell r="I799">
            <v>-7.6000000000000512E-2</v>
          </cell>
          <cell r="J799">
            <v>-1.6897901102810502E-3</v>
          </cell>
          <cell r="K799">
            <v>11.9979</v>
          </cell>
          <cell r="L799">
            <v>-6.2440000000000495E-2</v>
          </cell>
          <cell r="M799">
            <v>-5.1894946808511049E-3</v>
          </cell>
          <cell r="N799">
            <v>1.2677</v>
          </cell>
          <cell r="O799">
            <v>1.001263823064771</v>
          </cell>
          <cell r="P799">
            <v>0.79088769594373698</v>
          </cell>
          <cell r="Q799">
            <v>28.184999999999999</v>
          </cell>
          <cell r="R799">
            <v>0.17999999999999972</v>
          </cell>
          <cell r="S799">
            <v>6.3863757317722094E-3</v>
          </cell>
          <cell r="T799">
            <v>1.5898000000000001</v>
          </cell>
          <cell r="U799">
            <v>-1.7500000000000071E-2</v>
          </cell>
          <cell r="V799">
            <v>-1.0937500000000044E-2</v>
          </cell>
          <cell r="W799">
            <v>3.0329999999999999</v>
          </cell>
          <cell r="X799">
            <v>3.8000000000000256E-3</v>
          </cell>
          <cell r="Y799">
            <v>1.2541668041849651E-3</v>
          </cell>
          <cell r="Z799">
            <v>6.8905000000000003</v>
          </cell>
          <cell r="AA799">
            <v>-1.2150000000000105E-2</v>
          </cell>
          <cell r="AB799">
            <v>-1.764923774176929E-3</v>
          </cell>
          <cell r="AC799">
            <v>6.5673000000000004</v>
          </cell>
          <cell r="AD799">
            <v>4.0000000000004476E-3</v>
          </cell>
          <cell r="AE799">
            <v>6.1008159841385618E-4</v>
          </cell>
          <cell r="AF799">
            <v>1889</v>
          </cell>
          <cell r="AG799">
            <v>-19</v>
          </cell>
          <cell r="AH799">
            <v>-1.0026385224274407E-2</v>
          </cell>
          <cell r="AI799">
            <v>1.65</v>
          </cell>
          <cell r="AJ799">
            <v>1.0000000000000009E-2</v>
          </cell>
          <cell r="AK799">
            <v>6.0606060606060667E-3</v>
          </cell>
          <cell r="AL799">
            <v>475</v>
          </cell>
          <cell r="AM799">
            <v>3.9499999999999886</v>
          </cell>
          <cell r="AN799">
            <v>8.337730870712377E-3</v>
          </cell>
        </row>
        <row r="800">
          <cell r="A800">
            <v>40612</v>
          </cell>
          <cell r="B800">
            <v>4.0262000000000002</v>
          </cell>
          <cell r="C800">
            <v>6.8000000000001393E-3</v>
          </cell>
          <cell r="D800">
            <v>1.6896928734718565E-3</v>
          </cell>
          <cell r="E800">
            <v>8758.2999999999993</v>
          </cell>
          <cell r="F800">
            <v>-1.7999999999992724</v>
          </cell>
          <cell r="G800">
            <v>-2.0477815699650425E-4</v>
          </cell>
          <cell r="H800">
            <v>44.9</v>
          </cell>
          <cell r="I800">
            <v>0.24600000000000222</v>
          </cell>
          <cell r="J800">
            <v>5.4751836189628807E-3</v>
          </cell>
          <cell r="K800">
            <v>11.96956</v>
          </cell>
          <cell r="L800">
            <v>-3.279999999999994E-2</v>
          </cell>
          <cell r="M800">
            <v>-2.7338117503896467E-3</v>
          </cell>
          <cell r="N800">
            <v>1.2676000000000001</v>
          </cell>
          <cell r="O800">
            <v>1.0031710972627592</v>
          </cell>
          <cell r="P800">
            <v>0.79133162204209129</v>
          </cell>
          <cell r="Q800">
            <v>28.364999999999998</v>
          </cell>
          <cell r="R800">
            <v>0.3680000000000021</v>
          </cell>
          <cell r="S800">
            <v>1.3056590384956612E-2</v>
          </cell>
          <cell r="T800">
            <v>1.5825</v>
          </cell>
          <cell r="U800">
            <v>-1.0800000000000143E-2</v>
          </cell>
          <cell r="V800">
            <v>-6.7933073342559703E-3</v>
          </cell>
          <cell r="W800">
            <v>3.0337000000000001</v>
          </cell>
          <cell r="X800">
            <v>2.0000000000002238E-3</v>
          </cell>
          <cell r="Y800">
            <v>6.5941312232120804E-4</v>
          </cell>
          <cell r="Z800">
            <v>6.8719999999999999</v>
          </cell>
          <cell r="AA800">
            <v>3.6999999999993705E-3</v>
          </cell>
          <cell r="AB800">
            <v>5.3697119222108271E-4</v>
          </cell>
          <cell r="AC800">
            <v>6.5605000000000002</v>
          </cell>
          <cell r="AD800">
            <v>5.9999999999993392E-3</v>
          </cell>
          <cell r="AE800">
            <v>9.1361746836589449E-4</v>
          </cell>
          <cell r="AF800">
            <v>1876</v>
          </cell>
          <cell r="AG800">
            <v>-23</v>
          </cell>
          <cell r="AH800">
            <v>-1.2175754367390153E-2</v>
          </cell>
          <cell r="AI800">
            <v>1.66</v>
          </cell>
          <cell r="AJ800">
            <v>1.0000000000000009E-2</v>
          </cell>
          <cell r="AK800">
            <v>6.0606060606060667E-3</v>
          </cell>
          <cell r="AL800">
            <v>477.7</v>
          </cell>
          <cell r="AM800">
            <v>6.5</v>
          </cell>
          <cell r="AN800">
            <v>1.368421052631579E-2</v>
          </cell>
        </row>
        <row r="801">
          <cell r="A801">
            <v>40613</v>
          </cell>
          <cell r="B801">
            <v>4.0312000000000001</v>
          </cell>
          <cell r="C801">
            <v>-4.0262000000000002</v>
          </cell>
          <cell r="D801">
            <v>-1</v>
          </cell>
          <cell r="E801">
            <v>8788.2000000000007</v>
          </cell>
          <cell r="F801">
            <v>-8758.2999999999993</v>
          </cell>
          <cell r="G801">
            <v>-1</v>
          </cell>
          <cell r="H801">
            <v>45.176000000000002</v>
          </cell>
          <cell r="I801">
            <v>-44.9</v>
          </cell>
          <cell r="J801">
            <v>-1</v>
          </cell>
          <cell r="K801">
            <v>11.9651</v>
          </cell>
          <cell r="L801">
            <v>-11.96956</v>
          </cell>
          <cell r="M801">
            <v>-1</v>
          </cell>
          <cell r="N801">
            <v>1.27172</v>
          </cell>
          <cell r="O801">
            <v>0</v>
          </cell>
          <cell r="P801">
            <v>0</v>
          </cell>
          <cell r="Q801">
            <v>28.553000000000001</v>
          </cell>
          <cell r="R801">
            <v>-28.364999999999998</v>
          </cell>
          <cell r="S801">
            <v>-1</v>
          </cell>
          <cell r="T801">
            <v>1.579</v>
          </cell>
          <cell r="U801">
            <v>-1.5825</v>
          </cell>
          <cell r="V801">
            <v>-1</v>
          </cell>
          <cell r="W801">
            <v>3.0350000000000001</v>
          </cell>
          <cell r="X801">
            <v>-3.0337000000000001</v>
          </cell>
          <cell r="Y801">
            <v>-1</v>
          </cell>
          <cell r="Z801">
            <v>6.8941999999999997</v>
          </cell>
          <cell r="AA801">
            <v>-6.8719999999999999</v>
          </cell>
          <cell r="AB801">
            <v>-1</v>
          </cell>
          <cell r="AC801">
            <v>6.5732999999999997</v>
          </cell>
          <cell r="AD801">
            <v>-6.5605000000000002</v>
          </cell>
          <cell r="AE801">
            <v>-1</v>
          </cell>
          <cell r="AF801">
            <v>1866</v>
          </cell>
          <cell r="AG801">
            <v>-63.200000000000045</v>
          </cell>
          <cell r="AH801">
            <v>-3.3688699360341176E-2</v>
          </cell>
          <cell r="AI801">
            <v>1.66</v>
          </cell>
          <cell r="AJ801">
            <v>0</v>
          </cell>
          <cell r="AK801">
            <v>0</v>
          </cell>
          <cell r="AL801">
            <v>481.5</v>
          </cell>
          <cell r="AM801">
            <v>-6.0600000000000023</v>
          </cell>
          <cell r="AN801">
            <v>-1.2685786058195526E-2</v>
          </cell>
        </row>
        <row r="802">
          <cell r="A802">
            <v>40614</v>
          </cell>
          <cell r="C802">
            <v>-4.0312000000000001</v>
          </cell>
          <cell r="D802">
            <v>-1</v>
          </cell>
          <cell r="F802">
            <v>-8788.2000000000007</v>
          </cell>
          <cell r="G802">
            <v>-1</v>
          </cell>
          <cell r="I802">
            <v>-45.176000000000002</v>
          </cell>
          <cell r="J802">
            <v>-1</v>
          </cell>
          <cell r="L802">
            <v>-11.9651</v>
          </cell>
          <cell r="M802">
            <v>-1</v>
          </cell>
          <cell r="O802">
            <v>0</v>
          </cell>
          <cell r="P802">
            <v>0</v>
          </cell>
          <cell r="R802">
            <v>-28.553000000000001</v>
          </cell>
          <cell r="S802">
            <v>-1</v>
          </cell>
          <cell r="U802">
            <v>-1.579</v>
          </cell>
          <cell r="V802">
            <v>-1</v>
          </cell>
          <cell r="X802">
            <v>-3.0350000000000001</v>
          </cell>
          <cell r="Y802">
            <v>-1</v>
          </cell>
          <cell r="AA802">
            <v>-6.8941999999999997</v>
          </cell>
          <cell r="AB802">
            <v>-1</v>
          </cell>
          <cell r="AD802">
            <v>-6.5732999999999997</v>
          </cell>
          <cell r="AE802">
            <v>-1</v>
          </cell>
          <cell r="AI802">
            <v>1.66</v>
          </cell>
          <cell r="AJ802">
            <v>0</v>
          </cell>
          <cell r="AK802">
            <v>0</v>
          </cell>
        </row>
        <row r="803">
          <cell r="A803">
            <v>40615</v>
          </cell>
          <cell r="C803">
            <v>4.0190000000000001</v>
          </cell>
          <cell r="D803" t="e">
            <v>#DIV/0!</v>
          </cell>
          <cell r="F803">
            <v>8753.7999999999993</v>
          </cell>
          <cell r="G803" t="e">
            <v>#DIV/0!</v>
          </cell>
          <cell r="I803">
            <v>45.246000000000002</v>
          </cell>
          <cell r="J803" t="e">
            <v>#DIV/0!</v>
          </cell>
          <cell r="L803">
            <v>11.938000000000001</v>
          </cell>
          <cell r="M803" t="e">
            <v>#DIV/0!</v>
          </cell>
          <cell r="O803" t="e">
            <v>#DIV/0!</v>
          </cell>
          <cell r="P803" t="e">
            <v>#DIV/0!</v>
          </cell>
          <cell r="R803">
            <v>28.582000000000001</v>
          </cell>
          <cell r="S803" t="e">
            <v>#DIV/0!</v>
          </cell>
          <cell r="U803">
            <v>1.5840000000000001</v>
          </cell>
          <cell r="V803" t="e">
            <v>#DIV/0!</v>
          </cell>
          <cell r="X803">
            <v>3.0318000000000001</v>
          </cell>
          <cell r="Y803" t="e">
            <v>#DIV/0!</v>
          </cell>
          <cell r="AA803">
            <v>6.8784999999999998</v>
          </cell>
          <cell r="AB803" t="e">
            <v>#DIV/0!</v>
          </cell>
          <cell r="AD803">
            <v>6.5754999999999999</v>
          </cell>
          <cell r="AE803" t="e">
            <v>#DIV/0!</v>
          </cell>
          <cell r="AI803">
            <v>1.66</v>
          </cell>
          <cell r="AJ803">
            <v>0</v>
          </cell>
          <cell r="AK803">
            <v>0</v>
          </cell>
        </row>
        <row r="804">
          <cell r="A804">
            <v>40616</v>
          </cell>
          <cell r="B804">
            <v>4.0190000000000001</v>
          </cell>
          <cell r="C804">
            <v>4.0289999999999999</v>
          </cell>
          <cell r="D804" t="e">
            <v>#DIV/0!</v>
          </cell>
          <cell r="E804">
            <v>8753.7999999999993</v>
          </cell>
          <cell r="F804">
            <v>8762.9</v>
          </cell>
          <cell r="G804" t="e">
            <v>#DIV/0!</v>
          </cell>
          <cell r="H804">
            <v>45.246000000000002</v>
          </cell>
          <cell r="I804">
            <v>45.000999999999998</v>
          </cell>
          <cell r="J804" t="e">
            <v>#DIV/0!</v>
          </cell>
          <cell r="K804">
            <v>11.938000000000001</v>
          </cell>
          <cell r="L804">
            <v>11.9246</v>
          </cell>
          <cell r="M804" t="e">
            <v>#DIV/0!</v>
          </cell>
          <cell r="N804">
            <v>1.2678</v>
          </cell>
          <cell r="O804" t="e">
            <v>#DIV/0!</v>
          </cell>
          <cell r="P804" t="e">
            <v>#DIV/0!</v>
          </cell>
          <cell r="Q804">
            <v>28.582000000000001</v>
          </cell>
          <cell r="R804">
            <v>28.542999999999999</v>
          </cell>
          <cell r="S804" t="e">
            <v>#DIV/0!</v>
          </cell>
          <cell r="T804">
            <v>1.5840000000000001</v>
          </cell>
          <cell r="U804">
            <v>1.571</v>
          </cell>
          <cell r="V804" t="e">
            <v>#DIV/0!</v>
          </cell>
          <cell r="W804">
            <v>3.0318000000000001</v>
          </cell>
          <cell r="X804">
            <v>3.0373999999999999</v>
          </cell>
          <cell r="Y804" t="e">
            <v>#DIV/0!</v>
          </cell>
          <cell r="Z804">
            <v>6.8784999999999998</v>
          </cell>
          <cell r="AA804">
            <v>6.8375000000000004</v>
          </cell>
          <cell r="AB804" t="e">
            <v>#DIV/0!</v>
          </cell>
          <cell r="AC804">
            <v>6.5754999999999999</v>
          </cell>
          <cell r="AD804">
            <v>6.5704000000000002</v>
          </cell>
          <cell r="AE804" t="e">
            <v>#DIV/0!</v>
          </cell>
          <cell r="AF804">
            <v>1812.8</v>
          </cell>
          <cell r="AG804">
            <v>12</v>
          </cell>
          <cell r="AH804">
            <v>6.4308681672025723E-3</v>
          </cell>
          <cell r="AI804">
            <v>1.66</v>
          </cell>
          <cell r="AJ804">
            <v>0</v>
          </cell>
          <cell r="AK804">
            <v>0</v>
          </cell>
          <cell r="AL804">
            <v>471.64</v>
          </cell>
          <cell r="AM804">
            <v>-0.5</v>
          </cell>
          <cell r="AN804">
            <v>-1.0384215991692627E-3</v>
          </cell>
        </row>
        <row r="805">
          <cell r="A805">
            <v>40617</v>
          </cell>
          <cell r="B805">
            <v>4.0289999999999999</v>
          </cell>
          <cell r="C805">
            <v>1.18999999999998E-2</v>
          </cell>
          <cell r="D805">
            <v>2.960935556108435E-3</v>
          </cell>
          <cell r="E805">
            <v>8762.9</v>
          </cell>
          <cell r="F805">
            <v>37.600000000000364</v>
          </cell>
          <cell r="G805">
            <v>4.2952774794946611E-3</v>
          </cell>
          <cell r="H805">
            <v>45.000999999999998</v>
          </cell>
          <cell r="I805">
            <v>-9.0000000000003411E-2</v>
          </cell>
          <cell r="J805">
            <v>-1.9891261105954871E-3</v>
          </cell>
          <cell r="K805">
            <v>11.9246</v>
          </cell>
          <cell r="L805">
            <v>8.6899999999999977E-2</v>
          </cell>
          <cell r="M805">
            <v>7.2792762606801783E-3</v>
          </cell>
          <cell r="N805">
            <v>1.2679</v>
          </cell>
          <cell r="O805">
            <v>1.0105694904559077</v>
          </cell>
          <cell r="P805">
            <v>0.79710481973174607</v>
          </cell>
          <cell r="Q805">
            <v>28.542999999999999</v>
          </cell>
          <cell r="R805">
            <v>0.25420000000000087</v>
          </cell>
          <cell r="S805">
            <v>8.8937093275488367E-3</v>
          </cell>
          <cell r="T805">
            <v>1.571</v>
          </cell>
          <cell r="U805">
            <v>-3.2000000000000917E-3</v>
          </cell>
          <cell r="V805">
            <v>-2.0202020202020779E-3</v>
          </cell>
          <cell r="W805">
            <v>3.0373999999999999</v>
          </cell>
          <cell r="X805">
            <v>3.5699999999999843E-2</v>
          </cell>
          <cell r="Y805">
            <v>1.1775183059568522E-2</v>
          </cell>
          <cell r="Z805">
            <v>6.8375000000000004</v>
          </cell>
          <cell r="AA805">
            <v>0.10250000000000004</v>
          </cell>
          <cell r="AB805">
            <v>1.4901504688522213E-2</v>
          </cell>
          <cell r="AC805">
            <v>6.5704000000000002</v>
          </cell>
          <cell r="AD805">
            <v>-3.0999999999998806E-3</v>
          </cell>
          <cell r="AE805">
            <v>-4.7144703824802384E-4</v>
          </cell>
          <cell r="AF805">
            <v>1878</v>
          </cell>
          <cell r="AG805">
            <v>65.200000000000045</v>
          </cell>
          <cell r="AH805">
            <v>3.5966460723742301E-2</v>
          </cell>
          <cell r="AI805">
            <v>1.66</v>
          </cell>
          <cell r="AJ805">
            <v>2.0000000000000018E-2</v>
          </cell>
          <cell r="AK805">
            <v>1.2048192771084348E-2</v>
          </cell>
          <cell r="AL805">
            <v>481</v>
          </cell>
          <cell r="AM805">
            <v>11.660000000000025</v>
          </cell>
          <cell r="AN805">
            <v>2.4722245780680233E-2</v>
          </cell>
        </row>
        <row r="806">
          <cell r="A806">
            <v>40618</v>
          </cell>
          <cell r="B806">
            <v>4.0308999999999999</v>
          </cell>
          <cell r="C806">
            <v>7.4000000000005173E-3</v>
          </cell>
          <cell r="D806">
            <v>1.836684040705018E-3</v>
          </cell>
          <cell r="E806">
            <v>8791.4</v>
          </cell>
          <cell r="F806">
            <v>53.100000000000364</v>
          </cell>
          <cell r="G806">
            <v>6.0596377911422434E-3</v>
          </cell>
          <cell r="H806">
            <v>45.155999999999999</v>
          </cell>
          <cell r="I806">
            <v>2.5000000000005684E-2</v>
          </cell>
          <cell r="J806">
            <v>5.5554321015101186E-4</v>
          </cell>
          <cell r="K806">
            <v>12.024900000000001</v>
          </cell>
          <cell r="L806">
            <v>0.16869999999999941</v>
          </cell>
          <cell r="M806">
            <v>1.4147225064153045E-2</v>
          </cell>
          <cell r="N806">
            <v>1.2811999999999999</v>
          </cell>
          <cell r="O806">
            <v>1.0101743039671898</v>
          </cell>
          <cell r="P806">
            <v>0.79673026576795469</v>
          </cell>
          <cell r="Q806">
            <v>28.836200000000002</v>
          </cell>
          <cell r="R806">
            <v>0.10590000000000188</v>
          </cell>
          <cell r="S806">
            <v>3.710191640682545E-3</v>
          </cell>
          <cell r="T806">
            <v>1.5808</v>
          </cell>
          <cell r="U806">
            <v>1.8000000000000016E-2</v>
          </cell>
          <cell r="V806">
            <v>1.1457670273711022E-2</v>
          </cell>
          <cell r="W806">
            <v>3.0674999999999999</v>
          </cell>
          <cell r="X806">
            <v>2.7600000000000069E-2</v>
          </cell>
          <cell r="Y806">
            <v>9.086718904326092E-3</v>
          </cell>
          <cell r="Z806">
            <v>6.9809999999999999</v>
          </cell>
          <cell r="AA806">
            <v>0.19628999999999941</v>
          </cell>
          <cell r="AB806">
            <v>2.8707861060328979E-2</v>
          </cell>
          <cell r="AC806">
            <v>6.5724</v>
          </cell>
          <cell r="AD806">
            <v>1.1999999999998678E-3</v>
          </cell>
          <cell r="AE806">
            <v>1.826372823572184E-4</v>
          </cell>
          <cell r="AF806">
            <v>1878</v>
          </cell>
          <cell r="AG806">
            <v>-685.5</v>
          </cell>
          <cell r="AH806">
            <v>-0.36501597444089456</v>
          </cell>
          <cell r="AI806">
            <v>1.68</v>
          </cell>
          <cell r="AJ806">
            <v>2.0000000000000018E-2</v>
          </cell>
          <cell r="AK806">
            <v>1.2048192771084348E-2</v>
          </cell>
          <cell r="AL806">
            <v>483.3</v>
          </cell>
          <cell r="AM806">
            <v>5</v>
          </cell>
          <cell r="AN806">
            <v>1.0395010395010396E-2</v>
          </cell>
        </row>
        <row r="807">
          <cell r="A807">
            <v>40619</v>
          </cell>
          <cell r="B807">
            <v>4.0364000000000004</v>
          </cell>
          <cell r="C807">
            <v>7.8000000000004732E-3</v>
          </cell>
          <cell r="D807">
            <v>1.9350517254212393E-3</v>
          </cell>
          <cell r="E807">
            <v>8816</v>
          </cell>
          <cell r="F807">
            <v>-16.399999999999636</v>
          </cell>
          <cell r="G807">
            <v>-1.8654594262574376E-3</v>
          </cell>
          <cell r="H807">
            <v>45.026000000000003</v>
          </cell>
          <cell r="I807">
            <v>-7.9999999999998295E-2</v>
          </cell>
          <cell r="J807">
            <v>-1.7716361059438015E-3</v>
          </cell>
          <cell r="K807">
            <v>12.093299999999999</v>
          </cell>
          <cell r="L807">
            <v>7.0199999999999818E-2</v>
          </cell>
          <cell r="M807">
            <v>5.8378863857495543E-3</v>
          </cell>
          <cell r="N807">
            <v>1.2807999999999999</v>
          </cell>
          <cell r="O807">
            <v>0.99750234155479245</v>
          </cell>
          <cell r="P807">
            <v>0.77856879609334417</v>
          </cell>
          <cell r="Q807">
            <v>28.648900000000001</v>
          </cell>
          <cell r="R807">
            <v>-0.1910000000000025</v>
          </cell>
          <cell r="S807">
            <v>-6.6236189234366001E-3</v>
          </cell>
          <cell r="T807">
            <v>1.589</v>
          </cell>
          <cell r="U807">
            <v>5.2000000000000934E-3</v>
          </cell>
          <cell r="V807">
            <v>3.2894736842105855E-3</v>
          </cell>
          <cell r="W807">
            <v>3.0649999999999999</v>
          </cell>
          <cell r="X807">
            <v>-1.2799999999999923E-2</v>
          </cell>
          <cell r="Y807">
            <v>-4.1727791361042942E-3</v>
          </cell>
          <cell r="Z807">
            <v>7.0337899999999998</v>
          </cell>
          <cell r="AA807">
            <v>0.10118000000000027</v>
          </cell>
          <cell r="AB807">
            <v>1.4493625555078108E-2</v>
          </cell>
          <cell r="AC807">
            <v>6.5716000000000001</v>
          </cell>
          <cell r="AD807">
            <v>4.8000000000003595E-3</v>
          </cell>
          <cell r="AE807">
            <v>7.3032682125256519E-4</v>
          </cell>
          <cell r="AF807">
            <v>1192.5</v>
          </cell>
          <cell r="AG807">
            <v>-701</v>
          </cell>
          <cell r="AH807">
            <v>-0.37326943556975506</v>
          </cell>
          <cell r="AI807">
            <v>1.68</v>
          </cell>
          <cell r="AJ807">
            <v>0</v>
          </cell>
          <cell r="AK807">
            <v>0</v>
          </cell>
          <cell r="AL807">
            <v>486</v>
          </cell>
          <cell r="AM807">
            <v>3.8000000000000114</v>
          </cell>
          <cell r="AN807">
            <v>7.8626112145665453E-3</v>
          </cell>
        </row>
        <row r="808">
          <cell r="A808">
            <v>40620</v>
          </cell>
          <cell r="B808">
            <v>4.0387000000000004</v>
          </cell>
          <cell r="C808">
            <v>2.2999999999999687E-3</v>
          </cell>
          <cell r="D808">
            <v>5.6981468635416922E-4</v>
          </cell>
          <cell r="E808">
            <v>8775</v>
          </cell>
          <cell r="F808">
            <v>-51</v>
          </cell>
          <cell r="G808">
            <v>-5.7849364791288565E-3</v>
          </cell>
          <cell r="H808">
            <v>45.076000000000001</v>
          </cell>
          <cell r="I808">
            <v>-2.6000000000003354E-2</v>
          </cell>
          <cell r="J808">
            <v>-5.7744414338389708E-4</v>
          </cell>
          <cell r="K808">
            <v>12.0951</v>
          </cell>
          <cell r="L808">
            <v>-3.0499999999999972E-2</v>
          </cell>
          <cell r="M808">
            <v>-2.5220576682956656E-3</v>
          </cell>
          <cell r="N808">
            <v>1.278</v>
          </cell>
          <cell r="O808">
            <v>0.99398813241723916</v>
          </cell>
          <cell r="P808">
            <v>0.7760681858348214</v>
          </cell>
          <cell r="Q808">
            <v>28.645199999999999</v>
          </cell>
          <cell r="R808">
            <v>-0.16140000000000043</v>
          </cell>
          <cell r="S808">
            <v>-5.6337241569484496E-3</v>
          </cell>
          <cell r="T808">
            <v>1.5860000000000001</v>
          </cell>
          <cell r="U808">
            <v>-8.999999999999897E-3</v>
          </cell>
          <cell r="V808">
            <v>-5.6639395846443657E-3</v>
          </cell>
          <cell r="W808">
            <v>3.0547</v>
          </cell>
          <cell r="X808">
            <v>-1.2099999999999778E-2</v>
          </cell>
          <cell r="Y808">
            <v>-3.9477977161500094E-3</v>
          </cell>
          <cell r="Z808">
            <v>7.0821800000000001</v>
          </cell>
          <cell r="AA808">
            <v>-2.5679999999999481E-2</v>
          </cell>
          <cell r="AB808">
            <v>-3.6509477820633658E-3</v>
          </cell>
          <cell r="AC808">
            <v>6.5772000000000004</v>
          </cell>
          <cell r="AD808">
            <v>-2.2000000000002018E-3</v>
          </cell>
          <cell r="AE808">
            <v>-3.3477387546414905E-4</v>
          </cell>
          <cell r="AF808">
            <v>1177</v>
          </cell>
          <cell r="AG808">
            <v>646.5</v>
          </cell>
          <cell r="AH808">
            <v>0.5421383647798742</v>
          </cell>
          <cell r="AI808">
            <v>1.68</v>
          </cell>
          <cell r="AJ808">
            <v>-1.0000000000000009E-2</v>
          </cell>
          <cell r="AK808">
            <v>-5.9523809523809581E-3</v>
          </cell>
          <cell r="AL808">
            <v>487.1</v>
          </cell>
          <cell r="AM808">
            <v>-15.220000000000027</v>
          </cell>
          <cell r="AN808">
            <v>-3.1316872427983596E-2</v>
          </cell>
        </row>
        <row r="809">
          <cell r="A809">
            <v>40621</v>
          </cell>
          <cell r="B809">
            <v>4.0387000000000004</v>
          </cell>
          <cell r="C809">
            <v>0</v>
          </cell>
          <cell r="D809">
            <v>0</v>
          </cell>
          <cell r="E809">
            <v>8765</v>
          </cell>
          <cell r="F809">
            <v>-10</v>
          </cell>
          <cell r="G809">
            <v>-1.1396011396011395E-3</v>
          </cell>
          <cell r="H809">
            <v>45</v>
          </cell>
          <cell r="I809">
            <v>-7.6000000000000512E-2</v>
          </cell>
          <cell r="J809">
            <v>-1.686041352382654E-3</v>
          </cell>
          <cell r="K809">
            <v>12.062799999999999</v>
          </cell>
          <cell r="L809">
            <v>-3.2300000000001106E-2</v>
          </cell>
          <cell r="M809">
            <v>-2.6705029309390667E-3</v>
          </cell>
          <cell r="N809">
            <v>1.2730999999999999</v>
          </cell>
          <cell r="O809">
            <v>0.99616588419405316</v>
          </cell>
          <cell r="P809">
            <v>0.77947252284354707</v>
          </cell>
          <cell r="Q809">
            <v>28.487500000000001</v>
          </cell>
          <cell r="R809">
            <v>-28.645199999999999</v>
          </cell>
          <cell r="S809">
            <v>-1</v>
          </cell>
          <cell r="T809">
            <v>1.58</v>
          </cell>
          <cell r="U809">
            <v>-6.0000000000000053E-3</v>
          </cell>
          <cell r="V809">
            <v>-3.7831021437578845E-3</v>
          </cell>
          <cell r="W809">
            <v>3.0529000000000002</v>
          </cell>
          <cell r="X809">
            <v>-1.7999999999998018E-3</v>
          </cell>
          <cell r="Y809">
            <v>-5.8925590074305231E-4</v>
          </cell>
          <cell r="Z809">
            <v>7.0081100000000003</v>
          </cell>
          <cell r="AA809">
            <v>-7.4069999999999858E-2</v>
          </cell>
          <cell r="AB809">
            <v>-1.0458644089814133E-2</v>
          </cell>
          <cell r="AC809">
            <v>6.5693999999999999</v>
          </cell>
          <cell r="AD809">
            <v>-7.8000000000004732E-3</v>
          </cell>
          <cell r="AE809">
            <v>-1.1859149790184992E-3</v>
          </cell>
          <cell r="AI809">
            <v>1.67</v>
          </cell>
          <cell r="AJ809">
            <v>-2.0000000000000018E-2</v>
          </cell>
          <cell r="AK809">
            <v>-1.1904761904761916E-2</v>
          </cell>
        </row>
        <row r="810">
          <cell r="A810">
            <v>40622</v>
          </cell>
          <cell r="B810">
            <v>4.0387000000000004</v>
          </cell>
          <cell r="C810">
            <v>0</v>
          </cell>
          <cell r="D810">
            <v>0</v>
          </cell>
          <cell r="E810">
            <v>8765</v>
          </cell>
          <cell r="F810">
            <v>0</v>
          </cell>
          <cell r="G810">
            <v>0</v>
          </cell>
          <cell r="H810">
            <v>45</v>
          </cell>
          <cell r="I810">
            <v>0</v>
          </cell>
          <cell r="J810">
            <v>0</v>
          </cell>
          <cell r="K810">
            <v>12.062799999999999</v>
          </cell>
          <cell r="L810">
            <v>0</v>
          </cell>
          <cell r="M810">
            <v>0</v>
          </cell>
          <cell r="N810">
            <v>1.2730999999999999</v>
          </cell>
          <cell r="O810">
            <v>1</v>
          </cell>
          <cell r="P810">
            <v>0.78548425104076669</v>
          </cell>
          <cell r="R810">
            <v>-28.487500000000001</v>
          </cell>
          <cell r="S810">
            <v>-1</v>
          </cell>
          <cell r="T810">
            <v>1.58</v>
          </cell>
          <cell r="U810">
            <v>0</v>
          </cell>
          <cell r="V810">
            <v>0</v>
          </cell>
          <cell r="W810">
            <v>3.0529000000000002</v>
          </cell>
          <cell r="X810">
            <v>0</v>
          </cell>
          <cell r="Y810">
            <v>0</v>
          </cell>
          <cell r="Z810">
            <v>7.0081100000000003</v>
          </cell>
          <cell r="AA810">
            <v>0</v>
          </cell>
          <cell r="AB810">
            <v>0</v>
          </cell>
          <cell r="AC810">
            <v>6.5693999999999999</v>
          </cell>
          <cell r="AD810">
            <v>0</v>
          </cell>
          <cell r="AE810">
            <v>0</v>
          </cell>
          <cell r="AI810">
            <v>1.66</v>
          </cell>
          <cell r="AJ810">
            <v>-1.0000000000000009E-2</v>
          </cell>
          <cell r="AK810">
            <v>-5.988023952095814E-3</v>
          </cell>
        </row>
        <row r="811">
          <cell r="A811">
            <v>40623</v>
          </cell>
          <cell r="B811">
            <v>4.0387000000000004</v>
          </cell>
          <cell r="C811">
            <v>-4.7000000000005926E-3</v>
          </cell>
          <cell r="D811">
            <v>-1.163740807685788E-3</v>
          </cell>
          <cell r="E811">
            <v>8765</v>
          </cell>
          <cell r="F811">
            <v>-53.899999999999636</v>
          </cell>
          <cell r="G811">
            <v>-6.1494580718767415E-3</v>
          </cell>
          <cell r="H811">
            <v>45</v>
          </cell>
          <cell r="I811">
            <v>-3.9999999999977831E-3</v>
          </cell>
          <cell r="J811">
            <v>-8.888888888883963E-5</v>
          </cell>
          <cell r="K811">
            <v>12.062799999999999</v>
          </cell>
          <cell r="L811">
            <v>-9.9800000000000111E-2</v>
          </cell>
          <cell r="M811">
            <v>-8.2733693669794842E-3</v>
          </cell>
          <cell r="N811">
            <v>1.2730999999999999</v>
          </cell>
          <cell r="O811">
            <v>0.99509072343099536</v>
          </cell>
          <cell r="P811">
            <v>0.78162809161181013</v>
          </cell>
          <cell r="R811">
            <v>28.311299999999999</v>
          </cell>
          <cell r="S811" t="e">
            <v>#DIV/0!</v>
          </cell>
          <cell r="T811">
            <v>1.58</v>
          </cell>
          <cell r="U811">
            <v>-4.9000000000001265E-3</v>
          </cell>
          <cell r="V811">
            <v>-3.1012658227848899E-3</v>
          </cell>
          <cell r="W811">
            <v>3.0529000000000002</v>
          </cell>
          <cell r="X811">
            <v>-2.5200000000000333E-2</v>
          </cell>
          <cell r="Y811">
            <v>-8.2544465917653159E-3</v>
          </cell>
          <cell r="Z811">
            <v>7.0081100000000003</v>
          </cell>
          <cell r="AA811">
            <v>-6.111000000000022E-2</v>
          </cell>
          <cell r="AB811">
            <v>-8.7198973760400766E-3</v>
          </cell>
          <cell r="AC811">
            <v>6.5693999999999999</v>
          </cell>
          <cell r="AD811">
            <v>-4.3999999999995154E-3</v>
          </cell>
          <cell r="AE811">
            <v>-6.6977197308727059E-4</v>
          </cell>
          <cell r="AF811">
            <v>1839</v>
          </cell>
          <cell r="AG811">
            <v>657.5</v>
          </cell>
          <cell r="AH811">
            <v>0.55862361937128291</v>
          </cell>
          <cell r="AI811">
            <v>1.66</v>
          </cell>
          <cell r="AJ811">
            <v>0</v>
          </cell>
          <cell r="AK811">
            <v>0</v>
          </cell>
          <cell r="AL811">
            <v>470.78</v>
          </cell>
          <cell r="AM811">
            <v>-18.32000000000005</v>
          </cell>
          <cell r="AN811">
            <v>-3.7610346951344797E-2</v>
          </cell>
        </row>
        <row r="812">
          <cell r="A812">
            <v>40624</v>
          </cell>
          <cell r="B812">
            <v>4.0339999999999998</v>
          </cell>
          <cell r="C812">
            <v>6.2999999999995282E-3</v>
          </cell>
          <cell r="D812">
            <v>1.5599078911529768E-3</v>
          </cell>
          <cell r="E812">
            <v>8711.1</v>
          </cell>
          <cell r="F812">
            <v>-49.899999999999636</v>
          </cell>
          <cell r="G812">
            <v>-5.693097547062138E-3</v>
          </cell>
          <cell r="H812">
            <v>44.996000000000002</v>
          </cell>
          <cell r="I812">
            <v>-0.10000000000000142</v>
          </cell>
          <cell r="J812">
            <v>-2.2222222222222539E-3</v>
          </cell>
          <cell r="K812">
            <v>11.962999999999999</v>
          </cell>
          <cell r="L812">
            <v>-7.9299999999999926E-2</v>
          </cell>
          <cell r="M812">
            <v>-6.5739297675498172E-3</v>
          </cell>
          <cell r="N812">
            <v>1.26685</v>
          </cell>
          <cell r="O812">
            <v>0.99245935119000872</v>
          </cell>
          <cell r="P812">
            <v>0.77956119015788927</v>
          </cell>
          <cell r="Q812">
            <v>28.311299999999999</v>
          </cell>
          <cell r="R812">
            <v>28.2515</v>
          </cell>
          <cell r="S812" t="e">
            <v>#DIV/0!</v>
          </cell>
          <cell r="T812">
            <v>1.5750999999999999</v>
          </cell>
          <cell r="U812">
            <v>-1.5100000000000113E-2</v>
          </cell>
          <cell r="V812">
            <v>-9.5569620253165271E-3</v>
          </cell>
          <cell r="W812">
            <v>3.0276999999999998</v>
          </cell>
          <cell r="X812">
            <v>-2.0599999999999952E-2</v>
          </cell>
          <cell r="Y812">
            <v>-6.7476825313636055E-3</v>
          </cell>
          <cell r="Z812">
            <v>6.9470000000000001</v>
          </cell>
          <cell r="AA812">
            <v>-0.11610999999999994</v>
          </cell>
          <cell r="AB812">
            <v>-1.6567947706300261E-2</v>
          </cell>
          <cell r="AC812">
            <v>6.5650000000000004</v>
          </cell>
          <cell r="AD812">
            <v>-1.6899999999999693E-2</v>
          </cell>
          <cell r="AE812">
            <v>-2.5725332602672532E-3</v>
          </cell>
          <cell r="AF812">
            <v>1834.5</v>
          </cell>
          <cell r="AG812">
            <v>26</v>
          </cell>
          <cell r="AH812">
            <v>1.4138118542686243E-2</v>
          </cell>
          <cell r="AI812">
            <v>1.66</v>
          </cell>
          <cell r="AJ812">
            <v>0</v>
          </cell>
          <cell r="AK812">
            <v>0</v>
          </cell>
          <cell r="AL812">
            <v>468.78</v>
          </cell>
          <cell r="AM812">
            <v>11.020000000000039</v>
          </cell>
          <cell r="AN812">
            <v>2.340796125578835E-2</v>
          </cell>
        </row>
        <row r="813">
          <cell r="A813">
            <v>40625</v>
          </cell>
          <cell r="B813">
            <v>4.0449999999999999</v>
          </cell>
          <cell r="C813">
            <v>7.0000000000005613E-3</v>
          </cell>
          <cell r="D813">
            <v>1.7352503718395045E-3</v>
          </cell>
          <cell r="E813">
            <v>8715.1</v>
          </cell>
          <cell r="F813">
            <v>11.100000000000364</v>
          </cell>
          <cell r="G813">
            <v>1.2742363191790202E-3</v>
          </cell>
          <cell r="H813">
            <v>44.9</v>
          </cell>
          <cell r="I813">
            <v>-0.18500000000000227</v>
          </cell>
          <cell r="J813">
            <v>-4.1114765756956675E-3</v>
          </cell>
          <cell r="K813">
            <v>11.983499999999999</v>
          </cell>
          <cell r="L813">
            <v>3.700000000000081E-2</v>
          </cell>
          <cell r="M813">
            <v>3.0928696815180818E-3</v>
          </cell>
          <cell r="N813">
            <v>1.2635000000000001</v>
          </cell>
          <cell r="O813">
            <v>0.99798713344121237</v>
          </cell>
          <cell r="P813">
            <v>0.78777055960943465</v>
          </cell>
          <cell r="Q813">
            <v>28.2515</v>
          </cell>
          <cell r="R813">
            <v>3.7700000000000955E-2</v>
          </cell>
          <cell r="S813">
            <v>1.3316237686012637E-3</v>
          </cell>
          <cell r="T813">
            <v>1.5649</v>
          </cell>
          <cell r="U813">
            <v>-1.5099999999999891E-2</v>
          </cell>
          <cell r="V813">
            <v>-9.5866929083867E-3</v>
          </cell>
          <cell r="W813">
            <v>3.0323000000000002</v>
          </cell>
          <cell r="X813">
            <v>-1.1999999999998678E-3</v>
          </cell>
          <cell r="Y813">
            <v>-3.963404564520487E-4</v>
          </cell>
          <cell r="Z813">
            <v>6.8920000000000003</v>
          </cell>
          <cell r="AA813">
            <v>-2.4700000000000166E-2</v>
          </cell>
          <cell r="AB813">
            <v>-3.5554915790989156E-3</v>
          </cell>
          <cell r="AC813">
            <v>6.5525000000000002</v>
          </cell>
          <cell r="AD813">
            <v>-7.0000000000005613E-3</v>
          </cell>
          <cell r="AE813">
            <v>-1.0662604722011517E-3</v>
          </cell>
          <cell r="AF813">
            <v>1865</v>
          </cell>
          <cell r="AG813">
            <v>-0.90000000000009095</v>
          </cell>
          <cell r="AH813">
            <v>-4.9059689288639464E-4</v>
          </cell>
          <cell r="AI813">
            <v>1.66</v>
          </cell>
          <cell r="AJ813">
            <v>0</v>
          </cell>
          <cell r="AK813">
            <v>0</v>
          </cell>
          <cell r="AL813">
            <v>481.8</v>
          </cell>
          <cell r="AM813">
            <v>12.520000000000039</v>
          </cell>
          <cell r="AN813">
            <v>2.6707624045394514E-2</v>
          </cell>
        </row>
        <row r="814">
          <cell r="A814">
            <v>40626</v>
          </cell>
          <cell r="B814">
            <v>4.0410000000000004</v>
          </cell>
          <cell r="C814">
            <v>-2.9000000000003467E-3</v>
          </cell>
          <cell r="D814">
            <v>-7.1693448702109936E-4</v>
          </cell>
          <cell r="E814">
            <v>8722.2000000000007</v>
          </cell>
          <cell r="F814">
            <v>1.8999999999996362</v>
          </cell>
          <cell r="G814">
            <v>2.180124152332889E-4</v>
          </cell>
          <cell r="H814">
            <v>44.811</v>
          </cell>
          <cell r="I814">
            <v>-0.26999999999999602</v>
          </cell>
          <cell r="J814">
            <v>-6.013363028953141E-3</v>
          </cell>
          <cell r="K814">
            <v>12</v>
          </cell>
          <cell r="L814">
            <v>-2.2199999999999775E-2</v>
          </cell>
          <cell r="M814">
            <v>-1.8525472524721306E-3</v>
          </cell>
          <cell r="N814">
            <v>1.2643</v>
          </cell>
          <cell r="O814">
            <v>0.99767313019390569</v>
          </cell>
          <cell r="P814">
            <v>0.78961070850328896</v>
          </cell>
          <cell r="Q814">
            <v>28.349</v>
          </cell>
          <cell r="R814">
            <v>7.8499999999998238E-2</v>
          </cell>
          <cell r="S814">
            <v>2.7786135249455155E-3</v>
          </cell>
          <cell r="T814">
            <v>1.56</v>
          </cell>
          <cell r="U814">
            <v>-1.4100000000000001E-2</v>
          </cell>
          <cell r="V814">
            <v>-9.0101603936353775E-3</v>
          </cell>
          <cell r="W814">
            <v>3.0265</v>
          </cell>
          <cell r="X814">
            <v>-3.0000000000001137E-3</v>
          </cell>
          <cell r="Y814">
            <v>-9.8934801965508477E-4</v>
          </cell>
          <cell r="Z814">
            <v>6.9222999999999999</v>
          </cell>
          <cell r="AA814">
            <v>-2.9980000000000118E-2</v>
          </cell>
          <cell r="AB814">
            <v>-4.3499709808473763E-3</v>
          </cell>
          <cell r="AC814">
            <v>6.5579999999999998</v>
          </cell>
          <cell r="AD814">
            <v>8.0000000000000071E-3</v>
          </cell>
          <cell r="AE814">
            <v>1.2209080503624581E-3</v>
          </cell>
          <cell r="AF814">
            <v>1833.6</v>
          </cell>
          <cell r="AG814">
            <v>1.5</v>
          </cell>
          <cell r="AH814">
            <v>8.042895442359249E-4</v>
          </cell>
          <cell r="AI814">
            <v>1.66</v>
          </cell>
          <cell r="AJ814">
            <v>0</v>
          </cell>
          <cell r="AK814">
            <v>0</v>
          </cell>
          <cell r="AL814">
            <v>481.3</v>
          </cell>
          <cell r="AM814">
            <v>-2.1000000000000227</v>
          </cell>
          <cell r="AN814">
            <v>-4.3586550435865973E-3</v>
          </cell>
        </row>
        <row r="815">
          <cell r="A815">
            <v>40627</v>
          </cell>
          <cell r="B815">
            <v>4.0420999999999996</v>
          </cell>
          <cell r="C815">
            <v>1.0999999999992127E-3</v>
          </cell>
          <cell r="D815">
            <v>2.722098490470707E-4</v>
          </cell>
          <cell r="E815">
            <v>8717</v>
          </cell>
          <cell r="F815">
            <v>-5.2000000000007276</v>
          </cell>
          <cell r="G815">
            <v>-5.9617986287871494E-4</v>
          </cell>
          <cell r="H815">
            <v>44.63</v>
          </cell>
          <cell r="I815">
            <v>-0.18099999999999739</v>
          </cell>
          <cell r="J815">
            <v>-4.0391868068107694E-3</v>
          </cell>
          <cell r="K815">
            <v>11.9613</v>
          </cell>
          <cell r="L815">
            <v>-3.8700000000000401E-2</v>
          </cell>
          <cell r="M815">
            <v>-3.2250000000000334E-3</v>
          </cell>
          <cell r="N815">
            <v>1.2605599999999999</v>
          </cell>
          <cell r="O815">
            <v>0.99704184133512608</v>
          </cell>
          <cell r="P815">
            <v>0.78861175459552801</v>
          </cell>
          <cell r="Q815">
            <v>28.33</v>
          </cell>
          <cell r="R815">
            <v>-28.349</v>
          </cell>
          <cell r="S815">
            <v>-1</v>
          </cell>
          <cell r="T815">
            <v>1.5508</v>
          </cell>
          <cell r="U815">
            <v>-9.200000000000097E-3</v>
          </cell>
          <cell r="V815">
            <v>-5.8974358974359592E-3</v>
          </cell>
          <cell r="W815">
            <v>3.0293000000000001</v>
          </cell>
          <cell r="X815">
            <v>2.8000000000001357E-3</v>
          </cell>
          <cell r="Y815">
            <v>9.2516107715187037E-4</v>
          </cell>
          <cell r="Z815">
            <v>6.8620200000000002</v>
          </cell>
          <cell r="AA815">
            <v>-6.0279999999999667E-2</v>
          </cell>
          <cell r="AB815">
            <v>-8.7080883521372474E-3</v>
          </cell>
          <cell r="AC815">
            <v>6.5605000000000002</v>
          </cell>
          <cell r="AD815">
            <v>2.5000000000003908E-3</v>
          </cell>
          <cell r="AE815">
            <v>3.8121378469051399E-4</v>
          </cell>
          <cell r="AF815">
            <v>1866.5</v>
          </cell>
          <cell r="AG815">
            <v>7.4000000000000909</v>
          </cell>
          <cell r="AH815">
            <v>4.0357766143106957E-3</v>
          </cell>
          <cell r="AI815">
            <v>1.66</v>
          </cell>
          <cell r="AJ815">
            <v>0</v>
          </cell>
          <cell r="AK815">
            <v>0</v>
          </cell>
          <cell r="AL815">
            <v>479.7</v>
          </cell>
          <cell r="AM815">
            <v>-8.8799999999999955</v>
          </cell>
          <cell r="AN815">
            <v>-1.8450031165593177E-2</v>
          </cell>
        </row>
        <row r="816">
          <cell r="A816">
            <v>40628</v>
          </cell>
          <cell r="B816">
            <v>4.0420999999999996</v>
          </cell>
          <cell r="C816">
            <v>0</v>
          </cell>
          <cell r="D816">
            <v>0</v>
          </cell>
          <cell r="E816">
            <v>8717</v>
          </cell>
          <cell r="F816">
            <v>0</v>
          </cell>
          <cell r="G816">
            <v>0</v>
          </cell>
          <cell r="H816">
            <v>44.63</v>
          </cell>
          <cell r="I816">
            <v>0</v>
          </cell>
          <cell r="J816">
            <v>0</v>
          </cell>
          <cell r="K816">
            <v>11.9613</v>
          </cell>
          <cell r="L816">
            <v>0</v>
          </cell>
          <cell r="M816">
            <v>0</v>
          </cell>
          <cell r="N816">
            <v>1.2605599999999999</v>
          </cell>
          <cell r="O816">
            <v>1</v>
          </cell>
          <cell r="P816">
            <v>0.79329821666560896</v>
          </cell>
          <cell r="R816">
            <v>-28.33</v>
          </cell>
          <cell r="S816">
            <v>-1</v>
          </cell>
          <cell r="T816">
            <v>1.5508</v>
          </cell>
          <cell r="U816">
            <v>0</v>
          </cell>
          <cell r="V816">
            <v>0</v>
          </cell>
          <cell r="W816">
            <v>3.0293000000000001</v>
          </cell>
          <cell r="X816">
            <v>0</v>
          </cell>
          <cell r="Y816">
            <v>0</v>
          </cell>
          <cell r="Z816">
            <v>6.8620200000000002</v>
          </cell>
          <cell r="AA816">
            <v>0</v>
          </cell>
          <cell r="AB816">
            <v>0</v>
          </cell>
          <cell r="AC816">
            <v>6.5605000000000002</v>
          </cell>
          <cell r="AD816">
            <v>0</v>
          </cell>
          <cell r="AE816">
            <v>0</v>
          </cell>
          <cell r="AI816">
            <v>1.66</v>
          </cell>
          <cell r="AJ816">
            <v>-1.0000000000000009E-2</v>
          </cell>
          <cell r="AK816">
            <v>-6.0240963855421742E-3</v>
          </cell>
        </row>
        <row r="817">
          <cell r="A817">
            <v>40629</v>
          </cell>
          <cell r="B817">
            <v>4.0420999999999996</v>
          </cell>
          <cell r="C817">
            <v>0</v>
          </cell>
          <cell r="D817">
            <v>0</v>
          </cell>
          <cell r="E817">
            <v>8717</v>
          </cell>
          <cell r="F817">
            <v>0</v>
          </cell>
          <cell r="G817">
            <v>0</v>
          </cell>
          <cell r="H817">
            <v>44.63</v>
          </cell>
          <cell r="I817">
            <v>0</v>
          </cell>
          <cell r="J817">
            <v>0</v>
          </cell>
          <cell r="K817">
            <v>11.9613</v>
          </cell>
          <cell r="L817">
            <v>0</v>
          </cell>
          <cell r="M817">
            <v>0</v>
          </cell>
          <cell r="N817">
            <v>1.2605599999999999</v>
          </cell>
          <cell r="O817">
            <v>1</v>
          </cell>
          <cell r="P817">
            <v>0.79329821666560896</v>
          </cell>
          <cell r="R817">
            <v>0</v>
          </cell>
          <cell r="S817" t="e">
            <v>#DIV/0!</v>
          </cell>
          <cell r="T817">
            <v>1.5508</v>
          </cell>
          <cell r="U817">
            <v>0</v>
          </cell>
          <cell r="V817">
            <v>0</v>
          </cell>
          <cell r="W817">
            <v>3.0293000000000001</v>
          </cell>
          <cell r="X817">
            <v>0</v>
          </cell>
          <cell r="Y817">
            <v>0</v>
          </cell>
          <cell r="Z817">
            <v>6.8620200000000002</v>
          </cell>
          <cell r="AA817">
            <v>0</v>
          </cell>
          <cell r="AB817">
            <v>0</v>
          </cell>
          <cell r="AC817">
            <v>6.5605000000000002</v>
          </cell>
          <cell r="AD817">
            <v>0</v>
          </cell>
          <cell r="AE817">
            <v>0</v>
          </cell>
          <cell r="AI817">
            <v>1.65</v>
          </cell>
          <cell r="AJ817">
            <v>0</v>
          </cell>
          <cell r="AK817">
            <v>0</v>
          </cell>
        </row>
        <row r="818">
          <cell r="A818">
            <v>40630</v>
          </cell>
          <cell r="B818">
            <v>4.0420999999999996</v>
          </cell>
          <cell r="C818">
            <v>3.8000000000000256E-3</v>
          </cell>
          <cell r="D818">
            <v>9.4010539076223398E-4</v>
          </cell>
          <cell r="E818">
            <v>8717</v>
          </cell>
          <cell r="F818">
            <v>-12</v>
          </cell>
          <cell r="G818">
            <v>-1.3766203969255478E-3</v>
          </cell>
          <cell r="H818">
            <v>44.63</v>
          </cell>
          <cell r="I818">
            <v>0.10999999999999943</v>
          </cell>
          <cell r="J818">
            <v>2.4647098364328798E-3</v>
          </cell>
          <cell r="K818">
            <v>11.9613</v>
          </cell>
          <cell r="L818">
            <v>-5.3000000000000824E-3</v>
          </cell>
          <cell r="M818">
            <v>-4.430956501383698E-4</v>
          </cell>
          <cell r="N818">
            <v>1.2605599999999999</v>
          </cell>
          <cell r="O818">
            <v>1.0010074887351654</v>
          </cell>
          <cell r="P818">
            <v>0.79409745568252643</v>
          </cell>
          <cell r="R818">
            <v>28.325199999999999</v>
          </cell>
          <cell r="S818" t="e">
            <v>#DIV/0!</v>
          </cell>
          <cell r="T818">
            <v>1.5508</v>
          </cell>
          <cell r="U818">
            <v>5.2000000000000934E-3</v>
          </cell>
          <cell r="V818">
            <v>3.3531080732525751E-3</v>
          </cell>
          <cell r="W818">
            <v>3.0293000000000001</v>
          </cell>
          <cell r="X818">
            <v>-1.2000000000003119E-3</v>
          </cell>
          <cell r="Y818">
            <v>-3.9613111940062451E-4</v>
          </cell>
          <cell r="Z818">
            <v>6.8620200000000002</v>
          </cell>
          <cell r="AA818">
            <v>5.7999999999935881E-4</v>
          </cell>
          <cell r="AB818">
            <v>8.4523216195720618E-5</v>
          </cell>
          <cell r="AC818">
            <v>6.5605000000000002</v>
          </cell>
          <cell r="AD818">
            <v>3.9999999999995595E-3</v>
          </cell>
          <cell r="AE818">
            <v>6.0970962579065004E-4</v>
          </cell>
          <cell r="AF818">
            <v>1841</v>
          </cell>
          <cell r="AG818">
            <v>11.5</v>
          </cell>
          <cell r="AH818">
            <v>6.1612643986070185E-3</v>
          </cell>
          <cell r="AI818">
            <v>1.66</v>
          </cell>
          <cell r="AJ818">
            <v>1.0000000000000009E-2</v>
          </cell>
          <cell r="AK818">
            <v>6.0606060606060667E-3</v>
          </cell>
          <cell r="AL818">
            <v>472.42</v>
          </cell>
          <cell r="AM818">
            <v>0.55000000000001137</v>
          </cell>
          <cell r="AN818">
            <v>1.1465499270377556E-3</v>
          </cell>
        </row>
        <row r="819">
          <cell r="A819">
            <v>40631</v>
          </cell>
          <cell r="B819">
            <v>4.0458999999999996</v>
          </cell>
          <cell r="C819">
            <v>6.0999999999999943E-3</v>
          </cell>
          <cell r="D819">
            <v>1.5091165483288376E-3</v>
          </cell>
          <cell r="E819">
            <v>8705</v>
          </cell>
          <cell r="F819">
            <v>-6</v>
          </cell>
          <cell r="G819">
            <v>-6.8831019846277391E-4</v>
          </cell>
          <cell r="H819">
            <v>44.74</v>
          </cell>
          <cell r="I819">
            <v>7.0000000000000284E-2</v>
          </cell>
          <cell r="J819">
            <v>1.5684517140936653E-3</v>
          </cell>
          <cell r="K819">
            <v>11.956</v>
          </cell>
          <cell r="L819">
            <v>5.7000000000009265E-3</v>
          </cell>
          <cell r="M819">
            <v>4.765368312809583E-4</v>
          </cell>
          <cell r="N819">
            <v>1.26183</v>
          </cell>
          <cell r="O819">
            <v>1.0013010090753316</v>
          </cell>
          <cell r="P819">
            <v>0.79433030484493528</v>
          </cell>
          <cell r="Q819">
            <v>28.325199999999999</v>
          </cell>
          <cell r="R819">
            <v>28.387</v>
          </cell>
          <cell r="S819" t="e">
            <v>#DIV/0!</v>
          </cell>
          <cell r="T819">
            <v>1.556</v>
          </cell>
          <cell r="U819">
            <v>9.300000000000086E-3</v>
          </cell>
          <cell r="V819">
            <v>5.9969048233170534E-3</v>
          </cell>
          <cell r="W819">
            <v>3.0280999999999998</v>
          </cell>
          <cell r="X819">
            <v>1.9999999999997797E-3</v>
          </cell>
          <cell r="Y819">
            <v>6.6021853233412986E-4</v>
          </cell>
          <cell r="Z819">
            <v>6.8625999999999996</v>
          </cell>
          <cell r="AA819">
            <v>8.8799999999995549E-3</v>
          </cell>
          <cell r="AB819">
            <v>1.2940795858944676E-3</v>
          </cell>
          <cell r="AC819">
            <v>6.5644999999999998</v>
          </cell>
          <cell r="AD819">
            <v>3.9999999999995595E-3</v>
          </cell>
          <cell r="AE819">
            <v>6.0970962579065004E-4</v>
          </cell>
          <cell r="AF819">
            <v>1878</v>
          </cell>
          <cell r="AG819">
            <v>46.5</v>
          </cell>
          <cell r="AH819">
            <v>2.5258011950027158E-2</v>
          </cell>
          <cell r="AI819">
            <v>1.66</v>
          </cell>
          <cell r="AJ819">
            <v>-3.0000000000000027E-2</v>
          </cell>
          <cell r="AK819">
            <v>-1.8072289156626523E-2</v>
          </cell>
          <cell r="AL819">
            <v>480.25</v>
          </cell>
          <cell r="AM819">
            <v>9.0799999999999841</v>
          </cell>
          <cell r="AN819">
            <v>1.9220185428220616E-2</v>
          </cell>
        </row>
        <row r="820">
          <cell r="A820">
            <v>40632</v>
          </cell>
          <cell r="B820">
            <v>4.0481999999999996</v>
          </cell>
          <cell r="C820">
            <v>-8.6999999999992639E-3</v>
          </cell>
          <cell r="D820">
            <v>-2.1503250203908312E-3</v>
          </cell>
          <cell r="E820">
            <v>8711</v>
          </cell>
          <cell r="F820">
            <v>10</v>
          </cell>
          <cell r="G820">
            <v>1.1487650775416428E-3</v>
          </cell>
          <cell r="H820">
            <v>44.7</v>
          </cell>
          <cell r="I820">
            <v>-0.10999999999999943</v>
          </cell>
          <cell r="J820">
            <v>-2.4586499776486238E-3</v>
          </cell>
          <cell r="K820">
            <v>11.967000000000001</v>
          </cell>
          <cell r="L820">
            <v>-3.5700000000000287E-2</v>
          </cell>
          <cell r="M820">
            <v>-2.9859484777517804E-3</v>
          </cell>
          <cell r="N820">
            <v>1.2622</v>
          </cell>
          <cell r="O820">
            <v>1.000190199947695</v>
          </cell>
          <cell r="P820">
            <v>0.79265051547965648</v>
          </cell>
          <cell r="Q820">
            <v>28.387</v>
          </cell>
          <cell r="R820">
            <v>0.19180000000000064</v>
          </cell>
          <cell r="S820">
            <v>6.7713555420615083E-3</v>
          </cell>
          <cell r="T820">
            <v>1.5601</v>
          </cell>
          <cell r="U820">
            <v>-3.2000000000000917E-3</v>
          </cell>
          <cell r="V820">
            <v>-2.056555269922938E-3</v>
          </cell>
          <cell r="W820">
            <v>3.0312999999999999</v>
          </cell>
          <cell r="X820">
            <v>-1.0099999999999998E-2</v>
          </cell>
          <cell r="Y820">
            <v>-3.3354248538687622E-3</v>
          </cell>
          <cell r="Z820">
            <v>6.8708999999999998</v>
          </cell>
          <cell r="AA820">
            <v>-5.8999999999999275E-2</v>
          </cell>
          <cell r="AB820">
            <v>-8.5973246291491962E-3</v>
          </cell>
          <cell r="AC820">
            <v>6.5644999999999998</v>
          </cell>
          <cell r="AD820">
            <v>-5.8999999999995723E-3</v>
          </cell>
          <cell r="AE820">
            <v>-8.9877370706064014E-4</v>
          </cell>
          <cell r="AF820">
            <v>1887.5</v>
          </cell>
          <cell r="AG820">
            <v>-3</v>
          </cell>
          <cell r="AH820">
            <v>-1.5974440894568689E-3</v>
          </cell>
          <cell r="AI820">
            <v>1.63</v>
          </cell>
          <cell r="AJ820">
            <v>-3.0000000000000027E-2</v>
          </cell>
          <cell r="AK820">
            <v>-1.8072289156626523E-2</v>
          </cell>
          <cell r="AL820">
            <v>481.5</v>
          </cell>
          <cell r="AM820">
            <v>1.6000000000000227</v>
          </cell>
          <cell r="AN820">
            <v>3.3315981259761014E-3</v>
          </cell>
        </row>
        <row r="821">
          <cell r="A821">
            <v>40633</v>
          </cell>
          <cell r="B821">
            <v>4.0372000000000003</v>
          </cell>
          <cell r="C821">
            <v>2.2000000000002018E-3</v>
          </cell>
          <cell r="D821">
            <v>5.4345141050348355E-4</v>
          </cell>
          <cell r="E821">
            <v>8715</v>
          </cell>
          <cell r="F821">
            <v>-8</v>
          </cell>
          <cell r="G821">
            <v>-9.1837906095741022E-4</v>
          </cell>
          <cell r="H821">
            <v>44.63</v>
          </cell>
          <cell r="I821">
            <v>-0.30000000000000426</v>
          </cell>
          <cell r="J821">
            <v>-6.7114093959732496E-3</v>
          </cell>
          <cell r="K821">
            <v>11.920299999999999</v>
          </cell>
          <cell r="L821">
            <v>-6.4000000000000057E-2</v>
          </cell>
          <cell r="M821">
            <v>-5.3480404445558662E-3</v>
          </cell>
          <cell r="N821">
            <v>1.26207</v>
          </cell>
          <cell r="O821">
            <v>0.99841546506100465</v>
          </cell>
          <cell r="P821">
            <v>0.79101209401125394</v>
          </cell>
          <cell r="Q821">
            <v>28.516999999999999</v>
          </cell>
          <cell r="R821">
            <v>3.2000000000000028E-2</v>
          </cell>
          <cell r="S821">
            <v>1.1272765702610361E-3</v>
          </cell>
          <cell r="T821">
            <v>1.5528</v>
          </cell>
          <cell r="U821">
            <v>-1.6199999999999992E-2</v>
          </cell>
          <cell r="V821">
            <v>-1.0383949746811097E-2</v>
          </cell>
          <cell r="W821">
            <v>3.0179999999999998</v>
          </cell>
          <cell r="X821">
            <v>-6.3999999999997392E-3</v>
          </cell>
          <cell r="Y821">
            <v>-2.1113053805297197E-3</v>
          </cell>
          <cell r="Z821">
            <v>6.8036000000000003</v>
          </cell>
          <cell r="AA821">
            <v>-0.10079999999999956</v>
          </cell>
          <cell r="AB821">
            <v>-1.4670567174605883E-2</v>
          </cell>
          <cell r="AC821">
            <v>6.5586000000000002</v>
          </cell>
          <cell r="AD821">
            <v>-1.9000000000000128E-2</v>
          </cell>
          <cell r="AE821">
            <v>-2.8943560057887317E-3</v>
          </cell>
          <cell r="AF821">
            <v>1875</v>
          </cell>
          <cell r="AG821">
            <v>-17.5</v>
          </cell>
          <cell r="AH821">
            <v>-9.2715231788079479E-3</v>
          </cell>
          <cell r="AI821">
            <v>1.63</v>
          </cell>
          <cell r="AJ821">
            <v>0</v>
          </cell>
          <cell r="AK821">
            <v>0</v>
          </cell>
          <cell r="AL821">
            <v>481.85</v>
          </cell>
          <cell r="AM821">
            <v>-4</v>
          </cell>
          <cell r="AN821">
            <v>-8.3073727933541015E-3</v>
          </cell>
        </row>
        <row r="822">
          <cell r="A822">
            <v>40634</v>
          </cell>
          <cell r="B822">
            <v>4.0503999999999998</v>
          </cell>
          <cell r="C822">
            <v>2.0099999999999341E-2</v>
          </cell>
          <cell r="D822">
            <v>4.9786981075991624E-3</v>
          </cell>
          <cell r="E822">
            <v>8703</v>
          </cell>
          <cell r="F822">
            <v>-30</v>
          </cell>
          <cell r="G822">
            <v>-3.4423407917383822E-3</v>
          </cell>
          <cell r="H822">
            <v>44.4</v>
          </cell>
          <cell r="I822">
            <v>-0.20000000000000284</v>
          </cell>
          <cell r="J822">
            <v>-4.4812906116962316E-3</v>
          </cell>
          <cell r="K822">
            <v>11.903</v>
          </cell>
          <cell r="L822">
            <v>-8.5299999999998377E-2</v>
          </cell>
          <cell r="M822">
            <v>-7.1558601713042781E-3</v>
          </cell>
          <cell r="N822">
            <v>1.2602</v>
          </cell>
          <cell r="O822">
            <v>0.99875601194862407</v>
          </cell>
          <cell r="P822">
            <v>0.79136340452480769</v>
          </cell>
          <cell r="Q822">
            <v>28.419</v>
          </cell>
          <cell r="R822">
            <v>-0.20100000000000051</v>
          </cell>
          <cell r="S822">
            <v>-7.0484272539187336E-3</v>
          </cell>
          <cell r="T822">
            <v>1.5439000000000001</v>
          </cell>
          <cell r="U822">
            <v>-2.1199999999999886E-2</v>
          </cell>
          <cell r="V822">
            <v>-1.3652756311179732E-2</v>
          </cell>
          <cell r="W822">
            <v>3.0249000000000001</v>
          </cell>
          <cell r="X822">
            <v>1.1000000000000121E-2</v>
          </cell>
          <cell r="Y822">
            <v>3.6447978793903652E-3</v>
          </cell>
          <cell r="Z822">
            <v>6.7701000000000002</v>
          </cell>
          <cell r="AA822">
            <v>-0.10740000000000016</v>
          </cell>
          <cell r="AB822">
            <v>-1.5785760479746041E-2</v>
          </cell>
          <cell r="AC822">
            <v>6.5454999999999997</v>
          </cell>
          <cell r="AD822">
            <v>-9.400000000000297E-3</v>
          </cell>
          <cell r="AE822">
            <v>-1.4332327021011034E-3</v>
          </cell>
          <cell r="AF822">
            <v>1870</v>
          </cell>
          <cell r="AG822">
            <v>-49.200000000000045</v>
          </cell>
          <cell r="AH822">
            <v>-2.6240000000000024E-2</v>
          </cell>
          <cell r="AI822">
            <v>1.63</v>
          </cell>
          <cell r="AJ822">
            <v>-9.9999999999997868E-3</v>
          </cell>
          <cell r="AK822">
            <v>-6.1349693251532443E-3</v>
          </cell>
          <cell r="AL822">
            <v>477.5</v>
          </cell>
          <cell r="AM822">
            <v>-16.75</v>
          </cell>
          <cell r="AN822">
            <v>-3.4761855349175051E-2</v>
          </cell>
        </row>
        <row r="823">
          <cell r="A823">
            <v>40635</v>
          </cell>
          <cell r="B823">
            <v>4.0572999999999997</v>
          </cell>
          <cell r="C823">
            <v>-4.2999999999997485E-3</v>
          </cell>
          <cell r="D823">
            <v>-1.0616235433536809E-3</v>
          </cell>
          <cell r="E823">
            <v>8685</v>
          </cell>
          <cell r="F823">
            <v>-28</v>
          </cell>
          <cell r="G823">
            <v>-3.2172813972193496E-3</v>
          </cell>
          <cell r="H823">
            <v>44.43</v>
          </cell>
          <cell r="I823">
            <v>3.0000000000001137E-2</v>
          </cell>
          <cell r="J823">
            <v>6.756756756757013E-4</v>
          </cell>
          <cell r="K823">
            <v>11.835000000000001</v>
          </cell>
          <cell r="L823">
            <v>-6.4000000000000057E-2</v>
          </cell>
          <cell r="M823">
            <v>-5.376795765773339E-3</v>
          </cell>
          <cell r="N823">
            <v>1.2605</v>
          </cell>
          <cell r="O823">
            <v>0.9999206475162673</v>
          </cell>
          <cell r="P823">
            <v>0.79346186916066286</v>
          </cell>
          <cell r="Q823">
            <v>28.315999999999999</v>
          </cell>
          <cell r="R823">
            <v>-6.2000000000001165E-2</v>
          </cell>
          <cell r="S823">
            <v>-2.1816390443013885E-3</v>
          </cell>
          <cell r="T823">
            <v>1.5316000000000001</v>
          </cell>
          <cell r="U823">
            <v>-1.4000000000000012E-2</v>
          </cell>
          <cell r="V823">
            <v>-9.0679448150787038E-3</v>
          </cell>
          <cell r="W823">
            <v>3.0289999999999999</v>
          </cell>
          <cell r="X823">
            <v>-4.1000000000002146E-3</v>
          </cell>
          <cell r="Y823">
            <v>-1.3554167079904177E-3</v>
          </cell>
          <cell r="Z823">
            <v>6.6962000000000002</v>
          </cell>
          <cell r="AA823">
            <v>-7.3999999999999844E-2</v>
          </cell>
          <cell r="AB823">
            <v>-1.0930414617213903E-2</v>
          </cell>
          <cell r="AC823">
            <v>6.5491999999999999</v>
          </cell>
          <cell r="AD823">
            <v>3.7000000000002586E-3</v>
          </cell>
          <cell r="AE823">
            <v>5.6527385226495439E-4</v>
          </cell>
          <cell r="AI823">
            <v>1.62</v>
          </cell>
          <cell r="AJ823">
            <v>-1.9999999999999796E-2</v>
          </cell>
          <cell r="AK823">
            <v>-1.2269938650306624E-2</v>
          </cell>
        </row>
        <row r="824">
          <cell r="A824">
            <v>40636</v>
          </cell>
          <cell r="B824">
            <v>4.0461</v>
          </cell>
          <cell r="C824">
            <v>-1.1199999999999655E-2</v>
          </cell>
          <cell r="D824">
            <v>-2.7604564611933198E-3</v>
          </cell>
          <cell r="E824">
            <v>8675</v>
          </cell>
          <cell r="F824">
            <v>14</v>
          </cell>
          <cell r="G824">
            <v>1.6119746689694876E-3</v>
          </cell>
          <cell r="H824">
            <v>44.43</v>
          </cell>
          <cell r="I824">
            <v>2.6000000000003354E-2</v>
          </cell>
          <cell r="J824">
            <v>5.8519018681078892E-4</v>
          </cell>
          <cell r="K824">
            <v>11.839</v>
          </cell>
          <cell r="L824">
            <v>3.9999999999995595E-3</v>
          </cell>
          <cell r="M824">
            <v>3.3798056611741102E-4</v>
          </cell>
          <cell r="N824">
            <v>1.2601</v>
          </cell>
          <cell r="O824">
            <v>0.99968266560888541</v>
          </cell>
          <cell r="P824">
            <v>0.79308422499713249</v>
          </cell>
          <cell r="Q824">
            <v>28.356999999999999</v>
          </cell>
          <cell r="R824">
            <v>-4.8999999999999488E-2</v>
          </cell>
          <cell r="S824">
            <v>-1.730470405424477E-3</v>
          </cell>
          <cell r="T824">
            <v>1.5299</v>
          </cell>
          <cell r="U824">
            <v>1.3999999999998458E-3</v>
          </cell>
          <cell r="V824">
            <v>9.1407678244962505E-4</v>
          </cell>
          <cell r="W824">
            <v>3.0207999999999999</v>
          </cell>
          <cell r="X824">
            <v>-8.1999999999999851E-3</v>
          </cell>
          <cell r="Y824">
            <v>-2.7071640805546335E-3</v>
          </cell>
          <cell r="Z824">
            <v>6.6961000000000004</v>
          </cell>
          <cell r="AA824">
            <v>-9.9999999999766942E-5</v>
          </cell>
          <cell r="AB824">
            <v>-1.4933843075142161E-5</v>
          </cell>
          <cell r="AC824">
            <v>6.5491999999999999</v>
          </cell>
          <cell r="AD824">
            <v>0</v>
          </cell>
          <cell r="AE824">
            <v>0</v>
          </cell>
          <cell r="AI824">
            <v>1.61</v>
          </cell>
          <cell r="AJ824">
            <v>-1.0000000000000009E-2</v>
          </cell>
          <cell r="AK824">
            <v>-6.1728395061728444E-3</v>
          </cell>
        </row>
        <row r="825">
          <cell r="A825">
            <v>40637</v>
          </cell>
          <cell r="B825">
            <v>4.0461</v>
          </cell>
          <cell r="C825">
            <v>9.9000000000000199E-3</v>
          </cell>
          <cell r="D825">
            <v>2.4468006228219818E-3</v>
          </cell>
          <cell r="E825">
            <v>8699</v>
          </cell>
          <cell r="F825">
            <v>-7</v>
          </cell>
          <cell r="G825">
            <v>-8.0691642651296825E-4</v>
          </cell>
          <cell r="H825">
            <v>44.456000000000003</v>
          </cell>
          <cell r="I825">
            <v>-8.9999999999996305E-2</v>
          </cell>
          <cell r="J825">
            <v>-2.0256583389600788E-3</v>
          </cell>
          <cell r="K825">
            <v>11.839</v>
          </cell>
          <cell r="L825">
            <v>2.4599999999999511E-2</v>
          </cell>
          <cell r="M825">
            <v>2.0778781991721861E-3</v>
          </cell>
          <cell r="N825">
            <v>1.2601</v>
          </cell>
          <cell r="O825">
            <v>1.0003174351241964</v>
          </cell>
          <cell r="P825">
            <v>0.79383972313641482</v>
          </cell>
          <cell r="Q825">
            <v>28.266999999999999</v>
          </cell>
          <cell r="R825">
            <v>-6.3499999999997669E-2</v>
          </cell>
          <cell r="S825">
            <v>-2.2393059914658699E-3</v>
          </cell>
          <cell r="T825">
            <v>1.5329999999999999</v>
          </cell>
          <cell r="U825">
            <v>3.5000000000000586E-3</v>
          </cell>
          <cell r="V825">
            <v>2.287731224263062E-3</v>
          </cell>
          <cell r="W825">
            <v>3.0207999999999999</v>
          </cell>
          <cell r="X825">
            <v>9.9000000000000199E-3</v>
          </cell>
          <cell r="Y825">
            <v>3.2772775423728878E-3</v>
          </cell>
          <cell r="Z825">
            <v>6.6961000000000004</v>
          </cell>
          <cell r="AA825">
            <v>2.9889999999999972E-2</v>
          </cell>
          <cell r="AB825">
            <v>4.4637923567449663E-3</v>
          </cell>
          <cell r="AC825">
            <v>6.5491999999999999</v>
          </cell>
          <cell r="AD825">
            <v>-9.1999999999998749E-3</v>
          </cell>
          <cell r="AE825">
            <v>-1.4047517254015566E-3</v>
          </cell>
          <cell r="AF825">
            <v>1825.8</v>
          </cell>
          <cell r="AG825">
            <v>-57</v>
          </cell>
          <cell r="AH825">
            <v>-3.0481283422459891E-2</v>
          </cell>
          <cell r="AI825">
            <v>1.61</v>
          </cell>
          <cell r="AJ825">
            <v>0</v>
          </cell>
          <cell r="AK825">
            <v>0</v>
          </cell>
          <cell r="AL825">
            <v>465.1</v>
          </cell>
          <cell r="AM825">
            <v>-11.689999999999998</v>
          </cell>
          <cell r="AN825">
            <v>-2.4481675392670151E-2</v>
          </cell>
        </row>
        <row r="826">
          <cell r="A826">
            <v>40638</v>
          </cell>
          <cell r="B826">
            <v>4.056</v>
          </cell>
          <cell r="C826">
            <v>6.1999999999997613E-3</v>
          </cell>
          <cell r="D826">
            <v>1.5323397839894619E-3</v>
          </cell>
          <cell r="E826">
            <v>8668</v>
          </cell>
          <cell r="F826">
            <v>-34</v>
          </cell>
          <cell r="G826">
            <v>-3.9084952293367056E-3</v>
          </cell>
          <cell r="H826">
            <v>44.34</v>
          </cell>
          <cell r="I826">
            <v>-0.14000000000000057</v>
          </cell>
          <cell r="J826">
            <v>-3.1491812128846626E-3</v>
          </cell>
          <cell r="K826">
            <v>11.8636</v>
          </cell>
          <cell r="L826">
            <v>-1.6000000000000014E-2</v>
          </cell>
          <cell r="M826">
            <v>-1.3514654953965719E-3</v>
          </cell>
          <cell r="N826">
            <v>1.2605</v>
          </cell>
          <cell r="O826">
            <v>1</v>
          </cell>
          <cell r="P826">
            <v>0.79358781049123084</v>
          </cell>
          <cell r="Q826">
            <v>28.293500000000002</v>
          </cell>
          <cell r="R826">
            <v>8.4500000000002018E-2</v>
          </cell>
          <cell r="S826">
            <v>2.9893515406658653E-3</v>
          </cell>
          <cell r="T826">
            <v>1.5334000000000001</v>
          </cell>
          <cell r="U826">
            <v>-2.9999999999998916E-3</v>
          </cell>
          <cell r="V826">
            <v>-1.9569471624265441E-3</v>
          </cell>
          <cell r="W826">
            <v>3.0306999999999999</v>
          </cell>
          <cell r="X826">
            <v>6.8000000000001393E-3</v>
          </cell>
          <cell r="Y826">
            <v>2.2510593220339443E-3</v>
          </cell>
          <cell r="Z826">
            <v>6.7259900000000004</v>
          </cell>
          <cell r="AA826">
            <v>2.9399999999999871E-2</v>
          </cell>
          <cell r="AB826">
            <v>4.3906154328638867E-3</v>
          </cell>
          <cell r="AC826">
            <v>6.54</v>
          </cell>
          <cell r="AD826">
            <v>-8.7000000000001521E-3</v>
          </cell>
          <cell r="AE826">
            <v>-1.3284065229341221E-3</v>
          </cell>
          <cell r="AF826">
            <v>1813</v>
          </cell>
          <cell r="AG826">
            <v>9.7000000000000455</v>
          </cell>
          <cell r="AH826">
            <v>5.3127396209880851E-3</v>
          </cell>
          <cell r="AI826">
            <v>1.61</v>
          </cell>
          <cell r="AJ826">
            <v>0</v>
          </cell>
          <cell r="AK826">
            <v>0</v>
          </cell>
          <cell r="AL826">
            <v>465.81</v>
          </cell>
          <cell r="AM826">
            <v>8</v>
          </cell>
          <cell r="AN826">
            <v>1.7200602021070738E-2</v>
          </cell>
        </row>
        <row r="827">
          <cell r="A827">
            <v>40639</v>
          </cell>
          <cell r="B827">
            <v>4.0522999999999998</v>
          </cell>
          <cell r="C827">
            <v>-1.2999999999996348E-3</v>
          </cell>
          <cell r="D827">
            <v>-3.2051282051273047E-4</v>
          </cell>
          <cell r="E827">
            <v>8665</v>
          </cell>
          <cell r="F827">
            <v>-15</v>
          </cell>
          <cell r="G827">
            <v>-1.7305029995385325E-3</v>
          </cell>
          <cell r="H827">
            <v>44.316000000000003</v>
          </cell>
          <cell r="I827">
            <v>-0.26000000000000512</v>
          </cell>
          <cell r="J827">
            <v>-5.8637798827245171E-3</v>
          </cell>
          <cell r="K827">
            <v>11.823</v>
          </cell>
          <cell r="L827">
            <v>-6.9300000000000139E-2</v>
          </cell>
          <cell r="M827">
            <v>-5.8413972150106325E-3</v>
          </cell>
          <cell r="N827">
            <v>1.2601</v>
          </cell>
          <cell r="O827">
            <v>0.99968266560888541</v>
          </cell>
          <cell r="P827">
            <v>0.79308422499713249</v>
          </cell>
          <cell r="Q827">
            <v>28.351500000000001</v>
          </cell>
          <cell r="R827">
            <v>-0.12950000000000017</v>
          </cell>
          <cell r="S827">
            <v>-4.577022991146382E-3</v>
          </cell>
          <cell r="T827">
            <v>1.53</v>
          </cell>
          <cell r="U827">
            <v>-2.0500000000000185E-2</v>
          </cell>
          <cell r="V827">
            <v>-1.3368983957219371E-2</v>
          </cell>
          <cell r="W827">
            <v>3.0276000000000001</v>
          </cell>
          <cell r="X827">
            <v>-5.1000000000001044E-3</v>
          </cell>
          <cell r="Y827">
            <v>-1.6827795558782145E-3</v>
          </cell>
          <cell r="Z827">
            <v>6.7255000000000003</v>
          </cell>
          <cell r="AA827">
            <v>-3.839000000000059E-2</v>
          </cell>
          <cell r="AB827">
            <v>-5.7077099430716651E-3</v>
          </cell>
          <cell r="AC827">
            <v>6.5404999999999998</v>
          </cell>
          <cell r="AD827">
            <v>5.7999999999998053E-3</v>
          </cell>
          <cell r="AE827">
            <v>8.86850152905169E-4</v>
          </cell>
          <cell r="AF827">
            <v>1835.5</v>
          </cell>
          <cell r="AG827">
            <v>14.5</v>
          </cell>
          <cell r="AH827">
            <v>7.9977937120794262E-3</v>
          </cell>
          <cell r="AI827">
            <v>1.61</v>
          </cell>
          <cell r="AJ827">
            <v>-2.0000000000000018E-2</v>
          </cell>
          <cell r="AK827">
            <v>-1.2422360248447215E-2</v>
          </cell>
          <cell r="AL827">
            <v>473.1</v>
          </cell>
          <cell r="AM827">
            <v>7.6899999999999977</v>
          </cell>
          <cell r="AN827">
            <v>1.6508877009939669E-2</v>
          </cell>
        </row>
        <row r="828">
          <cell r="A828">
            <v>40640</v>
          </cell>
          <cell r="B828">
            <v>4.0547000000000004</v>
          </cell>
          <cell r="C828">
            <v>7.0000000000014495E-4</v>
          </cell>
          <cell r="D828">
            <v>1.7274140611508155E-4</v>
          </cell>
          <cell r="E828">
            <v>8653</v>
          </cell>
          <cell r="F828">
            <v>0</v>
          </cell>
          <cell r="G828">
            <v>0</v>
          </cell>
          <cell r="H828">
            <v>44.08</v>
          </cell>
          <cell r="I828">
            <v>-0.18599999999999994</v>
          </cell>
          <cell r="J828">
            <v>-4.1971297048470062E-3</v>
          </cell>
          <cell r="K828">
            <v>11.7943</v>
          </cell>
          <cell r="L828">
            <v>-3.4600000000001074E-2</v>
          </cell>
          <cell r="M828">
            <v>-2.9264991964815254E-3</v>
          </cell>
          <cell r="N828">
            <v>1.2601</v>
          </cell>
          <cell r="O828">
            <v>1.000714229029442</v>
          </cell>
          <cell r="P828">
            <v>0.79415461394289499</v>
          </cell>
          <cell r="Q828">
            <v>28.164000000000001</v>
          </cell>
          <cell r="R828">
            <v>-0.1296999999999997</v>
          </cell>
          <cell r="S828">
            <v>-4.5747138599368537E-3</v>
          </cell>
          <cell r="T828">
            <v>1.5128999999999999</v>
          </cell>
          <cell r="U828">
            <v>-1.8299999999999983E-2</v>
          </cell>
          <cell r="V828">
            <v>-1.1960784313725478E-2</v>
          </cell>
          <cell r="W828">
            <v>3.0255999999999998</v>
          </cell>
          <cell r="X828">
            <v>9.9999999999988987E-4</v>
          </cell>
          <cell r="Y828">
            <v>3.3029462280350437E-4</v>
          </cell>
          <cell r="Z828">
            <v>6.6875999999999998</v>
          </cell>
          <cell r="AA828">
            <v>-3.5499999999999865E-2</v>
          </cell>
          <cell r="AB828">
            <v>-5.2784179614898319E-3</v>
          </cell>
          <cell r="AC828">
            <v>6.5457999999999998</v>
          </cell>
          <cell r="AD828">
            <v>3.9000000000006807E-3</v>
          </cell>
          <cell r="AE828">
            <v>5.9628468771511065E-4</v>
          </cell>
          <cell r="AF828">
            <v>1827.5</v>
          </cell>
          <cell r="AG828">
            <v>-8</v>
          </cell>
          <cell r="AH828">
            <v>-4.3584854263143558E-3</v>
          </cell>
          <cell r="AI828">
            <v>1.59</v>
          </cell>
          <cell r="AJ828">
            <v>-2.0000000000000018E-2</v>
          </cell>
          <cell r="AK828">
            <v>-1.2422360248447215E-2</v>
          </cell>
          <cell r="AL828">
            <v>473.5</v>
          </cell>
          <cell r="AM828">
            <v>-0.5</v>
          </cell>
          <cell r="AN828">
            <v>-1.0568590150073979E-3</v>
          </cell>
        </row>
        <row r="829">
          <cell r="A829">
            <v>40641</v>
          </cell>
          <cell r="B829">
            <v>4.0529999999999999</v>
          </cell>
          <cell r="C829">
            <v>-5.0000000000007816E-3</v>
          </cell>
          <cell r="D829">
            <v>-1.2331368535281972E-3</v>
          </cell>
          <cell r="E829">
            <v>8665</v>
          </cell>
          <cell r="F829">
            <v>-12</v>
          </cell>
          <cell r="G829">
            <v>-1.3868022651103663E-3</v>
          </cell>
          <cell r="H829">
            <v>44.13</v>
          </cell>
          <cell r="I829">
            <v>-9.0000000000003411E-3</v>
          </cell>
          <cell r="J829">
            <v>-2.0417422867514387E-4</v>
          </cell>
          <cell r="K829">
            <v>11.788399999999999</v>
          </cell>
          <cell r="L829">
            <v>-6.5999999999998948E-2</v>
          </cell>
          <cell r="M829">
            <v>-5.5959234545499906E-3</v>
          </cell>
          <cell r="N829">
            <v>1.2609999999999999</v>
          </cell>
          <cell r="O829">
            <v>0.99761923656852636</v>
          </cell>
          <cell r="P829">
            <v>0.79169846565235014</v>
          </cell>
          <cell r="Q829">
            <v>28.221800000000002</v>
          </cell>
          <cell r="R829">
            <v>-0.1238000000000028</v>
          </cell>
          <cell r="S829">
            <v>-4.3956824314729014E-3</v>
          </cell>
          <cell r="T829">
            <v>1.5117</v>
          </cell>
          <cell r="U829">
            <v>-3.4999999999998366E-3</v>
          </cell>
          <cell r="V829">
            <v>-2.3134377685239188E-3</v>
          </cell>
          <cell r="W829">
            <v>3.0286</v>
          </cell>
          <cell r="X829">
            <v>-3.1999999999996476E-3</v>
          </cell>
          <cell r="Y829">
            <v>-1.0576414595450977E-3</v>
          </cell>
          <cell r="Z829">
            <v>6.69</v>
          </cell>
          <cell r="AA829">
            <v>-3.2999999999999474E-2</v>
          </cell>
          <cell r="AB829">
            <v>-4.9345056522518502E-3</v>
          </cell>
          <cell r="AC829">
            <v>6.5444000000000004</v>
          </cell>
          <cell r="AD829">
            <v>-9.3999999999994088E-3</v>
          </cell>
          <cell r="AE829">
            <v>-1.4360353203580018E-3</v>
          </cell>
          <cell r="AF829">
            <v>1827.5</v>
          </cell>
          <cell r="AG829">
            <v>-46</v>
          </cell>
          <cell r="AH829">
            <v>-2.5170998632010944E-2</v>
          </cell>
          <cell r="AI829">
            <v>1.59</v>
          </cell>
          <cell r="AJ829">
            <v>-1.0000000000000009E-2</v>
          </cell>
          <cell r="AK829">
            <v>-6.2893081761006345E-3</v>
          </cell>
          <cell r="AL829">
            <v>472.6</v>
          </cell>
          <cell r="AM829">
            <v>-12.060000000000002</v>
          </cell>
          <cell r="AN829">
            <v>-2.5469904963041187E-2</v>
          </cell>
        </row>
        <row r="830">
          <cell r="A830">
            <v>40642</v>
          </cell>
          <cell r="B830">
            <v>4.0496999999999996</v>
          </cell>
          <cell r="C830">
            <v>-1.6499999999999737E-2</v>
          </cell>
          <cell r="D830">
            <v>-4.0710584752034883E-3</v>
          </cell>
          <cell r="E830">
            <v>8641</v>
          </cell>
          <cell r="F830">
            <v>-24</v>
          </cell>
          <cell r="G830">
            <v>-2.7697634160415464E-3</v>
          </cell>
          <cell r="H830">
            <v>44.070999999999998</v>
          </cell>
          <cell r="I830">
            <v>-0.17000000000000171</v>
          </cell>
          <cell r="J830">
            <v>-3.8522547020168069E-3</v>
          </cell>
          <cell r="K830">
            <v>11.728300000000001</v>
          </cell>
          <cell r="L830">
            <v>-5.7399999999999451E-2</v>
          </cell>
          <cell r="M830">
            <v>-4.8691934444029259E-3</v>
          </cell>
          <cell r="N830">
            <v>1.2571000000000001</v>
          </cell>
          <cell r="O830">
            <v>0.99690721649484548</v>
          </cell>
          <cell r="P830">
            <v>0.79056876803714948</v>
          </cell>
          <cell r="Q830">
            <v>28.040199999999999</v>
          </cell>
          <cell r="R830">
            <v>-0.24490000000000123</v>
          </cell>
          <cell r="S830">
            <v>-8.6776888788100415E-3</v>
          </cell>
          <cell r="T830">
            <v>1.5094000000000001</v>
          </cell>
          <cell r="U830">
            <v>-1.2000000000000899E-3</v>
          </cell>
          <cell r="V830">
            <v>-7.9380829529674529E-4</v>
          </cell>
          <cell r="W830">
            <v>3.0224000000000002</v>
          </cell>
          <cell r="X830">
            <v>-1.5899999999999803E-2</v>
          </cell>
          <cell r="Y830">
            <v>-5.2499504721652919E-3</v>
          </cell>
          <cell r="Z830">
            <v>6.6546000000000003</v>
          </cell>
          <cell r="AA830">
            <v>-5.3000000000000824E-2</v>
          </cell>
          <cell r="AB830">
            <v>-7.9222720478327093E-3</v>
          </cell>
          <cell r="AC830">
            <v>6.5364000000000004</v>
          </cell>
          <cell r="AD830">
            <v>-8.0000000000000071E-3</v>
          </cell>
          <cell r="AE830">
            <v>-1.2224191675325479E-3</v>
          </cell>
          <cell r="AI830">
            <v>1.58</v>
          </cell>
          <cell r="AJ830">
            <v>-2.0000000000000018E-2</v>
          </cell>
          <cell r="AK830">
            <v>-1.2578616352201269E-2</v>
          </cell>
        </row>
        <row r="831">
          <cell r="A831">
            <v>40643</v>
          </cell>
          <cell r="B831">
            <v>4.0365000000000002</v>
          </cell>
          <cell r="C831">
            <v>-1.3199999999999434E-2</v>
          </cell>
          <cell r="D831">
            <v>-3.2595007037556946E-3</v>
          </cell>
          <cell r="E831">
            <v>8641</v>
          </cell>
          <cell r="F831">
            <v>0</v>
          </cell>
          <cell r="G831">
            <v>0</v>
          </cell>
          <cell r="H831">
            <v>43.96</v>
          </cell>
          <cell r="I831">
            <v>-0.1109999999999971</v>
          </cell>
          <cell r="J831">
            <v>-2.5186630664154911E-3</v>
          </cell>
          <cell r="K831">
            <v>11.731</v>
          </cell>
          <cell r="L831">
            <v>2.6999999999990365E-3</v>
          </cell>
          <cell r="M831">
            <v>2.3021239224772869E-4</v>
          </cell>
          <cell r="N831">
            <v>1.2571000000000001</v>
          </cell>
          <cell r="O831">
            <v>1</v>
          </cell>
          <cell r="P831">
            <v>0.79548166414764132</v>
          </cell>
          <cell r="Q831">
            <v>27.976900000000001</v>
          </cell>
          <cell r="R831">
            <v>-6.3299999999998136E-2</v>
          </cell>
          <cell r="S831">
            <v>-2.2574731991925213E-3</v>
          </cell>
          <cell r="T831">
            <v>1.5105</v>
          </cell>
          <cell r="U831">
            <v>1.0999999999998789E-3</v>
          </cell>
          <cell r="V831">
            <v>7.2876639724385765E-4</v>
          </cell>
          <cell r="W831">
            <v>3.0127000000000002</v>
          </cell>
          <cell r="X831">
            <v>-9.7000000000000419E-3</v>
          </cell>
          <cell r="Y831">
            <v>-3.2093700370566572E-3</v>
          </cell>
          <cell r="Z831">
            <v>6.6369999999999996</v>
          </cell>
          <cell r="AA831">
            <v>-1.7600000000000726E-2</v>
          </cell>
          <cell r="AB831">
            <v>-2.6447870645870111E-3</v>
          </cell>
          <cell r="AC831">
            <v>6.5364000000000004</v>
          </cell>
          <cell r="AD831">
            <v>0</v>
          </cell>
          <cell r="AE831">
            <v>0</v>
          </cell>
          <cell r="AI831">
            <v>1.57</v>
          </cell>
          <cell r="AJ831">
            <v>0</v>
          </cell>
          <cell r="AK831">
            <v>0</v>
          </cell>
        </row>
        <row r="832">
          <cell r="A832">
            <v>40644</v>
          </cell>
          <cell r="B832">
            <v>4.0365000000000002</v>
          </cell>
          <cell r="C832">
            <v>1.5799999999999592E-2</v>
          </cell>
          <cell r="D832">
            <v>3.9142821751516396E-3</v>
          </cell>
          <cell r="E832">
            <v>8641</v>
          </cell>
          <cell r="F832">
            <v>14</v>
          </cell>
          <cell r="G832">
            <v>1.6201828492072676E-3</v>
          </cell>
          <cell r="H832">
            <v>43.96</v>
          </cell>
          <cell r="I832">
            <v>0.32000000000000028</v>
          </cell>
          <cell r="J832">
            <v>7.2793448589626997E-3</v>
          </cell>
          <cell r="K832">
            <v>11.731</v>
          </cell>
          <cell r="L832">
            <v>1.6000000000000014E-2</v>
          </cell>
          <cell r="M832">
            <v>1.3639075952604223E-3</v>
          </cell>
          <cell r="N832">
            <v>1.2571000000000001</v>
          </cell>
          <cell r="O832">
            <v>0.99936361466868173</v>
          </cell>
          <cell r="P832">
            <v>0.79497543128524517</v>
          </cell>
          <cell r="Q832">
            <v>27.976900000000001</v>
          </cell>
          <cell r="R832">
            <v>5.9000000000001052E-2</v>
          </cell>
          <cell r="S832">
            <v>2.1088826853583151E-3</v>
          </cell>
          <cell r="T832">
            <v>1.5105</v>
          </cell>
          <cell r="U832">
            <v>3.5000000000000586E-3</v>
          </cell>
          <cell r="V832">
            <v>2.3171135385634286E-3</v>
          </cell>
          <cell r="W832">
            <v>3.0127000000000002</v>
          </cell>
          <cell r="X832">
            <v>1.0199999999999765E-2</v>
          </cell>
          <cell r="Y832">
            <v>3.3856673415872023E-3</v>
          </cell>
          <cell r="Z832">
            <v>6.6369999999999996</v>
          </cell>
          <cell r="AA832">
            <v>3.1800000000000495E-2</v>
          </cell>
          <cell r="AB832">
            <v>4.7913213801417049E-3</v>
          </cell>
          <cell r="AC832">
            <v>6.5364000000000004</v>
          </cell>
          <cell r="AD832">
            <v>1.0999999999992127E-3</v>
          </cell>
          <cell r="AE832">
            <v>1.6828835444575188E-4</v>
          </cell>
          <cell r="AF832">
            <v>1781.5</v>
          </cell>
          <cell r="AG832">
            <v>-13.5</v>
          </cell>
          <cell r="AH832">
            <v>-7.3871409028727769E-3</v>
          </cell>
          <cell r="AI832">
            <v>1.58</v>
          </cell>
          <cell r="AJ832">
            <v>2.0000000000000018E-2</v>
          </cell>
          <cell r="AK832">
            <v>1.2738853503184724E-2</v>
          </cell>
          <cell r="AL832">
            <v>461.44</v>
          </cell>
          <cell r="AM832">
            <v>-2.1000000000000227</v>
          </cell>
          <cell r="AN832">
            <v>-4.4435040203132095E-3</v>
          </cell>
        </row>
        <row r="833">
          <cell r="A833">
            <v>40645</v>
          </cell>
          <cell r="B833">
            <v>4.0522999999999998</v>
          </cell>
          <cell r="C833">
            <v>1.6999999999995907E-3</v>
          </cell>
          <cell r="D833">
            <v>4.2115694289597192E-4</v>
          </cell>
          <cell r="E833">
            <v>8655</v>
          </cell>
          <cell r="F833">
            <v>19</v>
          </cell>
          <cell r="G833">
            <v>2.198819581067006E-3</v>
          </cell>
          <cell r="H833">
            <v>44.28</v>
          </cell>
          <cell r="I833">
            <v>0.2359999999999971</v>
          </cell>
          <cell r="J833">
            <v>5.3685168334849202E-3</v>
          </cell>
          <cell r="K833">
            <v>11.747</v>
          </cell>
          <cell r="L833">
            <v>7.7500000000000568E-2</v>
          </cell>
          <cell r="M833">
            <v>6.6064274145427133E-3</v>
          </cell>
          <cell r="N833">
            <v>1.2563</v>
          </cell>
          <cell r="O833">
            <v>1.0004772889984885</v>
          </cell>
          <cell r="P833">
            <v>0.79586133879443832</v>
          </cell>
          <cell r="Q833">
            <v>28.035900000000002</v>
          </cell>
          <cell r="R833">
            <v>7.8599999999998005E-2</v>
          </cell>
          <cell r="S833">
            <v>2.8094606621890919E-3</v>
          </cell>
          <cell r="T833">
            <v>1.514</v>
          </cell>
          <cell r="U833">
            <v>1.2199999999999989E-2</v>
          </cell>
          <cell r="V833">
            <v>8.0767957629923788E-3</v>
          </cell>
          <cell r="W833">
            <v>3.0228999999999999</v>
          </cell>
          <cell r="X833">
            <v>6.2999999999999723E-3</v>
          </cell>
          <cell r="Y833">
            <v>2.0911474756862523E-3</v>
          </cell>
          <cell r="Z833">
            <v>6.6688000000000001</v>
          </cell>
          <cell r="AA833">
            <v>0.10190000000000055</v>
          </cell>
          <cell r="AB833">
            <v>1.5353322284164615E-2</v>
          </cell>
          <cell r="AC833">
            <v>6.5374999999999996</v>
          </cell>
          <cell r="AD833">
            <v>5.2999999999991942E-3</v>
          </cell>
          <cell r="AE833">
            <v>8.1084388960271615E-4</v>
          </cell>
          <cell r="AF833">
            <v>1814</v>
          </cell>
          <cell r="AG833">
            <v>37.700000000000045</v>
          </cell>
          <cell r="AH833">
            <v>2.116194218355321E-2</v>
          </cell>
          <cell r="AI833">
            <v>1.59</v>
          </cell>
          <cell r="AJ833">
            <v>1.0000000000000009E-2</v>
          </cell>
          <cell r="AK833">
            <v>6.329113924050638E-3</v>
          </cell>
          <cell r="AL833">
            <v>470.5</v>
          </cell>
          <cell r="AM833">
            <v>12.310000000000002</v>
          </cell>
          <cell r="AN833">
            <v>2.6677357836338424E-2</v>
          </cell>
        </row>
        <row r="834">
          <cell r="A834">
            <v>40646</v>
          </cell>
          <cell r="B834">
            <v>4.0381999999999998</v>
          </cell>
          <cell r="C834">
            <v>8.7000000000001521E-3</v>
          </cell>
          <cell r="D834">
            <v>2.1469289045727494E-3</v>
          </cell>
          <cell r="E834">
            <v>8660</v>
          </cell>
          <cell r="F834">
            <v>0</v>
          </cell>
          <cell r="G834">
            <v>0</v>
          </cell>
          <cell r="H834">
            <v>44.195999999999998</v>
          </cell>
          <cell r="I834">
            <v>0.17000000000000171</v>
          </cell>
          <cell r="J834">
            <v>3.8392050587172924E-3</v>
          </cell>
          <cell r="K834">
            <v>11.8085</v>
          </cell>
          <cell r="L834">
            <v>5.7000000000000384E-2</v>
          </cell>
          <cell r="M834">
            <v>4.8523027155869909E-3</v>
          </cell>
          <cell r="N834">
            <v>1.2577</v>
          </cell>
          <cell r="O834">
            <v>1.0003183952877497</v>
          </cell>
          <cell r="P834">
            <v>0.79624165827250637</v>
          </cell>
          <cell r="Q834">
            <v>28.055499999999999</v>
          </cell>
          <cell r="R834">
            <v>8.7299999999999045E-2</v>
          </cell>
          <cell r="S834">
            <v>3.1138647234438361E-3</v>
          </cell>
          <cell r="T834">
            <v>1.5226999999999999</v>
          </cell>
          <cell r="U834">
            <v>8.0999999999999961E-3</v>
          </cell>
          <cell r="V834">
            <v>5.3500660501981483E-3</v>
          </cell>
          <cell r="W834">
            <v>3.0190000000000001</v>
          </cell>
          <cell r="X834">
            <v>6.8000000000001393E-3</v>
          </cell>
          <cell r="Y834">
            <v>2.2494955175494193E-3</v>
          </cell>
          <cell r="Z834">
            <v>6.7389000000000001</v>
          </cell>
          <cell r="AA834">
            <v>0.14379999999999971</v>
          </cell>
          <cell r="AB834">
            <v>2.1563099808061377E-2</v>
          </cell>
          <cell r="AC834">
            <v>6.5416999999999996</v>
          </cell>
          <cell r="AD834">
            <v>-3.8000000000000256E-3</v>
          </cell>
          <cell r="AE834">
            <v>-5.8126195028681085E-4</v>
          </cell>
          <cell r="AF834">
            <v>1819.2</v>
          </cell>
          <cell r="AG834">
            <v>4</v>
          </cell>
          <cell r="AH834">
            <v>2.205071664829107E-3</v>
          </cell>
          <cell r="AI834">
            <v>1.59</v>
          </cell>
          <cell r="AJ834">
            <v>-1.0000000000000009E-2</v>
          </cell>
          <cell r="AK834">
            <v>-6.2893081761006345E-3</v>
          </cell>
          <cell r="AL834">
            <v>473.75</v>
          </cell>
          <cell r="AM834">
            <v>1.5</v>
          </cell>
          <cell r="AN834">
            <v>3.188097768331562E-3</v>
          </cell>
        </row>
        <row r="835">
          <cell r="A835">
            <v>40647</v>
          </cell>
          <cell r="B835">
            <v>4.0609999999999999</v>
          </cell>
          <cell r="C835">
            <v>2.179999999999982E-2</v>
          </cell>
          <cell r="D835">
            <v>5.3984448516665399E-3</v>
          </cell>
          <cell r="E835">
            <v>8655</v>
          </cell>
          <cell r="F835">
            <v>-4</v>
          </cell>
          <cell r="G835">
            <v>-4.6189376443418013E-4</v>
          </cell>
          <cell r="H835">
            <v>44.45</v>
          </cell>
          <cell r="I835">
            <v>0.21999999999999886</v>
          </cell>
          <cell r="J835">
            <v>4.977826047606093E-3</v>
          </cell>
          <cell r="K835">
            <v>11.804</v>
          </cell>
          <cell r="L835">
            <v>-8.2499999999999574E-2</v>
          </cell>
          <cell r="M835">
            <v>-6.9864927806240901E-3</v>
          </cell>
          <cell r="N835">
            <v>1.2566999999999999</v>
          </cell>
          <cell r="O835">
            <v>0.99149240677427053</v>
          </cell>
          <cell r="P835">
            <v>0.78833776478832029</v>
          </cell>
          <cell r="Q835">
            <v>28.123200000000001</v>
          </cell>
          <cell r="R835">
            <v>0.21450000000000102</v>
          </cell>
          <cell r="S835">
            <v>7.6455596941776491E-3</v>
          </cell>
          <cell r="T835">
            <v>1.5221</v>
          </cell>
          <cell r="U835">
            <v>-4.3999999999999595E-3</v>
          </cell>
          <cell r="V835">
            <v>-2.889603992907309E-3</v>
          </cell>
          <cell r="W835">
            <v>3.0297000000000001</v>
          </cell>
          <cell r="X835">
            <v>-1.5000000000000568E-3</v>
          </cell>
          <cell r="Y835">
            <v>-4.96853262669777E-4</v>
          </cell>
          <cell r="Z835">
            <v>6.8125999999999998</v>
          </cell>
          <cell r="AA835">
            <v>0.11709999999999976</v>
          </cell>
          <cell r="AB835">
            <v>1.7376723204083715E-2</v>
          </cell>
          <cell r="AC835">
            <v>6.5336999999999996</v>
          </cell>
          <cell r="AD835">
            <v>-1.2199999999999989E-2</v>
          </cell>
          <cell r="AE835">
            <v>-1.8649586498922283E-3</v>
          </cell>
          <cell r="AF835">
            <v>1818</v>
          </cell>
          <cell r="AG835">
            <v>-20.769999999999982</v>
          </cell>
          <cell r="AH835">
            <v>-1.1417106420404563E-2</v>
          </cell>
          <cell r="AI835">
            <v>1.58</v>
          </cell>
          <cell r="AJ835">
            <v>-1.0000000000000009E-2</v>
          </cell>
          <cell r="AK835">
            <v>-6.2893081761006345E-3</v>
          </cell>
          <cell r="AL835">
            <v>472</v>
          </cell>
          <cell r="AM835">
            <v>-2.6999999999999886</v>
          </cell>
          <cell r="AN835">
            <v>-5.6992084432717438E-3</v>
          </cell>
        </row>
        <row r="836">
          <cell r="A836">
            <v>40648</v>
          </cell>
          <cell r="B836">
            <v>4.0599999999999996</v>
          </cell>
          <cell r="C836">
            <v>1.1600000000000499E-2</v>
          </cell>
          <cell r="D836">
            <v>2.8564393006649839E-3</v>
          </cell>
          <cell r="E836">
            <v>8656</v>
          </cell>
          <cell r="F836">
            <v>13</v>
          </cell>
          <cell r="G836">
            <v>1.5020219526285384E-3</v>
          </cell>
          <cell r="H836">
            <v>44.415999999999997</v>
          </cell>
          <cell r="I836">
            <v>-0.15000000000000568</v>
          </cell>
          <cell r="J836">
            <v>-3.3745781777279119E-3</v>
          </cell>
          <cell r="K836">
            <v>11.726000000000001</v>
          </cell>
          <cell r="L836">
            <v>-0.12829999999999941</v>
          </cell>
          <cell r="M836">
            <v>-1.0869196882412691E-2</v>
          </cell>
          <cell r="N836">
            <v>1.2470000000000001</v>
          </cell>
          <cell r="O836">
            <v>0.98854141799952255</v>
          </cell>
          <cell r="P836">
            <v>0.78661686798720665</v>
          </cell>
          <cell r="Q836">
            <v>28.27</v>
          </cell>
          <cell r="R836">
            <v>3.0799999999999272E-2</v>
          </cell>
          <cell r="S836">
            <v>1.0951812027080584E-3</v>
          </cell>
          <cell r="T836">
            <v>1.5183</v>
          </cell>
          <cell r="U836">
            <v>-9.400000000000075E-3</v>
          </cell>
          <cell r="V836">
            <v>-6.1756783391367686E-3</v>
          </cell>
          <cell r="W836">
            <v>3.0175000000000001</v>
          </cell>
          <cell r="X836">
            <v>-4.9999999999998934E-3</v>
          </cell>
          <cell r="Y836">
            <v>-1.6503284153546204E-3</v>
          </cell>
          <cell r="Z836">
            <v>6.8559999999999999</v>
          </cell>
          <cell r="AA836">
            <v>-9.5000000000000639E-3</v>
          </cell>
          <cell r="AB836">
            <v>-1.3944749434870775E-3</v>
          </cell>
          <cell r="AC836">
            <v>6.5294999999999996</v>
          </cell>
          <cell r="AD836">
            <v>-3.2999999999994145E-3</v>
          </cell>
          <cell r="AE836">
            <v>-5.050736948435671E-4</v>
          </cell>
          <cell r="AF836">
            <v>1798.43</v>
          </cell>
          <cell r="AG836">
            <v>-37.900000000000091</v>
          </cell>
          <cell r="AH836">
            <v>-2.0847084708470898E-2</v>
          </cell>
          <cell r="AI836">
            <v>1.58</v>
          </cell>
          <cell r="AJ836">
            <v>-1.0000000000000009E-2</v>
          </cell>
          <cell r="AK836">
            <v>-6.329113924050638E-3</v>
          </cell>
          <cell r="AL836">
            <v>471.05</v>
          </cell>
          <cell r="AM836">
            <v>-8.5500000000000114</v>
          </cell>
          <cell r="AN836">
            <v>-1.811440677966104E-2</v>
          </cell>
        </row>
        <row r="837">
          <cell r="A837">
            <v>40649</v>
          </cell>
          <cell r="B837">
            <v>4.0726000000000004</v>
          </cell>
          <cell r="C837">
            <v>1.2600000000000833E-2</v>
          </cell>
          <cell r="D837">
            <v>3.1034482758622744E-3</v>
          </cell>
          <cell r="E837">
            <v>8668</v>
          </cell>
          <cell r="F837">
            <v>9</v>
          </cell>
          <cell r="G837">
            <v>1.0397412199630314E-3</v>
          </cell>
          <cell r="H837">
            <v>44.3</v>
          </cell>
          <cell r="I837">
            <v>-0.11599999999999966</v>
          </cell>
          <cell r="J837">
            <v>-2.6116714697406265E-3</v>
          </cell>
          <cell r="K837">
            <v>11.675700000000001</v>
          </cell>
          <cell r="L837">
            <v>-6.0000000000000497E-2</v>
          </cell>
          <cell r="M837">
            <v>-5.1168343851271097E-3</v>
          </cell>
          <cell r="N837">
            <v>1.2423</v>
          </cell>
          <cell r="O837">
            <v>0.99695268644747392</v>
          </cell>
          <cell r="P837">
            <v>0.79948090332596133</v>
          </cell>
          <cell r="Q837">
            <v>28.154</v>
          </cell>
          <cell r="R837">
            <v>-0.13419999999999987</v>
          </cell>
          <cell r="S837">
            <v>-4.7470817120622523E-3</v>
          </cell>
          <cell r="T837">
            <v>1.5126999999999999</v>
          </cell>
          <cell r="U837">
            <v>-5.6000000000000494E-3</v>
          </cell>
          <cell r="V837">
            <v>-3.6883356385431399E-3</v>
          </cell>
          <cell r="W837">
            <v>3.0247000000000002</v>
          </cell>
          <cell r="X837">
            <v>8.1999999999999851E-3</v>
          </cell>
          <cell r="Y837">
            <v>2.7174813587406742E-3</v>
          </cell>
          <cell r="Z837">
            <v>6.8030999999999997</v>
          </cell>
          <cell r="AA837">
            <v>-5.8399999999999785E-2</v>
          </cell>
          <cell r="AB837">
            <v>-8.5180863477245898E-3</v>
          </cell>
          <cell r="AC837">
            <v>6.5304000000000002</v>
          </cell>
          <cell r="AD837">
            <v>9.0000000000056701E-4</v>
          </cell>
          <cell r="AE837">
            <v>1.3783597518961133E-4</v>
          </cell>
          <cell r="AI837">
            <v>1.57</v>
          </cell>
          <cell r="AJ837">
            <v>-1.0000000000000009E-2</v>
          </cell>
          <cell r="AK837">
            <v>-6.329113924050638E-3</v>
          </cell>
        </row>
        <row r="838">
          <cell r="A838">
            <v>40650</v>
          </cell>
          <cell r="B838">
            <v>4.0726000000000004</v>
          </cell>
          <cell r="C838">
            <v>7.9999999999991189E-4</v>
          </cell>
          <cell r="D838">
            <v>1.9643471001323768E-4</v>
          </cell>
          <cell r="E838">
            <v>8665</v>
          </cell>
          <cell r="F838">
            <v>-5</v>
          </cell>
          <cell r="G838">
            <v>-5.7683433317951081E-4</v>
          </cell>
          <cell r="H838">
            <v>44.3</v>
          </cell>
          <cell r="I838">
            <v>-1.8999999999998352E-2</v>
          </cell>
          <cell r="J838">
            <v>-4.2889390519183643E-4</v>
          </cell>
          <cell r="K838">
            <v>11.666</v>
          </cell>
          <cell r="L838">
            <v>-9.4000000000011852E-3</v>
          </cell>
          <cell r="M838">
            <v>-8.0509091531995379E-4</v>
          </cell>
          <cell r="N838">
            <v>1.2432000000000001</v>
          </cell>
          <cell r="O838">
            <v>1.0007244626901715</v>
          </cell>
          <cell r="P838">
            <v>0.80554170706767403</v>
          </cell>
          <cell r="Q838">
            <v>28.1358</v>
          </cell>
          <cell r="R838">
            <v>-3.0999999999998806E-2</v>
          </cell>
          <cell r="S838">
            <v>-1.101086879306628E-3</v>
          </cell>
          <cell r="T838">
            <v>1.5126999999999999</v>
          </cell>
          <cell r="U838">
            <v>2.9999999999996696E-4</v>
          </cell>
          <cell r="V838">
            <v>1.9832088318897796E-4</v>
          </cell>
          <cell r="W838">
            <v>3.0257000000000001</v>
          </cell>
          <cell r="X838">
            <v>1.2999999999996348E-3</v>
          </cell>
          <cell r="Y838">
            <v>4.2979469038239649E-4</v>
          </cell>
          <cell r="Z838">
            <v>6.7976000000000001</v>
          </cell>
          <cell r="AA838">
            <v>2.1500000000003183E-3</v>
          </cell>
          <cell r="AB838">
            <v>3.1603239699553416E-4</v>
          </cell>
          <cell r="AC838">
            <v>6.5304000000000002</v>
          </cell>
          <cell r="AD838">
            <v>0</v>
          </cell>
          <cell r="AE838">
            <v>0</v>
          </cell>
          <cell r="AI838">
            <v>1.57</v>
          </cell>
          <cell r="AJ838">
            <v>2.0000000000000018E-2</v>
          </cell>
          <cell r="AK838">
            <v>1.2738853503184724E-2</v>
          </cell>
        </row>
        <row r="839">
          <cell r="A839">
            <v>40651</v>
          </cell>
          <cell r="B839">
            <v>4.0734000000000004</v>
          </cell>
          <cell r="C839">
            <v>-3.1000000000007688E-3</v>
          </cell>
          <cell r="D839">
            <v>-7.6118450130156865E-4</v>
          </cell>
          <cell r="E839">
            <v>8663</v>
          </cell>
          <cell r="F839">
            <v>10</v>
          </cell>
          <cell r="G839">
            <v>1.1540680900173109E-3</v>
          </cell>
          <cell r="H839">
            <v>44.280999999999999</v>
          </cell>
          <cell r="I839">
            <v>8.00000000000054E-2</v>
          </cell>
          <cell r="J839">
            <v>1.8058690744922213E-3</v>
          </cell>
          <cell r="K839">
            <v>11.6663</v>
          </cell>
          <cell r="L839">
            <v>8.6499999999999133E-2</v>
          </cell>
          <cell r="M839">
            <v>7.4147094119663233E-3</v>
          </cell>
          <cell r="N839">
            <v>1.2432000000000001</v>
          </cell>
          <cell r="O839">
            <v>1.0041023166023164</v>
          </cell>
          <cell r="P839">
            <v>0.80767560859259679</v>
          </cell>
          <cell r="Q839">
            <v>28.123000000000001</v>
          </cell>
          <cell r="R839">
            <v>0.1507000000000005</v>
          </cell>
          <cell r="S839">
            <v>5.3561654546876404E-3</v>
          </cell>
          <cell r="T839">
            <v>1.5129999999999999</v>
          </cell>
          <cell r="U839">
            <v>3.0399999999999983E-2</v>
          </cell>
          <cell r="V839">
            <v>2.0096516163151969E-2</v>
          </cell>
          <cell r="W839">
            <v>3.0259999999999998</v>
          </cell>
          <cell r="X839">
            <v>-6.4000000000001833E-3</v>
          </cell>
          <cell r="Y839">
            <v>-2.1152130085600632E-3</v>
          </cell>
          <cell r="Z839">
            <v>6.80525</v>
          </cell>
          <cell r="AA839">
            <v>7.0800000000000196E-2</v>
          </cell>
          <cell r="AB839">
            <v>1.0415440743791955E-2</v>
          </cell>
          <cell r="AC839">
            <v>6.5304000000000002</v>
          </cell>
          <cell r="AD839">
            <v>-1.5000000000000568E-3</v>
          </cell>
          <cell r="AE839">
            <v>-2.29694965086374E-4</v>
          </cell>
          <cell r="AF839">
            <v>1780.1</v>
          </cell>
          <cell r="AG839">
            <v>-0.43000000000006366</v>
          </cell>
          <cell r="AH839">
            <v>-2.3909743498499449E-4</v>
          </cell>
          <cell r="AI839">
            <v>1.59</v>
          </cell>
          <cell r="AJ839">
            <v>1.0000000000000009E-2</v>
          </cell>
          <cell r="AK839">
            <v>6.3694267515923622E-3</v>
          </cell>
          <cell r="AL839">
            <v>463.45</v>
          </cell>
          <cell r="AM839">
            <v>3.4499999999999886</v>
          </cell>
          <cell r="AN839">
            <v>7.3240632629232322E-3</v>
          </cell>
        </row>
        <row r="840">
          <cell r="A840">
            <v>40652</v>
          </cell>
          <cell r="B840">
            <v>4.0694999999999997</v>
          </cell>
          <cell r="C840">
            <v>-5.4000000000007375E-3</v>
          </cell>
          <cell r="D840">
            <v>-1.3256738842246617E-3</v>
          </cell>
          <cell r="E840">
            <v>8675</v>
          </cell>
          <cell r="F840">
            <v>12</v>
          </cell>
          <cell r="G840">
            <v>1.3852014313748124E-3</v>
          </cell>
          <cell r="H840">
            <v>44.38</v>
          </cell>
          <cell r="I840">
            <v>0.1390000000000029</v>
          </cell>
          <cell r="J840">
            <v>3.1390438336984915E-3</v>
          </cell>
          <cell r="K840">
            <v>11.7525</v>
          </cell>
          <cell r="L840">
            <v>2.1000000000004349E-3</v>
          </cell>
          <cell r="M840">
            <v>1.8000565732069593E-4</v>
          </cell>
          <cell r="N840">
            <v>1.2483</v>
          </cell>
          <cell r="O840">
            <v>1.0006435006435006</v>
          </cell>
          <cell r="P840">
            <v>0.80489342072353642</v>
          </cell>
          <cell r="Q840">
            <v>28.2865</v>
          </cell>
          <cell r="R840">
            <v>0.19699999999999918</v>
          </cell>
          <cell r="S840">
            <v>7.0049425736941002E-3</v>
          </cell>
          <cell r="T840">
            <v>1.5430999999999999</v>
          </cell>
          <cell r="U840">
            <v>1.8500000000000183E-2</v>
          </cell>
          <cell r="V840">
            <v>1.2227362855254583E-2</v>
          </cell>
          <cell r="W840">
            <v>3.0192999999999999</v>
          </cell>
          <cell r="X840">
            <v>-5.1999999999998714E-3</v>
          </cell>
          <cell r="Y840">
            <v>-1.7184401850627467E-3</v>
          </cell>
          <cell r="Z840">
            <v>6.8684000000000003</v>
          </cell>
          <cell r="AA840">
            <v>4.229999999999734E-3</v>
          </cell>
          <cell r="AB840">
            <v>6.2157892803346444E-4</v>
          </cell>
          <cell r="AC840">
            <v>6.5289000000000001</v>
          </cell>
          <cell r="AD840">
            <v>1.9000000000000128E-3</v>
          </cell>
          <cell r="AE840">
            <v>2.9094695577606467E-4</v>
          </cell>
          <cell r="AF840">
            <v>1798</v>
          </cell>
          <cell r="AG840">
            <v>7.9000000000000909</v>
          </cell>
          <cell r="AH840">
            <v>4.4379529239930854E-3</v>
          </cell>
          <cell r="AI840">
            <v>1.58</v>
          </cell>
          <cell r="AJ840">
            <v>-2.0000000000000018E-2</v>
          </cell>
          <cell r="AK840">
            <v>-1.2578616352201269E-2</v>
          </cell>
          <cell r="AL840">
            <v>474.5</v>
          </cell>
          <cell r="AM840">
            <v>9.8500000000000227</v>
          </cell>
          <cell r="AN840">
            <v>2.1253641169489745E-2</v>
          </cell>
        </row>
        <row r="841">
          <cell r="A841">
            <v>40653</v>
          </cell>
          <cell r="B841">
            <v>4.0679999999999996</v>
          </cell>
          <cell r="C841">
            <v>1.1500000000000732E-2</v>
          </cell>
          <cell r="D841">
            <v>2.8258999877136585E-3</v>
          </cell>
          <cell r="E841">
            <v>8675</v>
          </cell>
          <cell r="F841">
            <v>-20</v>
          </cell>
          <cell r="G841">
            <v>-2.3054755043227667E-3</v>
          </cell>
          <cell r="H841">
            <v>44.42</v>
          </cell>
          <cell r="I841">
            <v>-0.10000000000000142</v>
          </cell>
          <cell r="J841">
            <v>-2.2532672374943989E-3</v>
          </cell>
          <cell r="K841">
            <v>11.6684</v>
          </cell>
          <cell r="L841">
            <v>-0.13250000000000028</v>
          </cell>
          <cell r="M841">
            <v>-1.1274196979366116E-2</v>
          </cell>
          <cell r="N841">
            <v>1.244</v>
          </cell>
          <cell r="O841">
            <v>0.99214932307938797</v>
          </cell>
          <cell r="P841">
            <v>0.79480038698981659</v>
          </cell>
          <cell r="Q841">
            <v>28.32</v>
          </cell>
          <cell r="R841">
            <v>-0.19549999999999912</v>
          </cell>
          <cell r="S841">
            <v>-6.9114241776111968E-3</v>
          </cell>
          <cell r="T841">
            <v>1.5315000000000001</v>
          </cell>
          <cell r="U841">
            <v>-2.0399999999999974E-2</v>
          </cell>
          <cell r="V841">
            <v>-1.3220141274058697E-2</v>
          </cell>
          <cell r="W841">
            <v>3.0207999999999999</v>
          </cell>
          <cell r="X841">
            <v>-5.9999999999993392E-4</v>
          </cell>
          <cell r="Y841">
            <v>-1.9872155797699266E-4</v>
          </cell>
          <cell r="Z841">
            <v>6.8094799999999998</v>
          </cell>
          <cell r="AA841">
            <v>-6.6699999999999982E-2</v>
          </cell>
          <cell r="AB841">
            <v>-9.7111408770601572E-3</v>
          </cell>
          <cell r="AC841">
            <v>6.5323000000000002</v>
          </cell>
          <cell r="AD841">
            <v>-3.7000000000002586E-3</v>
          </cell>
          <cell r="AE841">
            <v>-5.6671108456252334E-4</v>
          </cell>
          <cell r="AF841">
            <v>1788</v>
          </cell>
          <cell r="AG841">
            <v>-15</v>
          </cell>
          <cell r="AH841">
            <v>-8.3426028921023358E-3</v>
          </cell>
          <cell r="AI841">
            <v>1.57</v>
          </cell>
          <cell r="AJ841">
            <v>-1.0000000000000009E-2</v>
          </cell>
          <cell r="AK841">
            <v>-6.329113924050638E-3</v>
          </cell>
          <cell r="AL841">
            <v>473.3</v>
          </cell>
          <cell r="AM841">
            <v>-5.3000000000000114</v>
          </cell>
          <cell r="AN841">
            <v>-1.1169652265542701E-2</v>
          </cell>
        </row>
        <row r="842">
          <cell r="A842">
            <v>40654</v>
          </cell>
          <cell r="B842">
            <v>4.0810000000000004</v>
          </cell>
          <cell r="C842">
            <v>1.3600000000000279E-2</v>
          </cell>
          <cell r="D842">
            <v>3.3431661750246509E-3</v>
          </cell>
          <cell r="E842">
            <v>8655</v>
          </cell>
          <cell r="F842">
            <v>-47</v>
          </cell>
          <cell r="G842">
            <v>-5.4178674351585011E-3</v>
          </cell>
          <cell r="H842">
            <v>44.28</v>
          </cell>
          <cell r="I842">
            <v>-0.14000000000000057</v>
          </cell>
          <cell r="J842">
            <v>-3.1517334533993822E-3</v>
          </cell>
          <cell r="K842">
            <v>11.62</v>
          </cell>
          <cell r="L842">
            <v>-6.6599999999999326E-2</v>
          </cell>
          <cell r="M842">
            <v>-5.7077234239483838E-3</v>
          </cell>
          <cell r="N842">
            <v>1.2384999999999999</v>
          </cell>
          <cell r="O842">
            <v>0.99276527331189723</v>
          </cell>
          <cell r="P842">
            <v>0.79804282420570516</v>
          </cell>
          <cell r="Q842">
            <v>28.091000000000001</v>
          </cell>
          <cell r="R842">
            <v>-0.38370000000000104</v>
          </cell>
          <cell r="S842">
            <v>-1.3548728813559358E-2</v>
          </cell>
          <cell r="T842">
            <v>1.5226999999999999</v>
          </cell>
          <cell r="U842">
            <v>-1.1500000000000066E-2</v>
          </cell>
          <cell r="V842">
            <v>-7.508978126020284E-3</v>
          </cell>
          <cell r="W842">
            <v>3.0186999999999999</v>
          </cell>
          <cell r="X842">
            <v>-8.1999999999999851E-3</v>
          </cell>
          <cell r="Y842">
            <v>-2.7145127118644017E-3</v>
          </cell>
          <cell r="Z842">
            <v>6.8017000000000003</v>
          </cell>
          <cell r="AA842">
            <v>-9.5880000000000187E-2</v>
          </cell>
          <cell r="AB842">
            <v>-1.408037030727753E-2</v>
          </cell>
          <cell r="AC842">
            <v>6.5251999999999999</v>
          </cell>
          <cell r="AD842">
            <v>-3.8300000000000445E-2</v>
          </cell>
          <cell r="AE842">
            <v>-5.8631722364252169E-3</v>
          </cell>
          <cell r="AF842">
            <v>1783</v>
          </cell>
          <cell r="AG842">
            <v>-5</v>
          </cell>
          <cell r="AH842">
            <v>-2.7964205816554811E-3</v>
          </cell>
          <cell r="AI842">
            <v>1.57</v>
          </cell>
          <cell r="AJ842">
            <v>0</v>
          </cell>
          <cell r="AK842">
            <v>0</v>
          </cell>
          <cell r="AL842">
            <v>469.2</v>
          </cell>
          <cell r="AM842">
            <v>-4.1000000000000227</v>
          </cell>
          <cell r="AN842">
            <v>-8.6625818719628621E-3</v>
          </cell>
        </row>
        <row r="843">
          <cell r="A843">
            <v>40655</v>
          </cell>
          <cell r="B843">
            <v>4.0815999999999999</v>
          </cell>
          <cell r="C843">
            <v>5.5999999999993832E-3</v>
          </cell>
          <cell r="D843">
            <v>1.3722126929672587E-3</v>
          </cell>
          <cell r="E843">
            <v>8628</v>
          </cell>
          <cell r="F843">
            <v>-27</v>
          </cell>
          <cell r="G843">
            <v>-3.1195840554592721E-3</v>
          </cell>
          <cell r="H843">
            <v>44.28</v>
          </cell>
          <cell r="I843">
            <v>0</v>
          </cell>
          <cell r="J843">
            <v>0</v>
          </cell>
          <cell r="K843">
            <v>11.601800000000001</v>
          </cell>
          <cell r="L843">
            <v>-1.6000000000000014E-2</v>
          </cell>
          <cell r="M843">
            <v>-1.3769363166953542E-3</v>
          </cell>
          <cell r="N843">
            <v>1.2350000000000001</v>
          </cell>
          <cell r="O843">
            <v>0.99717400080742846</v>
          </cell>
          <cell r="P843">
            <v>0.80514654889578408</v>
          </cell>
          <cell r="Q843">
            <v>27.936299999999999</v>
          </cell>
          <cell r="R843">
            <v>-7.2300000000002029E-2</v>
          </cell>
          <cell r="S843">
            <v>-2.573778078388168E-3</v>
          </cell>
          <cell r="T843">
            <v>1.52</v>
          </cell>
          <cell r="U843">
            <v>-6.0000000000000053E-3</v>
          </cell>
          <cell r="V843">
            <v>-3.9403690812372799E-3</v>
          </cell>
          <cell r="W843">
            <v>3.0125999999999999</v>
          </cell>
          <cell r="X843">
            <v>-2.6000000000001577E-3</v>
          </cell>
          <cell r="Y843">
            <v>-8.6129790969627915E-4</v>
          </cell>
          <cell r="Z843">
            <v>6.7135999999999996</v>
          </cell>
          <cell r="AA843">
            <v>-9.252000000000038E-2</v>
          </cell>
          <cell r="AB843">
            <v>-1.3602481732508104E-2</v>
          </cell>
          <cell r="AC843">
            <v>6.4939999999999998</v>
          </cell>
          <cell r="AD843">
            <v>-3.1200000000000117E-2</v>
          </cell>
          <cell r="AE843">
            <v>-4.781462637160565E-3</v>
          </cell>
          <cell r="AF843">
            <v>1783</v>
          </cell>
          <cell r="AG843">
            <v>-26.099999999999909</v>
          </cell>
          <cell r="AH843">
            <v>-1.4638250140213072E-2</v>
          </cell>
          <cell r="AI843">
            <v>1.57</v>
          </cell>
          <cell r="AJ843">
            <v>0</v>
          </cell>
          <cell r="AK843">
            <v>0</v>
          </cell>
          <cell r="AL843">
            <v>469.2</v>
          </cell>
          <cell r="AM843">
            <v>-7.5699999999999932</v>
          </cell>
          <cell r="AN843">
            <v>-1.6133844842284726E-2</v>
          </cell>
        </row>
        <row r="844">
          <cell r="A844">
            <v>40656</v>
          </cell>
          <cell r="B844">
            <v>4.0865999999999998</v>
          </cell>
          <cell r="C844">
            <v>7.0000000000014495E-4</v>
          </cell>
          <cell r="D844">
            <v>1.7150137201101161E-4</v>
          </cell>
          <cell r="E844">
            <v>8628</v>
          </cell>
          <cell r="F844">
            <v>0</v>
          </cell>
          <cell r="G844">
            <v>0</v>
          </cell>
          <cell r="H844">
            <v>44.28</v>
          </cell>
          <cell r="I844">
            <v>0</v>
          </cell>
          <cell r="J844">
            <v>0</v>
          </cell>
          <cell r="K844">
            <v>11.603999999999999</v>
          </cell>
          <cell r="L844">
            <v>6.1999999999997613E-3</v>
          </cell>
          <cell r="M844">
            <v>5.3439983450841774E-4</v>
          </cell>
          <cell r="N844">
            <v>1.2350000000000001</v>
          </cell>
          <cell r="O844">
            <v>1</v>
          </cell>
          <cell r="P844">
            <v>0.80971659919028338</v>
          </cell>
          <cell r="Q844">
            <v>28.018699999999999</v>
          </cell>
          <cell r="R844">
            <v>7.7200000000001268E-2</v>
          </cell>
          <cell r="S844">
            <v>2.7634296596185347E-3</v>
          </cell>
          <cell r="T844">
            <v>1.5166999999999999</v>
          </cell>
          <cell r="U844">
            <v>-2.3999999999999577E-3</v>
          </cell>
          <cell r="V844">
            <v>-1.5789473684210248E-3</v>
          </cell>
          <cell r="W844">
            <v>3.0160999999999998</v>
          </cell>
          <cell r="X844">
            <v>3.00000000000189E-4</v>
          </cell>
          <cell r="Y844">
            <v>9.9581756622249562E-5</v>
          </cell>
          <cell r="Z844">
            <v>6.7091799999999999</v>
          </cell>
          <cell r="AA844">
            <v>-4.4199999999996464E-3</v>
          </cell>
          <cell r="AB844">
            <v>-6.5836510962816468E-4</v>
          </cell>
          <cell r="AC844">
            <v>6.4939999999999998</v>
          </cell>
          <cell r="AD844">
            <v>0</v>
          </cell>
          <cell r="AE844">
            <v>0</v>
          </cell>
          <cell r="AI844">
            <v>1.57</v>
          </cell>
          <cell r="AJ844">
            <v>-1.0000000000000009E-2</v>
          </cell>
          <cell r="AK844">
            <v>-6.3694267515923622E-3</v>
          </cell>
        </row>
        <row r="845">
          <cell r="A845">
            <v>40657</v>
          </cell>
          <cell r="B845">
            <v>4.0823</v>
          </cell>
          <cell r="C845">
            <v>-2.8999999999994586E-3</v>
          </cell>
          <cell r="D845">
            <v>-7.0963637253449287E-4</v>
          </cell>
          <cell r="E845">
            <v>8628</v>
          </cell>
          <cell r="F845">
            <v>0</v>
          </cell>
          <cell r="G845">
            <v>0</v>
          </cell>
          <cell r="H845">
            <v>44.28</v>
          </cell>
          <cell r="I845">
            <v>-3.9999999999977831E-3</v>
          </cell>
          <cell r="J845">
            <v>-9.0334236675650018E-5</v>
          </cell>
          <cell r="K845">
            <v>11.608000000000001</v>
          </cell>
          <cell r="L845">
            <v>4.0000000000013358E-3</v>
          </cell>
          <cell r="M845">
            <v>3.4470872113075976E-4</v>
          </cell>
          <cell r="N845">
            <v>1.2350000000000001</v>
          </cell>
          <cell r="O845">
            <v>1</v>
          </cell>
          <cell r="P845">
            <v>0.80971659919028338</v>
          </cell>
          <cell r="Q845">
            <v>28.013500000000001</v>
          </cell>
          <cell r="R845">
            <v>-2.7000000000008129E-3</v>
          </cell>
          <cell r="S845">
            <v>-9.6364213900031518E-5</v>
          </cell>
          <cell r="T845">
            <v>1.5176000000000001</v>
          </cell>
          <cell r="U845">
            <v>7.0000000000014495E-4</v>
          </cell>
          <cell r="V845">
            <v>4.6152831805903934E-4</v>
          </cell>
          <cell r="W845">
            <v>3.0129000000000001</v>
          </cell>
          <cell r="X845">
            <v>-2.0999999999999908E-3</v>
          </cell>
          <cell r="Y845">
            <v>-6.9626338649248724E-4</v>
          </cell>
          <cell r="Z845">
            <v>6.7091799999999999</v>
          </cell>
          <cell r="AA845">
            <v>0</v>
          </cell>
          <cell r="AB845">
            <v>0</v>
          </cell>
          <cell r="AC845">
            <v>6.4939999999999998</v>
          </cell>
          <cell r="AD845">
            <v>0</v>
          </cell>
          <cell r="AE845">
            <v>0</v>
          </cell>
          <cell r="AI845">
            <v>1.56</v>
          </cell>
          <cell r="AJ845">
            <v>1.0000000000000009E-2</v>
          </cell>
          <cell r="AK845">
            <v>6.3694267515923622E-3</v>
          </cell>
        </row>
        <row r="846">
          <cell r="A846">
            <v>40658</v>
          </cell>
          <cell r="B846">
            <v>4.0837000000000003</v>
          </cell>
          <cell r="C846">
            <v>-5.2000000000003155E-3</v>
          </cell>
          <cell r="D846">
            <v>-1.2737917350513963E-3</v>
          </cell>
          <cell r="E846">
            <v>8628</v>
          </cell>
          <cell r="F846">
            <v>0</v>
          </cell>
          <cell r="G846">
            <v>0</v>
          </cell>
          <cell r="H846">
            <v>44.276000000000003</v>
          </cell>
          <cell r="I846">
            <v>0.14999999999999858</v>
          </cell>
          <cell r="J846">
            <v>3.3875338753387211E-3</v>
          </cell>
          <cell r="K846">
            <v>11.608000000000001</v>
          </cell>
          <cell r="L846">
            <v>1.9999999999988916E-3</v>
          </cell>
          <cell r="M846">
            <v>1.7229496898681009E-4</v>
          </cell>
          <cell r="N846">
            <v>1.2350000000000001</v>
          </cell>
          <cell r="O846">
            <v>1.0004858299595141</v>
          </cell>
          <cell r="P846">
            <v>0.81010998377288579</v>
          </cell>
          <cell r="Q846">
            <v>28.015999999999998</v>
          </cell>
          <cell r="R846">
            <v>-0.15950000000000131</v>
          </cell>
          <cell r="S846">
            <v>-5.6936834026451999E-3</v>
          </cell>
          <cell r="T846">
            <v>1.5174000000000001</v>
          </cell>
          <cell r="U846">
            <v>7.7000000000000401E-3</v>
          </cell>
          <cell r="V846">
            <v>5.0738007380074059E-3</v>
          </cell>
          <cell r="W846">
            <v>3.0139999999999998</v>
          </cell>
          <cell r="X846">
            <v>-3.8000000000000256E-3</v>
          </cell>
          <cell r="Y846">
            <v>-1.2612433203890024E-3</v>
          </cell>
          <cell r="Z846">
            <v>6.7091799999999999</v>
          </cell>
          <cell r="AA846">
            <v>2.2319999999999673E-2</v>
          </cell>
          <cell r="AB846">
            <v>3.3267850914716363E-3</v>
          </cell>
          <cell r="AC846">
            <v>6.4939999999999998</v>
          </cell>
          <cell r="AD846">
            <v>0</v>
          </cell>
          <cell r="AE846">
            <v>0</v>
          </cell>
          <cell r="AF846">
            <v>1756.9</v>
          </cell>
          <cell r="AG846">
            <v>-3</v>
          </cell>
          <cell r="AH846">
            <v>-1.6825574873808188E-3</v>
          </cell>
          <cell r="AI846">
            <v>1.58</v>
          </cell>
          <cell r="AJ846">
            <v>0</v>
          </cell>
          <cell r="AK846">
            <v>0</v>
          </cell>
          <cell r="AL846">
            <v>461.63</v>
          </cell>
          <cell r="AM846">
            <v>-1.8999999999999773</v>
          </cell>
          <cell r="AN846">
            <v>-4.0494458653025948E-3</v>
          </cell>
        </row>
        <row r="847">
          <cell r="A847">
            <v>40659</v>
          </cell>
          <cell r="B847">
            <v>4.0770999999999997</v>
          </cell>
          <cell r="C847">
            <v>-5.7000000000000384E-3</v>
          </cell>
          <cell r="D847">
            <v>-1.395793030829894E-3</v>
          </cell>
          <cell r="E847">
            <v>8628</v>
          </cell>
          <cell r="F847">
            <v>25</v>
          </cell>
          <cell r="G847">
            <v>2.8975428836346779E-3</v>
          </cell>
          <cell r="H847">
            <v>44.43</v>
          </cell>
          <cell r="I847">
            <v>0.25</v>
          </cell>
          <cell r="J847">
            <v>5.646399855452163E-3</v>
          </cell>
          <cell r="K847">
            <v>11.61</v>
          </cell>
          <cell r="L847">
            <v>-3.3000000000001251E-2</v>
          </cell>
          <cell r="M847">
            <v>-2.8428669882840495E-3</v>
          </cell>
          <cell r="N847">
            <v>1.2356</v>
          </cell>
          <cell r="O847">
            <v>0.99789473684210517</v>
          </cell>
          <cell r="P847">
            <v>0.80801193266567217</v>
          </cell>
          <cell r="Q847">
            <v>27.853999999999999</v>
          </cell>
          <cell r="R847">
            <v>-0.17039999999999722</v>
          </cell>
          <cell r="S847">
            <v>-6.0822387207309118E-3</v>
          </cell>
          <cell r="T847">
            <v>1.5253000000000001</v>
          </cell>
          <cell r="U847">
            <v>6.4999999999999503E-3</v>
          </cell>
          <cell r="V847">
            <v>4.2836430736786276E-3</v>
          </cell>
          <cell r="W847">
            <v>3.0091000000000001</v>
          </cell>
          <cell r="X847">
            <v>-2.7199999999999669E-2</v>
          </cell>
          <cell r="Y847">
            <v>-9.0245520902454118E-3</v>
          </cell>
          <cell r="Z847">
            <v>6.7314999999999996</v>
          </cell>
          <cell r="AA847">
            <v>-3.0179999999999652E-2</v>
          </cell>
          <cell r="AB847">
            <v>-4.4983142500275219E-3</v>
          </cell>
          <cell r="AC847">
            <v>6.4939999999999998</v>
          </cell>
          <cell r="AD847">
            <v>3.3900000000000041E-2</v>
          </cell>
          <cell r="AE847">
            <v>5.2202032645519009E-3</v>
          </cell>
          <cell r="AF847">
            <v>1780</v>
          </cell>
          <cell r="AG847">
            <v>32.099999999999909</v>
          </cell>
          <cell r="AH847">
            <v>1.8270817917923562E-2</v>
          </cell>
          <cell r="AI847">
            <v>1.56</v>
          </cell>
          <cell r="AJ847">
            <v>-1.0000000000000009E-2</v>
          </cell>
          <cell r="AK847">
            <v>-6.329113924050638E-3</v>
          </cell>
          <cell r="AL847">
            <v>467.3</v>
          </cell>
          <cell r="AM847">
            <v>0.67000000000001592</v>
          </cell>
          <cell r="AN847">
            <v>1.4513788098694104E-3</v>
          </cell>
        </row>
        <row r="848">
          <cell r="A848">
            <v>40660</v>
          </cell>
          <cell r="B848">
            <v>4.0780000000000003</v>
          </cell>
          <cell r="C848">
            <v>-1.3199999999999434E-2</v>
          </cell>
          <cell r="D848">
            <v>-3.2375953496356319E-3</v>
          </cell>
          <cell r="E848">
            <v>8653</v>
          </cell>
          <cell r="F848">
            <v>7</v>
          </cell>
          <cell r="G848">
            <v>8.113120074177098E-4</v>
          </cell>
          <cell r="H848">
            <v>44.526000000000003</v>
          </cell>
          <cell r="I848">
            <v>-3.0000000000001137E-2</v>
          </cell>
          <cell r="J848">
            <v>-6.7521944632007965E-4</v>
          </cell>
          <cell r="K848">
            <v>11.574999999999999</v>
          </cell>
          <cell r="L848">
            <v>-6.1199999999999477E-2</v>
          </cell>
          <cell r="M848">
            <v>-5.2713178294573199E-3</v>
          </cell>
          <cell r="N848">
            <v>1.2323999999999999</v>
          </cell>
          <cell r="O848">
            <v>0.99700550339915828</v>
          </cell>
          <cell r="P848">
            <v>0.80689988944574154</v>
          </cell>
          <cell r="Q848">
            <v>27.845600000000001</v>
          </cell>
          <cell r="R848">
            <v>-0.14649999999999963</v>
          </cell>
          <cell r="S848">
            <v>-5.259567746104676E-3</v>
          </cell>
          <cell r="T848">
            <v>1.5239</v>
          </cell>
          <cell r="U848">
            <v>-3.4000000000000696E-3</v>
          </cell>
          <cell r="V848">
            <v>-2.2290696912083325E-3</v>
          </cell>
          <cell r="W848">
            <v>2.9868000000000001</v>
          </cell>
          <cell r="X848">
            <v>-4.750000000000032E-2</v>
          </cell>
          <cell r="Y848">
            <v>-1.5785450799242404E-2</v>
          </cell>
          <cell r="Z848">
            <v>6.6790000000000003</v>
          </cell>
          <cell r="AA848">
            <v>-9.7799999999999443E-2</v>
          </cell>
          <cell r="AB848">
            <v>-1.4528708311668937E-2</v>
          </cell>
          <cell r="AC848">
            <v>6.5278999999999998</v>
          </cell>
          <cell r="AD848">
            <v>1.780000000000026E-2</v>
          </cell>
          <cell r="AE848">
            <v>2.7409916846320081E-3</v>
          </cell>
          <cell r="AF848">
            <v>1789</v>
          </cell>
          <cell r="AG848">
            <v>-9</v>
          </cell>
          <cell r="AH848">
            <v>-5.0561797752808986E-3</v>
          </cell>
          <cell r="AI848">
            <v>1.57</v>
          </cell>
          <cell r="AJ848">
            <v>3.0000000000000027E-2</v>
          </cell>
          <cell r="AK848">
            <v>1.9230769230769246E-2</v>
          </cell>
          <cell r="AL848">
            <v>462.3</v>
          </cell>
          <cell r="AM848">
            <v>-5.0500000000000114</v>
          </cell>
          <cell r="AN848">
            <v>-1.0806762251230497E-2</v>
          </cell>
        </row>
        <row r="849">
          <cell r="A849">
            <v>40661</v>
          </cell>
          <cell r="B849">
            <v>4.0639000000000003</v>
          </cell>
          <cell r="C849">
            <v>-3.0999999999998806E-3</v>
          </cell>
          <cell r="D849">
            <v>-7.6017655713582163E-4</v>
          </cell>
          <cell r="E849">
            <v>8635</v>
          </cell>
          <cell r="F849">
            <v>-73</v>
          </cell>
          <cell r="G849">
            <v>-8.4363804460880626E-3</v>
          </cell>
          <cell r="H849">
            <v>44.4</v>
          </cell>
          <cell r="I849">
            <v>-0.19600000000000506</v>
          </cell>
          <cell r="J849">
            <v>-4.4019224722635104E-3</v>
          </cell>
          <cell r="K849">
            <v>11.5488</v>
          </cell>
          <cell r="L849">
            <v>-1.4999999999998792E-2</v>
          </cell>
          <cell r="M849">
            <v>-1.2958963282936322E-3</v>
          </cell>
          <cell r="N849">
            <v>1.2319</v>
          </cell>
          <cell r="O849">
            <v>0.99740344044141527</v>
          </cell>
          <cell r="P849">
            <v>0.80931794907612409</v>
          </cell>
          <cell r="Q849">
            <v>27.7075</v>
          </cell>
          <cell r="R849">
            <v>-0.32460000000000022</v>
          </cell>
          <cell r="S849">
            <v>-1.1657137932025175E-2</v>
          </cell>
          <cell r="T849">
            <v>1.5219</v>
          </cell>
          <cell r="U849">
            <v>3.0999999999998806E-3</v>
          </cell>
          <cell r="V849">
            <v>2.0342542161558372E-3</v>
          </cell>
          <cell r="W849">
            <v>2.9615999999999998</v>
          </cell>
          <cell r="X849">
            <v>-2.8799999999999937E-2</v>
          </cell>
          <cell r="Y849">
            <v>-9.6424266773804529E-3</v>
          </cell>
          <cell r="Z849">
            <v>6.6337000000000002</v>
          </cell>
          <cell r="AA849">
            <v>-5.400000000000027E-2</v>
          </cell>
          <cell r="AB849">
            <v>-8.0850426710585826E-3</v>
          </cell>
          <cell r="AC849">
            <v>6.5118</v>
          </cell>
          <cell r="AD849">
            <v>-2.6099999999999568E-2</v>
          </cell>
          <cell r="AE849">
            <v>-3.9982230119946028E-3</v>
          </cell>
          <cell r="AF849">
            <v>1771</v>
          </cell>
          <cell r="AG849">
            <v>-18</v>
          </cell>
          <cell r="AH849">
            <v>-1.0061486864169928E-2</v>
          </cell>
          <cell r="AI849">
            <v>1.59</v>
          </cell>
          <cell r="AJ849">
            <v>1.0000000000000009E-2</v>
          </cell>
          <cell r="AK849">
            <v>6.3694267515923622E-3</v>
          </cell>
          <cell r="AL849">
            <v>462.25</v>
          </cell>
          <cell r="AM849">
            <v>-9.1899999999999977</v>
          </cell>
          <cell r="AN849">
            <v>-1.9878866536880809E-2</v>
          </cell>
        </row>
        <row r="850">
          <cell r="A850">
            <v>40662</v>
          </cell>
          <cell r="B850">
            <v>4.0749000000000004</v>
          </cell>
          <cell r="C850">
            <v>1.3399999999999856E-2</v>
          </cell>
          <cell r="D850">
            <v>3.2973252294593506E-3</v>
          </cell>
          <cell r="E850">
            <v>8580</v>
          </cell>
          <cell r="F850">
            <v>-67</v>
          </cell>
          <cell r="G850">
            <v>-7.7591198610306887E-3</v>
          </cell>
          <cell r="H850">
            <v>44.33</v>
          </cell>
          <cell r="I850">
            <v>-0.21999999999999886</v>
          </cell>
          <cell r="J850">
            <v>-4.9549549549549295E-3</v>
          </cell>
          <cell r="K850">
            <v>11.56</v>
          </cell>
          <cell r="L850">
            <v>-3.67999999999995E-2</v>
          </cell>
          <cell r="M850">
            <v>-3.1864782488223451E-3</v>
          </cell>
          <cell r="N850">
            <v>1.2292000000000001</v>
          </cell>
          <cell r="O850">
            <v>0.99310008929296212</v>
          </cell>
          <cell r="P850">
            <v>0.80615316932621328</v>
          </cell>
          <cell r="Q850">
            <v>27.521000000000001</v>
          </cell>
          <cell r="R850">
            <v>-0.35119999999999862</v>
          </cell>
          <cell r="S850">
            <v>-1.2675268429125638E-2</v>
          </cell>
          <cell r="T850">
            <v>1.5269999999999999</v>
          </cell>
          <cell r="U850">
            <v>-3.2000000000000917E-3</v>
          </cell>
          <cell r="V850">
            <v>-2.1026348643144043E-3</v>
          </cell>
          <cell r="W850">
            <v>2.9580000000000002</v>
          </cell>
          <cell r="X850">
            <v>-8.9999999999967883E-4</v>
          </cell>
          <cell r="Y850">
            <v>-3.0388978930297097E-4</v>
          </cell>
          <cell r="Z850">
            <v>6.625</v>
          </cell>
          <cell r="AA850">
            <v>-6.1600000000000321E-2</v>
          </cell>
          <cell r="AB850">
            <v>-9.2859188688062949E-3</v>
          </cell>
          <cell r="AC850">
            <v>6.5018000000000002</v>
          </cell>
          <cell r="AD850">
            <v>-2.0800000000000374E-2</v>
          </cell>
          <cell r="AE850">
            <v>-3.1942012961086604E-3</v>
          </cell>
          <cell r="AF850">
            <v>1771</v>
          </cell>
          <cell r="AG850">
            <v>-30.900000000000091</v>
          </cell>
          <cell r="AH850">
            <v>-1.7447769621682718E-2</v>
          </cell>
          <cell r="AI850">
            <v>1.58</v>
          </cell>
          <cell r="AJ850">
            <v>-2.0000000000000018E-2</v>
          </cell>
          <cell r="AK850">
            <v>-1.2578616352201269E-2</v>
          </cell>
          <cell r="AL850">
            <v>453.11</v>
          </cell>
          <cell r="AM850">
            <v>-9.5699999999999932</v>
          </cell>
          <cell r="AN850">
            <v>-2.0703082747431028E-2</v>
          </cell>
        </row>
        <row r="851">
          <cell r="A851">
            <v>40663</v>
          </cell>
          <cell r="B851">
            <v>4.0773000000000001</v>
          </cell>
          <cell r="C851">
            <v>5.6999999999991502E-3</v>
          </cell>
          <cell r="D851">
            <v>1.3988073326950722E-3</v>
          </cell>
          <cell r="E851">
            <v>8568</v>
          </cell>
          <cell r="F851">
            <v>-12</v>
          </cell>
          <cell r="G851">
            <v>-1.3986013986013986E-3</v>
          </cell>
          <cell r="H851">
            <v>44.18</v>
          </cell>
          <cell r="I851">
            <v>-7.3999999999998067E-2</v>
          </cell>
          <cell r="J851">
            <v>-1.6692984434919483E-3</v>
          </cell>
          <cell r="K851">
            <v>11.512</v>
          </cell>
          <cell r="L851">
            <v>-6.5000000000001279E-2</v>
          </cell>
          <cell r="M851">
            <v>-5.622837370242325E-3</v>
          </cell>
          <cell r="N851">
            <v>1.2234</v>
          </cell>
          <cell r="O851">
            <v>0.99609502115196868</v>
          </cell>
          <cell r="P851">
            <v>0.81036041421409744</v>
          </cell>
          <cell r="Q851">
            <v>27.356300000000001</v>
          </cell>
          <cell r="R851">
            <v>-9.800000000000253E-2</v>
          </cell>
          <cell r="S851">
            <v>-3.5609171178373799E-3</v>
          </cell>
          <cell r="T851">
            <v>1.5186999999999999</v>
          </cell>
          <cell r="U851">
            <v>-6.9999999999998952E-3</v>
          </cell>
          <cell r="V851">
            <v>-4.5841519318925317E-3</v>
          </cell>
          <cell r="W851">
            <v>2.9607000000000001</v>
          </cell>
          <cell r="X851">
            <v>4.9999999999998934E-3</v>
          </cell>
          <cell r="Y851">
            <v>1.6903313049357312E-3</v>
          </cell>
          <cell r="Z851">
            <v>6.5720999999999998</v>
          </cell>
          <cell r="AA851">
            <v>-5.7000000000000384E-2</v>
          </cell>
          <cell r="AB851">
            <v>-8.6037735849057179E-3</v>
          </cell>
          <cell r="AC851">
            <v>6.4909999999999997</v>
          </cell>
          <cell r="AD851">
            <v>-1.0400000000000631E-2</v>
          </cell>
          <cell r="AE851">
            <v>-1.5995570457412764E-3</v>
          </cell>
          <cell r="AI851">
            <v>1.57</v>
          </cell>
          <cell r="AJ851">
            <v>-2.0000000000000018E-2</v>
          </cell>
          <cell r="AK851">
            <v>-1.2658227848101276E-2</v>
          </cell>
        </row>
        <row r="852">
          <cell r="A852">
            <v>40664</v>
          </cell>
          <cell r="B852">
            <v>4.0805999999999996</v>
          </cell>
          <cell r="C852">
            <v>6.4999999999999503E-3</v>
          </cell>
          <cell r="D852">
            <v>1.5941922350575014E-3</v>
          </cell>
          <cell r="E852">
            <v>8568</v>
          </cell>
          <cell r="F852">
            <v>0</v>
          </cell>
          <cell r="G852">
            <v>0</v>
          </cell>
          <cell r="H852">
            <v>44.256</v>
          </cell>
          <cell r="I852">
            <v>7.6000000000000512E-2</v>
          </cell>
          <cell r="J852">
            <v>1.7202354006337825E-3</v>
          </cell>
          <cell r="K852">
            <v>11.494999999999999</v>
          </cell>
          <cell r="L852">
            <v>-1.7000000000001236E-2</v>
          </cell>
          <cell r="M852">
            <v>-1.4767199444059448E-3</v>
          </cell>
          <cell r="N852">
            <v>1.2243999999999999</v>
          </cell>
          <cell r="O852">
            <v>1.0008173941474579</v>
          </cell>
          <cell r="P852">
            <v>0.81806228065020259</v>
          </cell>
          <cell r="Q852">
            <v>27.422999999999998</v>
          </cell>
          <cell r="R852">
            <v>6.6699999999997317E-2</v>
          </cell>
          <cell r="S852">
            <v>2.4381952237691983E-3</v>
          </cell>
          <cell r="T852">
            <v>1.52</v>
          </cell>
          <cell r="U852">
            <v>1.3000000000000789E-3</v>
          </cell>
          <cell r="V852">
            <v>8.5599525910323227E-4</v>
          </cell>
          <cell r="W852">
            <v>2.9630000000000001</v>
          </cell>
          <cell r="X852">
            <v>4.2999999999997485E-3</v>
          </cell>
          <cell r="Y852">
            <v>1.452359239368983E-3</v>
          </cell>
          <cell r="Z852">
            <v>6.5679999999999996</v>
          </cell>
          <cell r="AA852">
            <v>-4.1000000000002146E-3</v>
          </cell>
          <cell r="AB852">
            <v>-6.238493023539226E-4</v>
          </cell>
          <cell r="AC852">
            <v>6.4913999999999996</v>
          </cell>
          <cell r="AD852">
            <v>3.9999999999995595E-4</v>
          </cell>
          <cell r="AE852">
            <v>6.1623786781690948E-5</v>
          </cell>
          <cell r="AI852">
            <v>1.56</v>
          </cell>
          <cell r="AJ852">
            <v>1.0000000000000009E-2</v>
          </cell>
          <cell r="AK852">
            <v>6.3694267515923622E-3</v>
          </cell>
        </row>
        <row r="853">
          <cell r="A853">
            <v>40665</v>
          </cell>
          <cell r="B853">
            <v>4.0838000000000001</v>
          </cell>
          <cell r="C853">
            <v>2.0000000000042206E-4</v>
          </cell>
          <cell r="D853">
            <v>4.9012400137338158E-5</v>
          </cell>
          <cell r="E853">
            <v>8568</v>
          </cell>
          <cell r="F853">
            <v>-20</v>
          </cell>
          <cell r="G853">
            <v>-2.334267040149393E-3</v>
          </cell>
          <cell r="H853">
            <v>44.256</v>
          </cell>
          <cell r="I853">
            <v>-6.0000000000002274E-3</v>
          </cell>
          <cell r="J853">
            <v>-1.3557483731020035E-4</v>
          </cell>
          <cell r="K853">
            <v>11.494999999999999</v>
          </cell>
          <cell r="L853">
            <v>5.0000000000007816E-3</v>
          </cell>
          <cell r="M853">
            <v>4.3497172683782358E-4</v>
          </cell>
          <cell r="N853">
            <v>1.2243999999999999</v>
          </cell>
          <cell r="O853">
            <v>0.99828487422410983</v>
          </cell>
          <cell r="P853">
            <v>0.81532577117290905</v>
          </cell>
          <cell r="Q853">
            <v>27.422999999999998</v>
          </cell>
          <cell r="R853">
            <v>-8.2999999999998408E-2</v>
          </cell>
          <cell r="S853">
            <v>-3.0266564562592864E-3</v>
          </cell>
          <cell r="T853">
            <v>1.52</v>
          </cell>
          <cell r="U853">
            <v>-1.4000000000000679E-3</v>
          </cell>
          <cell r="V853">
            <v>-9.2105263157899202E-4</v>
          </cell>
          <cell r="W853">
            <v>2.9649999999999999</v>
          </cell>
          <cell r="X853">
            <v>0</v>
          </cell>
          <cell r="Y853">
            <v>0</v>
          </cell>
          <cell r="Z853">
            <v>6.5679999999999996</v>
          </cell>
          <cell r="AA853">
            <v>1.3900000000000468E-2</v>
          </cell>
          <cell r="AB853">
            <v>2.116321559074371E-3</v>
          </cell>
          <cell r="AC853">
            <v>6.4913999999999996</v>
          </cell>
          <cell r="AD853">
            <v>1.600000000000712E-3</v>
          </cell>
          <cell r="AE853">
            <v>2.4647995809851683E-4</v>
          </cell>
          <cell r="AF853">
            <v>1740.1</v>
          </cell>
          <cell r="AG853">
            <v>-4</v>
          </cell>
          <cell r="AH853">
            <v>-2.258610954263128E-3</v>
          </cell>
          <cell r="AI853">
            <v>1.58</v>
          </cell>
          <cell r="AJ853">
            <v>3.0000000000000027E-2</v>
          </cell>
          <cell r="AK853">
            <v>1.9230769230769246E-2</v>
          </cell>
          <cell r="AL853">
            <v>452.68</v>
          </cell>
          <cell r="AM853">
            <v>7.7899999999999636</v>
          </cell>
          <cell r="AN853">
            <v>1.71922932621217E-2</v>
          </cell>
        </row>
        <row r="854">
          <cell r="A854">
            <v>40666</v>
          </cell>
          <cell r="B854">
            <v>4.0808</v>
          </cell>
          <cell r="C854">
            <v>4.5999999999999375E-3</v>
          </cell>
          <cell r="D854">
            <v>1.1264018806013854E-3</v>
          </cell>
          <cell r="E854">
            <v>8548</v>
          </cell>
          <cell r="F854">
            <v>-20</v>
          </cell>
          <cell r="G854">
            <v>-2.334267040149393E-3</v>
          </cell>
          <cell r="H854">
            <v>44.25</v>
          </cell>
          <cell r="I854">
            <v>0.17399999999999949</v>
          </cell>
          <cell r="J854">
            <v>3.9316702819956499E-3</v>
          </cell>
          <cell r="K854">
            <v>11.5</v>
          </cell>
          <cell r="L854">
            <v>8.0200000000001381E-2</v>
          </cell>
          <cell r="M854">
            <v>6.9769464984777195E-3</v>
          </cell>
          <cell r="N854">
            <v>1.2222999999999999</v>
          </cell>
          <cell r="O854">
            <v>1.001796798431885</v>
          </cell>
          <cell r="P854">
            <v>0.81819405294992242</v>
          </cell>
          <cell r="Q854">
            <v>27.34</v>
          </cell>
          <cell r="R854">
            <v>-6.2999999999998835E-2</v>
          </cell>
          <cell r="S854">
            <v>-2.2973416475221106E-3</v>
          </cell>
          <cell r="T854">
            <v>1.5185999999999999</v>
          </cell>
          <cell r="U854">
            <v>1.4299999999999979E-2</v>
          </cell>
          <cell r="V854">
            <v>9.4078947368420908E-3</v>
          </cell>
          <cell r="W854">
            <v>2.9630000000000001</v>
          </cell>
          <cell r="X854">
            <v>1.6100000000000225E-2</v>
          </cell>
          <cell r="Y854">
            <v>5.4300168634064845E-3</v>
          </cell>
          <cell r="Z854">
            <v>6.5819000000000001</v>
          </cell>
          <cell r="AA854">
            <v>5.711000000000066E-2</v>
          </cell>
          <cell r="AB854">
            <v>8.6951887941535723E-3</v>
          </cell>
          <cell r="AC854">
            <v>6.4930000000000003</v>
          </cell>
          <cell r="AD854">
            <v>5.6000000000002714E-3</v>
          </cell>
          <cell r="AE854">
            <v>8.626798533444668E-4</v>
          </cell>
          <cell r="AF854">
            <v>1767</v>
          </cell>
          <cell r="AG854">
            <v>21.900000000000091</v>
          </cell>
          <cell r="AH854">
            <v>1.2585483592897012E-2</v>
          </cell>
          <cell r="AI854">
            <v>1.59</v>
          </cell>
          <cell r="AJ854">
            <v>3.0000000000000027E-2</v>
          </cell>
          <cell r="AK854">
            <v>1.8987341772151913E-2</v>
          </cell>
          <cell r="AL854">
            <v>460.9</v>
          </cell>
          <cell r="AM854">
            <v>8.3199999999999932</v>
          </cell>
          <cell r="AN854">
            <v>1.8379429177343802E-2</v>
          </cell>
        </row>
        <row r="855">
          <cell r="A855">
            <v>40667</v>
          </cell>
          <cell r="B855">
            <v>4.0884</v>
          </cell>
          <cell r="C855">
            <v>-1.4000000000002899E-3</v>
          </cell>
          <cell r="D855">
            <v>-3.430699862772716E-4</v>
          </cell>
          <cell r="E855">
            <v>8548</v>
          </cell>
          <cell r="F855">
            <v>17</v>
          </cell>
          <cell r="G855">
            <v>1.9887693027608798E-3</v>
          </cell>
          <cell r="H855">
            <v>44.43</v>
          </cell>
          <cell r="I855">
            <v>9.0000000000003411E-2</v>
          </cell>
          <cell r="J855">
            <v>2.033898305084823E-3</v>
          </cell>
          <cell r="K855">
            <v>11.575200000000001</v>
          </cell>
          <cell r="L855">
            <v>0.11780000000000079</v>
          </cell>
          <cell r="M855">
            <v>1.0243478260869633E-2</v>
          </cell>
          <cell r="N855">
            <v>1.2265999999999999</v>
          </cell>
          <cell r="O855">
            <v>1.0075267937494887</v>
          </cell>
          <cell r="P855">
            <v>0.82428764930826215</v>
          </cell>
          <cell r="Q855">
            <v>27.36</v>
          </cell>
          <cell r="R855">
            <v>-0.16779999999999973</v>
          </cell>
          <cell r="S855">
            <v>-6.1375274323335676E-3</v>
          </cell>
          <cell r="T855">
            <v>1.5343</v>
          </cell>
          <cell r="U855">
            <v>2.6699999999999946E-2</v>
          </cell>
          <cell r="V855">
            <v>1.7581983405768435E-2</v>
          </cell>
          <cell r="W855">
            <v>2.9811000000000001</v>
          </cell>
          <cell r="X855">
            <v>1.3599999999999834E-2</v>
          </cell>
          <cell r="Y855">
            <v>4.5899426257171227E-3</v>
          </cell>
          <cell r="Z855">
            <v>6.6251100000000003</v>
          </cell>
          <cell r="AA855">
            <v>7.380000000000031E-2</v>
          </cell>
          <cell r="AB855">
            <v>1.12125677995716E-2</v>
          </cell>
          <cell r="AC855">
            <v>6.4969999999999999</v>
          </cell>
          <cell r="AD855">
            <v>8.9999999999967883E-4</v>
          </cell>
          <cell r="AE855">
            <v>1.3861081164325871E-4</v>
          </cell>
          <cell r="AF855">
            <v>1762</v>
          </cell>
          <cell r="AG855">
            <v>-4</v>
          </cell>
          <cell r="AH855">
            <v>-2.2637238256932655E-3</v>
          </cell>
          <cell r="AI855">
            <v>1.61</v>
          </cell>
          <cell r="AJ855">
            <v>3.0000000000000027E-2</v>
          </cell>
          <cell r="AK855">
            <v>1.8867924528301903E-2</v>
          </cell>
          <cell r="AL855">
            <v>461</v>
          </cell>
          <cell r="AM855">
            <v>4.3000000000000114</v>
          </cell>
          <cell r="AN855">
            <v>9.3295725753959891E-3</v>
          </cell>
        </row>
        <row r="856">
          <cell r="A856">
            <v>40668</v>
          </cell>
          <cell r="B856">
            <v>4.0793999999999997</v>
          </cell>
          <cell r="C856">
            <v>-9.9999999999766942E-5</v>
          </cell>
          <cell r="D856">
            <v>-2.4459446238080163E-5</v>
          </cell>
          <cell r="E856">
            <v>8565</v>
          </cell>
          <cell r="F856">
            <v>15</v>
          </cell>
          <cell r="G856">
            <v>1.7547964436125409E-3</v>
          </cell>
          <cell r="H856">
            <v>44.34</v>
          </cell>
          <cell r="I856">
            <v>0.29999999999999716</v>
          </cell>
          <cell r="J856">
            <v>6.7521944632004767E-3</v>
          </cell>
          <cell r="K856">
            <v>11.617800000000001</v>
          </cell>
          <cell r="L856">
            <v>0.1227999999999998</v>
          </cell>
          <cell r="M856">
            <v>1.0608887967378515E-2</v>
          </cell>
          <cell r="N856">
            <v>1.2315</v>
          </cell>
          <cell r="O856">
            <v>1.0092939833686614</v>
          </cell>
          <cell r="P856">
            <v>0.82283872767704347</v>
          </cell>
          <cell r="Q856">
            <v>27.1722</v>
          </cell>
          <cell r="R856">
            <v>5.5099999999999483E-2</v>
          </cell>
          <cell r="S856">
            <v>2.0138888888888702E-3</v>
          </cell>
          <cell r="T856">
            <v>1.5452999999999999</v>
          </cell>
          <cell r="U856">
            <v>1.4499999999999957E-2</v>
          </cell>
          <cell r="V856">
            <v>9.4505637750113784E-3</v>
          </cell>
          <cell r="W856">
            <v>2.9765999999999999</v>
          </cell>
          <cell r="X856">
            <v>2.389999999999981E-2</v>
          </cell>
          <cell r="Y856">
            <v>8.0171748683371263E-3</v>
          </cell>
          <cell r="Z856">
            <v>6.6557000000000004</v>
          </cell>
          <cell r="AA856">
            <v>0.11548999999999943</v>
          </cell>
          <cell r="AB856">
            <v>1.7432163390494561E-2</v>
          </cell>
          <cell r="AC856">
            <v>6.4939</v>
          </cell>
          <cell r="AD856">
            <v>-2.8999999999994586E-3</v>
          </cell>
          <cell r="AE856">
            <v>-4.4635985839609955E-4</v>
          </cell>
          <cell r="AF856">
            <v>1763</v>
          </cell>
          <cell r="AG856">
            <v>0</v>
          </cell>
          <cell r="AH856">
            <v>0</v>
          </cell>
          <cell r="AI856">
            <v>1.62</v>
          </cell>
          <cell r="AJ856">
            <v>1.0000000000000009E-2</v>
          </cell>
          <cell r="AK856">
            <v>6.2111801242236073E-3</v>
          </cell>
          <cell r="AL856">
            <v>465.2</v>
          </cell>
          <cell r="AM856">
            <v>-4.5099999999999909</v>
          </cell>
          <cell r="AN856">
            <v>-9.7830802603036671E-3</v>
          </cell>
        </row>
        <row r="857">
          <cell r="A857">
            <v>40669</v>
          </cell>
          <cell r="B857">
            <v>4.0883000000000003</v>
          </cell>
          <cell r="C857">
            <v>3.360000000000074E-2</v>
          </cell>
          <cell r="D857">
            <v>8.2365053684367168E-3</v>
          </cell>
          <cell r="E857">
            <v>8563</v>
          </cell>
          <cell r="F857">
            <v>25</v>
          </cell>
          <cell r="G857">
            <v>2.918855808523059E-3</v>
          </cell>
          <cell r="H857">
            <v>44.73</v>
          </cell>
          <cell r="I857">
            <v>0.28999999999999915</v>
          </cell>
          <cell r="J857">
            <v>6.5403698691925832E-3</v>
          </cell>
          <cell r="K857">
            <v>11.698</v>
          </cell>
          <cell r="L857">
            <v>2.5199999999999889E-2</v>
          </cell>
          <cell r="M857">
            <v>2.1690853690027275E-3</v>
          </cell>
          <cell r="N857">
            <v>1.238</v>
          </cell>
          <cell r="O857">
            <v>1.0052781161185547</v>
          </cell>
          <cell r="P857">
            <v>0.8163037889716237</v>
          </cell>
          <cell r="Q857">
            <v>27.415099999999999</v>
          </cell>
          <cell r="R857">
            <v>0.51069999999999993</v>
          </cell>
          <cell r="S857">
            <v>1.8794944833322291E-2</v>
          </cell>
          <cell r="T857">
            <v>1.5488</v>
          </cell>
          <cell r="U857">
            <v>-2.2999999999999687E-3</v>
          </cell>
          <cell r="V857">
            <v>-1.4883841325308801E-3</v>
          </cell>
          <cell r="W857">
            <v>3.0049999999999999</v>
          </cell>
          <cell r="X857">
            <v>5.0200000000000244E-2</v>
          </cell>
          <cell r="Y857">
            <v>1.686487939259566E-2</v>
          </cell>
          <cell r="Z857">
            <v>6.7405999999999997</v>
          </cell>
          <cell r="AA857">
            <v>3.8409999999999833E-2</v>
          </cell>
          <cell r="AB857">
            <v>5.7709932839520757E-3</v>
          </cell>
          <cell r="AC857">
            <v>6.4941000000000004</v>
          </cell>
          <cell r="AD857">
            <v>-8.9999999999967883E-4</v>
          </cell>
          <cell r="AE857">
            <v>-1.3859160134890879E-4</v>
          </cell>
          <cell r="AF857">
            <v>1762</v>
          </cell>
          <cell r="AG857">
            <v>-9.7000000000000455</v>
          </cell>
          <cell r="AH857">
            <v>-5.5019852524106896E-3</v>
          </cell>
          <cell r="AI857">
            <v>1.62</v>
          </cell>
          <cell r="AJ857">
            <v>-1.0000000000000009E-2</v>
          </cell>
          <cell r="AK857">
            <v>-6.1728395061728444E-3</v>
          </cell>
          <cell r="AL857">
            <v>456.49</v>
          </cell>
          <cell r="AM857">
            <v>-4.8799999999999955</v>
          </cell>
          <cell r="AN857">
            <v>-1.0490111779879612E-2</v>
          </cell>
        </row>
        <row r="858">
          <cell r="A858">
            <v>40670</v>
          </cell>
          <cell r="B858">
            <v>4.1130000000000004</v>
          </cell>
          <cell r="C858">
            <v>-5.8000000000006935E-3</v>
          </cell>
          <cell r="D858">
            <v>-1.4186825820024687E-3</v>
          </cell>
          <cell r="E858">
            <v>8590</v>
          </cell>
          <cell r="F858">
            <v>17</v>
          </cell>
          <cell r="G858">
            <v>1.9852855307719258E-3</v>
          </cell>
          <cell r="H858">
            <v>44.63</v>
          </cell>
          <cell r="I858">
            <v>1.0000000000047748E-3</v>
          </cell>
          <cell r="J858">
            <v>2.2356360384636149E-5</v>
          </cell>
          <cell r="K858">
            <v>11.643000000000001</v>
          </cell>
          <cell r="L858">
            <v>-6.0999999999999943E-2</v>
          </cell>
          <cell r="M858">
            <v>-5.214566592579923E-3</v>
          </cell>
          <cell r="N858">
            <v>1.238</v>
          </cell>
          <cell r="O858">
            <v>1.0012116316639741</v>
          </cell>
          <cell r="P858">
            <v>0.80873314350886438</v>
          </cell>
          <cell r="Q858">
            <v>27.6829</v>
          </cell>
          <cell r="R858">
            <v>0.54990000000000094</v>
          </cell>
          <cell r="S858">
            <v>2.0058289045088325E-2</v>
          </cell>
          <cell r="T858">
            <v>1.5429999999999999</v>
          </cell>
          <cell r="U858">
            <v>-8.799999999999919E-3</v>
          </cell>
          <cell r="V858">
            <v>-5.6818181818181299E-3</v>
          </cell>
          <cell r="W858">
            <v>3.0268000000000002</v>
          </cell>
          <cell r="X858">
            <v>-1.5000000000000568E-3</v>
          </cell>
          <cell r="Y858">
            <v>-4.9916805324461133E-4</v>
          </cell>
          <cell r="Z858">
            <v>6.6941100000000002</v>
          </cell>
          <cell r="AA858">
            <v>-3.2599999999999518E-2</v>
          </cell>
          <cell r="AB858">
            <v>-4.8363647153071712E-3</v>
          </cell>
          <cell r="AC858">
            <v>6.4930000000000003</v>
          </cell>
          <cell r="AD858">
            <v>-1.600000000000712E-3</v>
          </cell>
          <cell r="AE858">
            <v>-2.4637748109833726E-4</v>
          </cell>
          <cell r="AI858">
            <v>1.61</v>
          </cell>
          <cell r="AJ858">
            <v>-2.0000000000000018E-2</v>
          </cell>
          <cell r="AK858">
            <v>-1.2345679012345689E-2</v>
          </cell>
        </row>
        <row r="859">
          <cell r="A859">
            <v>40671</v>
          </cell>
          <cell r="B859">
            <v>4.0824999999999996</v>
          </cell>
          <cell r="C859">
            <v>2.1299999999999208E-2</v>
          </cell>
          <cell r="D859">
            <v>5.1787016776073929E-3</v>
          </cell>
          <cell r="E859">
            <v>8580</v>
          </cell>
          <cell r="F859">
            <v>-10</v>
          </cell>
          <cell r="G859">
            <v>-1.1641443538998836E-3</v>
          </cell>
          <cell r="H859">
            <v>44.731000000000002</v>
          </cell>
          <cell r="I859">
            <v>0.10099999999999909</v>
          </cell>
          <cell r="J859">
            <v>2.2630517589065447E-3</v>
          </cell>
          <cell r="K859">
            <v>11.637</v>
          </cell>
          <cell r="L859">
            <v>-6.0000000000002274E-3</v>
          </cell>
          <cell r="M859">
            <v>-5.1533110023191853E-4</v>
          </cell>
          <cell r="N859">
            <v>1.2395</v>
          </cell>
          <cell r="O859">
            <v>1.0012116316639741</v>
          </cell>
          <cell r="P859">
            <v>0.80873314350886438</v>
          </cell>
          <cell r="Q859">
            <v>27.965</v>
          </cell>
          <cell r="R859">
            <v>0.2820999999999998</v>
          </cell>
          <cell r="S859">
            <v>1.0190406351935664E-2</v>
          </cell>
          <cell r="T859">
            <v>1.54</v>
          </cell>
          <cell r="U859">
            <v>-2.9999999999998916E-3</v>
          </cell>
          <cell r="V859">
            <v>-1.9442644199610445E-3</v>
          </cell>
          <cell r="W859">
            <v>3.0034999999999998</v>
          </cell>
          <cell r="X859">
            <v>1.4799999999999702E-2</v>
          </cell>
          <cell r="Y859">
            <v>4.8896524382184819E-3</v>
          </cell>
          <cell r="Z859">
            <v>6.7080000000000002</v>
          </cell>
          <cell r="AA859">
            <v>1.3889999999999958E-2</v>
          </cell>
          <cell r="AB859">
            <v>2.0749584336080462E-3</v>
          </cell>
          <cell r="AC859">
            <v>6.4924999999999997</v>
          </cell>
          <cell r="AD859">
            <v>-5.0000000000061107E-4</v>
          </cell>
          <cell r="AE859">
            <v>-7.7006006468598648E-5</v>
          </cell>
          <cell r="AI859">
            <v>1.6</v>
          </cell>
          <cell r="AJ859">
            <v>1.0000000000000009E-2</v>
          </cell>
          <cell r="AK859">
            <v>6.2111801242236073E-3</v>
          </cell>
        </row>
        <row r="860">
          <cell r="A860">
            <v>40672</v>
          </cell>
          <cell r="B860">
            <v>4.1342999999999996</v>
          </cell>
          <cell r="C860">
            <v>-9.3999999999994088E-3</v>
          </cell>
          <cell r="D860">
            <v>-2.302510716472605E-3</v>
          </cell>
          <cell r="E860">
            <v>8580</v>
          </cell>
          <cell r="F860">
            <v>-10</v>
          </cell>
          <cell r="G860">
            <v>-1.1655011655011655E-3</v>
          </cell>
          <cell r="H860">
            <v>44.731000000000002</v>
          </cell>
          <cell r="I860">
            <v>-0.10099999999999909</v>
          </cell>
          <cell r="J860">
            <v>-2.2579419194741698E-3</v>
          </cell>
          <cell r="K860">
            <v>11.637</v>
          </cell>
          <cell r="L860">
            <v>-6.5000000000008384E-3</v>
          </cell>
          <cell r="M860">
            <v>-5.5856320357487656E-4</v>
          </cell>
          <cell r="N860">
            <v>1.2395</v>
          </cell>
          <cell r="O860">
            <v>0.99443323920935855</v>
          </cell>
          <cell r="P860">
            <v>0.80228579202045869</v>
          </cell>
          <cell r="Q860">
            <v>27.965</v>
          </cell>
          <cell r="R860">
            <v>-9.9000000000000199E-2</v>
          </cell>
          <cell r="S860">
            <v>-3.540139460039342E-3</v>
          </cell>
          <cell r="T860">
            <v>1.54</v>
          </cell>
          <cell r="U860">
            <v>7.2999999999998622E-3</v>
          </cell>
          <cell r="V860">
            <v>4.7402597402596506E-3</v>
          </cell>
          <cell r="W860">
            <v>3.0415999999999999</v>
          </cell>
          <cell r="X860">
            <v>-2.2399999999999753E-2</v>
          </cell>
          <cell r="Y860">
            <v>-7.4579657066754634E-3</v>
          </cell>
          <cell r="Z860">
            <v>6.7080000000000002</v>
          </cell>
          <cell r="AA860">
            <v>3.0899999999999928E-2</v>
          </cell>
          <cell r="AB860">
            <v>4.6064400715563397E-3</v>
          </cell>
          <cell r="AC860">
            <v>6.4924999999999997</v>
          </cell>
          <cell r="AD860">
            <v>1.600000000000712E-3</v>
          </cell>
          <cell r="AE860">
            <v>2.4643819792078737E-4</v>
          </cell>
          <cell r="AF860">
            <v>1753.3</v>
          </cell>
          <cell r="AG860">
            <v>27.25</v>
          </cell>
          <cell r="AH860">
            <v>1.5465380249716231E-2</v>
          </cell>
          <cell r="AI860">
            <v>1.62</v>
          </cell>
          <cell r="AJ860">
            <v>1.0000000000000009E-2</v>
          </cell>
          <cell r="AK860">
            <v>6.2500000000000056E-3</v>
          </cell>
          <cell r="AL860">
            <v>460.32</v>
          </cell>
          <cell r="AM860">
            <v>11.009999999999991</v>
          </cell>
          <cell r="AN860">
            <v>2.411881968936886E-2</v>
          </cell>
        </row>
        <row r="861">
          <cell r="A861">
            <v>40673</v>
          </cell>
          <cell r="B861">
            <v>4.0731000000000002</v>
          </cell>
          <cell r="C861">
            <v>-5.8899999999999508E-2</v>
          </cell>
          <cell r="D861">
            <v>-1.4246668117940042E-2</v>
          </cell>
          <cell r="E861">
            <v>8570</v>
          </cell>
          <cell r="F861">
            <v>-20</v>
          </cell>
          <cell r="G861">
            <v>-2.331002331002331E-3</v>
          </cell>
          <cell r="H861">
            <v>44.63</v>
          </cell>
          <cell r="I861">
            <v>-0.10099999999999909</v>
          </cell>
          <cell r="J861">
            <v>-2.2579419194741698E-3</v>
          </cell>
          <cell r="K861">
            <v>11.6305</v>
          </cell>
          <cell r="L861">
            <v>-5.0600000000001089E-2</v>
          </cell>
          <cell r="M861">
            <v>-4.3481997078285714E-3</v>
          </cell>
          <cell r="N861">
            <v>1.2325999999999999</v>
          </cell>
          <cell r="O861">
            <v>0.99475594997983063</v>
          </cell>
          <cell r="P861">
            <v>0.8025461476239053</v>
          </cell>
          <cell r="Q861">
            <v>27.866</v>
          </cell>
          <cell r="R861">
            <v>-0.21099999999999852</v>
          </cell>
          <cell r="S861">
            <v>-7.5451457178615598E-3</v>
          </cell>
          <cell r="T861">
            <v>1.5472999999999999</v>
          </cell>
          <cell r="U861">
            <v>2.5700000000000056E-2</v>
          </cell>
          <cell r="V861">
            <v>1.6688311688311724E-2</v>
          </cell>
          <cell r="W861">
            <v>2.9811000000000001</v>
          </cell>
          <cell r="X861">
            <v>-5.6599999999999984E-2</v>
          </cell>
          <cell r="Y861">
            <v>-1.8608627038400837E-2</v>
          </cell>
          <cell r="Z861">
            <v>6.7389000000000001</v>
          </cell>
          <cell r="AA861">
            <v>6.449999999999978E-2</v>
          </cell>
          <cell r="AB861">
            <v>9.615384615384583E-3</v>
          </cell>
          <cell r="AC861">
            <v>6.4941000000000004</v>
          </cell>
          <cell r="AD861">
            <v>-4.9999999999972289E-4</v>
          </cell>
          <cell r="AE861">
            <v>-7.7011936850169109E-5</v>
          </cell>
          <cell r="AF861">
            <v>1789.25</v>
          </cell>
          <cell r="AG861">
            <v>33.700000000000045</v>
          </cell>
          <cell r="AH861">
            <v>1.9220897735698423E-2</v>
          </cell>
          <cell r="AI861">
            <v>1.61</v>
          </cell>
          <cell r="AJ861">
            <v>0</v>
          </cell>
          <cell r="AK861">
            <v>0</v>
          </cell>
          <cell r="AL861">
            <v>467.5</v>
          </cell>
          <cell r="AM861">
            <v>4.1800000000000068</v>
          </cell>
          <cell r="AN861">
            <v>9.0806395550921248E-3</v>
          </cell>
        </row>
        <row r="862">
          <cell r="A862">
            <v>40674</v>
          </cell>
          <cell r="B862">
            <v>4.0754000000000001</v>
          </cell>
          <cell r="C862">
            <v>2.8900000000000148E-2</v>
          </cell>
          <cell r="D862">
            <v>7.0953327932042291E-3</v>
          </cell>
          <cell r="E862">
            <v>8560</v>
          </cell>
          <cell r="F862">
            <v>-30</v>
          </cell>
          <cell r="G862">
            <v>-3.5005834305717621E-3</v>
          </cell>
          <cell r="H862">
            <v>44.63</v>
          </cell>
          <cell r="I862">
            <v>-1.0000000000005116E-2</v>
          </cell>
          <cell r="J862">
            <v>-2.2406453058492303E-4</v>
          </cell>
          <cell r="K862">
            <v>11.586399999999999</v>
          </cell>
          <cell r="L862">
            <v>4.4900000000000162E-2</v>
          </cell>
          <cell r="M862">
            <v>3.8605390997807632E-3</v>
          </cell>
          <cell r="N862">
            <v>1.2330000000000001</v>
          </cell>
          <cell r="O862">
            <v>1.0028395262047705</v>
          </cell>
          <cell r="P862">
            <v>0.81359688966799493</v>
          </cell>
          <cell r="Q862">
            <v>27.754000000000001</v>
          </cell>
          <cell r="R862">
            <v>-0.15500000000000114</v>
          </cell>
          <cell r="S862">
            <v>-5.5623340271298768E-3</v>
          </cell>
          <cell r="T862">
            <v>1.5657000000000001</v>
          </cell>
          <cell r="U862">
            <v>3.9000000000000146E-2</v>
          </cell>
          <cell r="V862">
            <v>2.5205196148129095E-2</v>
          </cell>
          <cell r="W862">
            <v>2.9849999999999999</v>
          </cell>
          <cell r="X862">
            <v>1.3599999999999834E-2</v>
          </cell>
          <cell r="Y862">
            <v>4.5620744020662954E-3</v>
          </cell>
          <cell r="Z862">
            <v>6.7725</v>
          </cell>
          <cell r="AA862">
            <v>0.14349999999999952</v>
          </cell>
          <cell r="AB862">
            <v>2.1294276513971051E-2</v>
          </cell>
          <cell r="AC862">
            <v>6.492</v>
          </cell>
          <cell r="AD862">
            <v>-3.00000000000189E-4</v>
          </cell>
          <cell r="AE862">
            <v>-4.6195777705946782E-5</v>
          </cell>
          <cell r="AF862">
            <v>1787</v>
          </cell>
          <cell r="AG862">
            <v>8.75</v>
          </cell>
          <cell r="AH862">
            <v>4.8903171719994415E-3</v>
          </cell>
          <cell r="AI862">
            <v>1.62</v>
          </cell>
          <cell r="AJ862">
            <v>1.0000000000000009E-2</v>
          </cell>
          <cell r="AK862">
            <v>6.2111801242236073E-3</v>
          </cell>
          <cell r="AL862">
            <v>464.5</v>
          </cell>
          <cell r="AM862">
            <v>1</v>
          </cell>
          <cell r="AN862">
            <v>2.1390374331550803E-3</v>
          </cell>
        </row>
        <row r="863">
          <cell r="A863">
            <v>40675</v>
          </cell>
          <cell r="B863">
            <v>4.1020000000000003</v>
          </cell>
          <cell r="C863">
            <v>-2.6000000000001577E-3</v>
          </cell>
          <cell r="D863">
            <v>-6.3797418658295083E-4</v>
          </cell>
          <cell r="E863">
            <v>8540</v>
          </cell>
          <cell r="F863">
            <v>10</v>
          </cell>
          <cell r="G863">
            <v>1.1682242990654205E-3</v>
          </cell>
          <cell r="H863">
            <v>44.62</v>
          </cell>
          <cell r="I863">
            <v>9.9999999999994316E-2</v>
          </cell>
          <cell r="J863">
            <v>2.2406453058479566E-3</v>
          </cell>
          <cell r="K863">
            <v>11.6754</v>
          </cell>
          <cell r="L863">
            <v>6.1799999999999855E-2</v>
          </cell>
          <cell r="M863">
            <v>5.3338396741006572E-3</v>
          </cell>
          <cell r="N863">
            <v>1.2361</v>
          </cell>
          <cell r="O863">
            <v>1.0047039740470396</v>
          </cell>
          <cell r="P863">
            <v>0.81484507221982116</v>
          </cell>
          <cell r="Q863">
            <v>27.710999999999999</v>
          </cell>
          <cell r="R863">
            <v>0.28350000000000009</v>
          </cell>
          <cell r="S863">
            <v>1.0214743820710531E-2</v>
          </cell>
          <cell r="T863">
            <v>1.5863</v>
          </cell>
          <cell r="U863">
            <v>8.2999999999999741E-3</v>
          </cell>
          <cell r="V863">
            <v>5.3011432586063572E-3</v>
          </cell>
          <cell r="W863">
            <v>2.9946999999999999</v>
          </cell>
          <cell r="X863">
            <v>2.0000000000000018E-2</v>
          </cell>
          <cell r="Y863">
            <v>6.7001675041876109E-3</v>
          </cell>
          <cell r="Z863">
            <v>6.8823999999999996</v>
          </cell>
          <cell r="AA863">
            <v>0.1238999999999999</v>
          </cell>
          <cell r="AB863">
            <v>1.8294573643410836E-2</v>
          </cell>
          <cell r="AC863">
            <v>6.4938000000000002</v>
          </cell>
          <cell r="AD863">
            <v>6.9999999999996732E-3</v>
          </cell>
          <cell r="AE863">
            <v>1.0782501540356859E-3</v>
          </cell>
          <cell r="AF863">
            <v>1798</v>
          </cell>
          <cell r="AG863">
            <v>15</v>
          </cell>
          <cell r="AH863">
            <v>8.3939563514269719E-3</v>
          </cell>
          <cell r="AI863">
            <v>1.62</v>
          </cell>
          <cell r="AJ863">
            <v>0</v>
          </cell>
          <cell r="AK863">
            <v>0</v>
          </cell>
          <cell r="AL863">
            <v>468.5</v>
          </cell>
          <cell r="AM863">
            <v>1.8999999999999773</v>
          </cell>
          <cell r="AN863">
            <v>4.0904198062432237E-3</v>
          </cell>
        </row>
        <row r="864">
          <cell r="A864">
            <v>40676</v>
          </cell>
          <cell r="B864">
            <v>4.0728</v>
          </cell>
          <cell r="C864">
            <v>-1.1099999999999888E-2</v>
          </cell>
          <cell r="D864">
            <v>-2.7059970745977298E-3</v>
          </cell>
          <cell r="E864">
            <v>8570</v>
          </cell>
          <cell r="F864">
            <v>50</v>
          </cell>
          <cell r="G864">
            <v>5.8548009367681503E-3</v>
          </cell>
          <cell r="H864">
            <v>44.73</v>
          </cell>
          <cell r="I864">
            <v>0.21000000000000085</v>
          </cell>
          <cell r="J864">
            <v>4.7064096817570787E-3</v>
          </cell>
          <cell r="K864">
            <v>11.648199999999999</v>
          </cell>
          <cell r="L864">
            <v>7.3399999999999466E-2</v>
          </cell>
          <cell r="M864">
            <v>6.28672251057775E-3</v>
          </cell>
          <cell r="N864">
            <v>1.2387999999999999</v>
          </cell>
          <cell r="O864">
            <v>1.0075236631340507</v>
          </cell>
          <cell r="P864">
            <v>0.81508264957046417</v>
          </cell>
          <cell r="Q864">
            <v>28.037500000000001</v>
          </cell>
          <cell r="R864">
            <v>0.22300000000000253</v>
          </cell>
          <cell r="S864">
            <v>8.0473458193498076E-3</v>
          </cell>
          <cell r="T864">
            <v>1.5740000000000001</v>
          </cell>
          <cell r="U864">
            <v>1.0199999999999987E-2</v>
          </cell>
          <cell r="V864">
            <v>6.4300573661980626E-3</v>
          </cell>
          <cell r="W864">
            <v>3.0049999999999999</v>
          </cell>
          <cell r="X864">
            <v>1.5800000000000036E-2</v>
          </cell>
          <cell r="Y864">
            <v>5.2759875780545749E-3</v>
          </cell>
          <cell r="Z864">
            <v>6.8963999999999999</v>
          </cell>
          <cell r="AA864">
            <v>0.14480000000000004</v>
          </cell>
          <cell r="AB864">
            <v>2.1039172381727311E-2</v>
          </cell>
          <cell r="AC864">
            <v>6.4989999999999997</v>
          </cell>
          <cell r="AD864">
            <v>6.1999999999997613E-3</v>
          </cell>
          <cell r="AE864">
            <v>9.5475684499056967E-4</v>
          </cell>
          <cell r="AF864">
            <v>1802</v>
          </cell>
          <cell r="AG864">
            <v>-11.900000000000091</v>
          </cell>
          <cell r="AH864">
            <v>-6.6184649610679033E-3</v>
          </cell>
          <cell r="AI864">
            <v>1.62</v>
          </cell>
          <cell r="AJ864">
            <v>1.9999999999999796E-2</v>
          </cell>
          <cell r="AK864">
            <v>1.2345679012345552E-2</v>
          </cell>
          <cell r="AL864">
            <v>466.4</v>
          </cell>
          <cell r="AM864">
            <v>-6.5</v>
          </cell>
          <cell r="AN864">
            <v>-1.3874066168623266E-2</v>
          </cell>
        </row>
        <row r="865">
          <cell r="A865">
            <v>40677</v>
          </cell>
          <cell r="B865">
            <v>4.0909000000000004</v>
          </cell>
          <cell r="C865">
            <v>1.4300000000000423E-2</v>
          </cell>
          <cell r="D865">
            <v>3.5110980161069593E-3</v>
          </cell>
          <cell r="E865">
            <v>8590</v>
          </cell>
          <cell r="F865">
            <v>20</v>
          </cell>
          <cell r="G865">
            <v>2.3337222870478411E-3</v>
          </cell>
          <cell r="H865">
            <v>44.83</v>
          </cell>
          <cell r="I865">
            <v>0.10000000000000142</v>
          </cell>
          <cell r="J865">
            <v>2.2356360384529718E-3</v>
          </cell>
          <cell r="K865">
            <v>11.748799999999999</v>
          </cell>
          <cell r="L865">
            <v>7.9800000000000537E-2</v>
          </cell>
          <cell r="M865">
            <v>6.8508439072131784E-3</v>
          </cell>
          <cell r="N865">
            <v>1.2454000000000001</v>
          </cell>
          <cell r="O865">
            <v>1.0052470132386182</v>
          </cell>
          <cell r="P865">
            <v>0.81146836716065407</v>
          </cell>
          <cell r="Q865">
            <v>27.934000000000001</v>
          </cell>
          <cell r="R865">
            <v>9.9799999999998334E-2</v>
          </cell>
          <cell r="S865">
            <v>3.5595185020061821E-3</v>
          </cell>
          <cell r="T865">
            <v>1.5965</v>
          </cell>
          <cell r="U865">
            <v>2.3099999999999898E-2</v>
          </cell>
          <cell r="V865">
            <v>1.4675984752223569E-2</v>
          </cell>
          <cell r="W865">
            <v>3.0105</v>
          </cell>
          <cell r="X865">
            <v>2.6000000000001577E-3</v>
          </cell>
          <cell r="Y865">
            <v>8.6522462562401261E-4</v>
          </cell>
          <cell r="Z865">
            <v>7.0271999999999997</v>
          </cell>
          <cell r="AA865">
            <v>0.12509999999999977</v>
          </cell>
          <cell r="AB865">
            <v>1.8139899077779676E-2</v>
          </cell>
          <cell r="AC865">
            <v>6.5</v>
          </cell>
          <cell r="AD865">
            <v>1.000000000000334E-3</v>
          </cell>
          <cell r="AE865">
            <v>1.5386982612714786E-4</v>
          </cell>
          <cell r="AI865">
            <v>1.64</v>
          </cell>
          <cell r="AJ865">
            <v>1.9999999999999796E-2</v>
          </cell>
          <cell r="AK865">
            <v>1.2345679012345552E-2</v>
          </cell>
        </row>
        <row r="866">
          <cell r="A866">
            <v>40678</v>
          </cell>
          <cell r="B866">
            <v>4.0871000000000004</v>
          </cell>
          <cell r="C866">
            <v>-3.5000000000007248E-3</v>
          </cell>
          <cell r="D866">
            <v>-8.5555745679452555E-4</v>
          </cell>
          <cell r="E866">
            <v>8590</v>
          </cell>
          <cell r="F866">
            <v>-35</v>
          </cell>
          <cell r="G866">
            <v>-4.0745052386495922E-3</v>
          </cell>
          <cell r="H866">
            <v>44.83</v>
          </cell>
          <cell r="I866">
            <v>3.6000000000001364E-2</v>
          </cell>
          <cell r="J866">
            <v>8.0303368280172573E-4</v>
          </cell>
          <cell r="K866">
            <v>11.728</v>
          </cell>
          <cell r="L866">
            <v>-2.0799999999999486E-2</v>
          </cell>
          <cell r="M866">
            <v>-1.7703935721094485E-3</v>
          </cell>
          <cell r="N866">
            <v>1.2453000000000001</v>
          </cell>
          <cell r="O866">
            <v>0.99991970451260637</v>
          </cell>
          <cell r="P866">
            <v>0.80289040028312697</v>
          </cell>
          <cell r="Q866">
            <v>28.1373</v>
          </cell>
          <cell r="R866">
            <v>0.18599999999999994</v>
          </cell>
          <cell r="S866">
            <v>6.6585523018543686E-3</v>
          </cell>
          <cell r="T866">
            <v>1.5971</v>
          </cell>
          <cell r="U866">
            <v>-3.5000000000000586E-3</v>
          </cell>
          <cell r="V866">
            <v>-2.1922956467272524E-3</v>
          </cell>
          <cell r="W866">
            <v>3.0076000000000001</v>
          </cell>
          <cell r="X866">
            <v>-2.6999999999999247E-3</v>
          </cell>
          <cell r="Y866">
            <v>-8.9686098654706017E-4</v>
          </cell>
          <cell r="Z866">
            <v>7.0214999999999996</v>
          </cell>
          <cell r="AA866">
            <v>-5.7000000000000384E-3</v>
          </cell>
          <cell r="AB866">
            <v>-8.1113387978142622E-4</v>
          </cell>
          <cell r="AC866">
            <v>6.5</v>
          </cell>
          <cell r="AD866">
            <v>-3.4999999999998366E-3</v>
          </cell>
          <cell r="AE866">
            <v>-5.3846153846151329E-4</v>
          </cell>
          <cell r="AI866">
            <v>1.64</v>
          </cell>
          <cell r="AJ866">
            <v>-1.0000000000000009E-2</v>
          </cell>
          <cell r="AK866">
            <v>-6.0975609756097615E-3</v>
          </cell>
        </row>
        <row r="867">
          <cell r="A867">
            <v>40679</v>
          </cell>
          <cell r="B867">
            <v>4.0873999999999997</v>
          </cell>
          <cell r="C867">
            <v>-1.4000000000002899E-3</v>
          </cell>
          <cell r="D867">
            <v>-3.4254116610806922E-4</v>
          </cell>
          <cell r="E867">
            <v>8555</v>
          </cell>
          <cell r="F867">
            <v>-17</v>
          </cell>
          <cell r="G867">
            <v>-1.9790454016298019E-3</v>
          </cell>
          <cell r="H867">
            <v>44.866</v>
          </cell>
          <cell r="I867">
            <v>0.14999999999999858</v>
          </cell>
          <cell r="J867">
            <v>3.3459736783403656E-3</v>
          </cell>
          <cell r="K867">
            <v>11.728</v>
          </cell>
          <cell r="L867">
            <v>8.0000000000008953E-3</v>
          </cell>
          <cell r="M867">
            <v>6.8212824010921685E-4</v>
          </cell>
          <cell r="N867">
            <v>1.2453000000000001</v>
          </cell>
          <cell r="O867">
            <v>1.0022484541877459</v>
          </cell>
          <cell r="P867">
            <v>0.80482490499297021</v>
          </cell>
          <cell r="Q867">
            <v>28.12</v>
          </cell>
          <cell r="R867">
            <v>-4.5400000000000773E-2</v>
          </cell>
          <cell r="S867">
            <v>-1.6135165776389622E-3</v>
          </cell>
          <cell r="T867">
            <v>1.593</v>
          </cell>
          <cell r="U867">
            <v>-6.7999999999999172E-3</v>
          </cell>
          <cell r="V867">
            <v>-4.2577171122659303E-3</v>
          </cell>
          <cell r="W867">
            <v>3.0078</v>
          </cell>
          <cell r="X867">
            <v>3.8300000000000001E-2</v>
          </cell>
          <cell r="Y867">
            <v>1.2734406171033382E-2</v>
          </cell>
          <cell r="Z867">
            <v>7.0214999999999996</v>
          </cell>
          <cell r="AA867">
            <v>-3.5319999999999574E-2</v>
          </cell>
          <cell r="AB867">
            <v>-5.0302641885636365E-3</v>
          </cell>
          <cell r="AC867">
            <v>6.4965000000000002</v>
          </cell>
          <cell r="AD867">
            <v>8.7000000000001521E-3</v>
          </cell>
          <cell r="AE867">
            <v>1.3384615384615618E-3</v>
          </cell>
          <cell r="AF867">
            <v>1786.1</v>
          </cell>
          <cell r="AG867">
            <v>14</v>
          </cell>
          <cell r="AH867">
            <v>7.7691453940066596E-3</v>
          </cell>
          <cell r="AI867">
            <v>1.63</v>
          </cell>
          <cell r="AJ867">
            <v>-1.9999999999999796E-2</v>
          </cell>
          <cell r="AK867">
            <v>-1.2195121951219388E-2</v>
          </cell>
          <cell r="AL867">
            <v>462</v>
          </cell>
          <cell r="AM867">
            <v>4.6000000000000227</v>
          </cell>
          <cell r="AN867">
            <v>9.8627787307033078E-3</v>
          </cell>
        </row>
        <row r="868">
          <cell r="A868">
            <v>40680</v>
          </cell>
          <cell r="B868">
            <v>4.0857000000000001</v>
          </cell>
          <cell r="C868">
            <v>-2.0299999999999763E-2</v>
          </cell>
          <cell r="D868">
            <v>-4.9664823604246618E-3</v>
          </cell>
          <cell r="E868">
            <v>8573</v>
          </cell>
          <cell r="F868">
            <v>20</v>
          </cell>
          <cell r="G868">
            <v>2.3378141437755697E-3</v>
          </cell>
          <cell r="H868">
            <v>44.98</v>
          </cell>
          <cell r="I868">
            <v>0.16400000000000148</v>
          </cell>
          <cell r="J868">
            <v>3.6553292025141861E-3</v>
          </cell>
          <cell r="K868">
            <v>11.736000000000001</v>
          </cell>
          <cell r="L868">
            <v>1.4039999999999608E-2</v>
          </cell>
          <cell r="M868">
            <v>1.1971350613915082E-3</v>
          </cell>
          <cell r="N868">
            <v>1.2481</v>
          </cell>
          <cell r="O868">
            <v>1.0019272464466393</v>
          </cell>
          <cell r="P868">
            <v>0.80456696896060331</v>
          </cell>
          <cell r="Q868">
            <v>28.091899999999999</v>
          </cell>
          <cell r="R868">
            <v>3.3899999999999153E-2</v>
          </cell>
          <cell r="S868">
            <v>1.2055476529160439E-3</v>
          </cell>
          <cell r="T868">
            <v>1.5903</v>
          </cell>
          <cell r="U868">
            <v>-7.2999999999998622E-3</v>
          </cell>
          <cell r="V868">
            <v>-4.5825486503451741E-3</v>
          </cell>
          <cell r="W868">
            <v>3.0459000000000001</v>
          </cell>
          <cell r="X868">
            <v>2.2600000000000176E-2</v>
          </cell>
          <cell r="Y868">
            <v>7.5137974599375542E-3</v>
          </cell>
          <cell r="Z868">
            <v>6.9861800000000001</v>
          </cell>
          <cell r="AA868">
            <v>-5.4299999999999571E-2</v>
          </cell>
          <cell r="AB868">
            <v>-7.7333903012176278E-3</v>
          </cell>
          <cell r="AC868">
            <v>6.5087000000000002</v>
          </cell>
          <cell r="AD868">
            <v>9.5000000000000639E-3</v>
          </cell>
          <cell r="AE868">
            <v>1.4623258677749656E-3</v>
          </cell>
          <cell r="AF868">
            <v>1816</v>
          </cell>
          <cell r="AG868">
            <v>-1.6999999999998181</v>
          </cell>
          <cell r="AH868">
            <v>-9.5179441240681828E-4</v>
          </cell>
          <cell r="AI868">
            <v>1.62</v>
          </cell>
          <cell r="AJ868">
            <v>-1.9999999999999796E-2</v>
          </cell>
          <cell r="AK868">
            <v>-1.2269938650306624E-2</v>
          </cell>
          <cell r="AL868">
            <v>471</v>
          </cell>
          <cell r="AM868">
            <v>11.800000000000011</v>
          </cell>
          <cell r="AN868">
            <v>2.5541125541125566E-2</v>
          </cell>
        </row>
        <row r="869">
          <cell r="A869">
            <v>40681</v>
          </cell>
          <cell r="B869">
            <v>4.0670999999999999</v>
          </cell>
          <cell r="C869">
            <v>5.7999999999998053E-3</v>
          </cell>
          <cell r="D869">
            <v>1.4195853831656278E-3</v>
          </cell>
          <cell r="E869">
            <v>8575</v>
          </cell>
          <cell r="F869">
            <v>-15</v>
          </cell>
          <cell r="G869">
            <v>-1.7496792254753295E-3</v>
          </cell>
          <cell r="H869">
            <v>45.03</v>
          </cell>
          <cell r="I869">
            <v>8.6000000000005627E-2</v>
          </cell>
          <cell r="J869">
            <v>1.9119608714985689E-3</v>
          </cell>
          <cell r="K869">
            <v>11.742039999999999</v>
          </cell>
          <cell r="L869">
            <v>-1.9099999999999895E-2</v>
          </cell>
          <cell r="M869">
            <v>-1.627471029311511E-3</v>
          </cell>
          <cell r="N869">
            <v>1.2477</v>
          </cell>
          <cell r="O869">
            <v>0.99391074433138371</v>
          </cell>
          <cell r="P869">
            <v>0.79633903079191071</v>
          </cell>
          <cell r="Q869">
            <v>28.1539</v>
          </cell>
          <cell r="R869">
            <v>-3.4599999999997522E-2</v>
          </cell>
          <cell r="S869">
            <v>-1.231671763034808E-3</v>
          </cell>
          <cell r="T869">
            <v>1.5857000000000001</v>
          </cell>
          <cell r="U869">
            <v>-1.8299999999999983E-2</v>
          </cell>
          <cell r="V869">
            <v>-1.1507262780607421E-2</v>
          </cell>
          <cell r="W869">
            <v>3.0304000000000002</v>
          </cell>
          <cell r="X869">
            <v>-1.0499999999999954E-2</v>
          </cell>
          <cell r="Y869">
            <v>-3.4472569683837136E-3</v>
          </cell>
          <cell r="Z869">
            <v>6.9672000000000001</v>
          </cell>
          <cell r="AA869">
            <v>-7.918999999999965E-2</v>
          </cell>
          <cell r="AB869">
            <v>-1.1335236137631674E-2</v>
          </cell>
          <cell r="AC869">
            <v>6.5060000000000002</v>
          </cell>
          <cell r="AD869">
            <v>-5.3999999999998494E-3</v>
          </cell>
          <cell r="AE869">
            <v>-8.2965876442297993E-4</v>
          </cell>
          <cell r="AF869">
            <v>1784.4</v>
          </cell>
          <cell r="AG869">
            <v>1.5</v>
          </cell>
          <cell r="AH869">
            <v>8.259911894273128E-4</v>
          </cell>
          <cell r="AI869">
            <v>1.61</v>
          </cell>
          <cell r="AJ869">
            <v>0</v>
          </cell>
          <cell r="AK869">
            <v>0</v>
          </cell>
          <cell r="AL869">
            <v>473.8</v>
          </cell>
          <cell r="AM869">
            <v>-1.8000000000000114</v>
          </cell>
          <cell r="AN869">
            <v>-3.8216560509554383E-3</v>
          </cell>
        </row>
        <row r="870">
          <cell r="A870">
            <v>40682</v>
          </cell>
          <cell r="B870">
            <v>4.0914999999999999</v>
          </cell>
          <cell r="C870">
            <v>1.5000000000000568E-3</v>
          </cell>
          <cell r="D870">
            <v>3.6881315925353615E-4</v>
          </cell>
          <cell r="E870">
            <v>8558</v>
          </cell>
          <cell r="F870">
            <v>-18</v>
          </cell>
          <cell r="G870">
            <v>-2.099125364431487E-3</v>
          </cell>
          <cell r="H870">
            <v>45.066000000000003</v>
          </cell>
          <cell r="I870">
            <v>-0.13000000000000256</v>
          </cell>
          <cell r="J870">
            <v>-2.8869642460582403E-3</v>
          </cell>
          <cell r="K870">
            <v>11.716900000000001</v>
          </cell>
          <cell r="L870">
            <v>-0.10304000000000002</v>
          </cell>
          <cell r="M870">
            <v>-8.7753065055135252E-3</v>
          </cell>
          <cell r="N870">
            <v>1.2404999999999999</v>
          </cell>
          <cell r="O870">
            <v>0.99198525286527206</v>
          </cell>
          <cell r="P870">
            <v>0.79505109630942694</v>
          </cell>
          <cell r="Q870">
            <v>28.057300000000001</v>
          </cell>
          <cell r="R870">
            <v>-0.19689999999999941</v>
          </cell>
          <cell r="S870">
            <v>-6.9937024710608267E-3</v>
          </cell>
          <cell r="T870">
            <v>1.5720000000000001</v>
          </cell>
          <cell r="U870">
            <v>-1.0800000000000143E-2</v>
          </cell>
          <cell r="V870">
            <v>-6.8108721700196389E-3</v>
          </cell>
          <cell r="W870">
            <v>3.0354000000000001</v>
          </cell>
          <cell r="X870">
            <v>-1.1800000000000033E-2</v>
          </cell>
          <cell r="Y870">
            <v>-3.893875395987339E-3</v>
          </cell>
          <cell r="Z870">
            <v>6.9069900000000004</v>
          </cell>
          <cell r="AA870">
            <v>-9.1610000000000191E-2</v>
          </cell>
          <cell r="AB870">
            <v>-1.3148754162360804E-2</v>
          </cell>
          <cell r="AC870">
            <v>6.5033000000000003</v>
          </cell>
          <cell r="AD870">
            <v>-1.300000000000523E-3</v>
          </cell>
          <cell r="AE870">
            <v>-1.9981555487250582E-4</v>
          </cell>
          <cell r="AF870">
            <v>1817.5</v>
          </cell>
          <cell r="AG870">
            <v>30.849999999999909</v>
          </cell>
          <cell r="AH870">
            <v>1.7288724501232856E-2</v>
          </cell>
          <cell r="AI870">
            <v>1.62</v>
          </cell>
          <cell r="AJ870">
            <v>0</v>
          </cell>
          <cell r="AK870">
            <v>0</v>
          </cell>
          <cell r="AL870">
            <v>469.2</v>
          </cell>
          <cell r="AM870">
            <v>-6.1000000000000227</v>
          </cell>
          <cell r="AN870">
            <v>-1.2874630645842175E-2</v>
          </cell>
        </row>
        <row r="871">
          <cell r="A871">
            <v>40683</v>
          </cell>
          <cell r="B871">
            <v>4.0686</v>
          </cell>
          <cell r="C871">
            <v>-1.8499999999999517E-2</v>
          </cell>
          <cell r="D871">
            <v>-4.5215691066844716E-3</v>
          </cell>
          <cell r="E871">
            <v>8557</v>
          </cell>
          <cell r="F871">
            <v>4</v>
          </cell>
          <cell r="G871">
            <v>4.6739892498247256E-4</v>
          </cell>
          <cell r="H871">
            <v>44.9</v>
          </cell>
          <cell r="I871">
            <v>-0.18599999999999994</v>
          </cell>
          <cell r="J871">
            <v>-4.1272799893489536E-3</v>
          </cell>
          <cell r="K871">
            <v>11.638999999999999</v>
          </cell>
          <cell r="L871">
            <v>-0.11290000000000155</v>
          </cell>
          <cell r="M871">
            <v>-9.635654481987688E-3</v>
          </cell>
          <cell r="N871">
            <v>1.2377</v>
          </cell>
          <cell r="O871">
            <v>0.99735590487706571</v>
          </cell>
          <cell r="P871">
            <v>0.8039950865595048</v>
          </cell>
          <cell r="Q871">
            <v>27.957000000000001</v>
          </cell>
          <cell r="R871">
            <v>9.9999999999980105E-3</v>
          </cell>
          <cell r="S871">
            <v>3.5641348240914164E-4</v>
          </cell>
          <cell r="T871">
            <v>1.5749</v>
          </cell>
          <cell r="U871">
            <v>1.2499999999999956E-2</v>
          </cell>
          <cell r="V871">
            <v>7.9516539440203284E-3</v>
          </cell>
          <cell r="W871">
            <v>3.0186000000000002</v>
          </cell>
          <cell r="X871">
            <v>-3.2900000000000151E-2</v>
          </cell>
          <cell r="Y871">
            <v>-1.0838769190222097E-2</v>
          </cell>
          <cell r="Z871">
            <v>6.8755899999999999</v>
          </cell>
          <cell r="AA871">
            <v>-7.8700000000004877E-3</v>
          </cell>
          <cell r="AB871">
            <v>-1.1394254226516163E-3</v>
          </cell>
          <cell r="AC871">
            <v>6.5046999999999997</v>
          </cell>
          <cell r="AD871">
            <v>-9.100000000000108E-3</v>
          </cell>
          <cell r="AE871">
            <v>-1.3992895914382096E-3</v>
          </cell>
          <cell r="AF871">
            <v>1815.25</v>
          </cell>
          <cell r="AG871">
            <v>-26.099999999999909</v>
          </cell>
          <cell r="AH871">
            <v>-1.4360385144429111E-2</v>
          </cell>
          <cell r="AI871">
            <v>1.61</v>
          </cell>
          <cell r="AJ871">
            <v>1.9999999999999796E-2</v>
          </cell>
          <cell r="AK871">
            <v>1.2345679012345552E-2</v>
          </cell>
          <cell r="AL871">
            <v>467.7</v>
          </cell>
          <cell r="AM871">
            <v>-8.6999999999999886</v>
          </cell>
          <cell r="AN871">
            <v>-1.8542199488491024E-2</v>
          </cell>
        </row>
        <row r="872">
          <cell r="A872">
            <v>40684</v>
          </cell>
          <cell r="B872">
            <v>4.0730000000000004</v>
          </cell>
          <cell r="C872">
            <v>1.8100000000000449E-2</v>
          </cell>
          <cell r="D872">
            <v>4.448704714152399E-3</v>
          </cell>
          <cell r="E872">
            <v>8562</v>
          </cell>
          <cell r="F872">
            <v>-19.399999999999636</v>
          </cell>
          <cell r="G872">
            <v>-2.2671497019983214E-3</v>
          </cell>
          <cell r="H872">
            <v>44.88</v>
          </cell>
          <cell r="I872">
            <v>0.10099999999999909</v>
          </cell>
          <cell r="J872">
            <v>2.2494432071269287E-3</v>
          </cell>
          <cell r="K872">
            <v>11.603999999999999</v>
          </cell>
          <cell r="L872">
            <v>1.4000000000001123E-2</v>
          </cell>
          <cell r="M872">
            <v>1.2028524787353831E-3</v>
          </cell>
          <cell r="N872">
            <v>1.23722</v>
          </cell>
          <cell r="O872">
            <v>1.0004847701381594</v>
          </cell>
          <cell r="P872">
            <v>0.80834190041056753</v>
          </cell>
          <cell r="Q872">
            <v>28.067299999999999</v>
          </cell>
          <cell r="R872">
            <v>0.1720000000000006</v>
          </cell>
          <cell r="S872">
            <v>6.1523053260364342E-3</v>
          </cell>
          <cell r="T872">
            <v>1.5845</v>
          </cell>
          <cell r="U872">
            <v>1.5100000000000113E-2</v>
          </cell>
          <cell r="V872">
            <v>9.5879103435139463E-3</v>
          </cell>
          <cell r="W872">
            <v>3.0024999999999999</v>
          </cell>
          <cell r="X872">
            <v>-6.2999999999999723E-3</v>
          </cell>
          <cell r="Y872">
            <v>-2.0870602265951011E-3</v>
          </cell>
          <cell r="Z872">
            <v>6.8991199999999999</v>
          </cell>
          <cell r="AA872">
            <v>3.9410000000000167E-2</v>
          </cell>
          <cell r="AB872">
            <v>5.7318717375527293E-3</v>
          </cell>
          <cell r="AC872">
            <v>6.4942000000000002</v>
          </cell>
          <cell r="AD872">
            <v>-1.049999999999951E-2</v>
          </cell>
          <cell r="AE872">
            <v>-1.6142174120250758E-3</v>
          </cell>
        </row>
        <row r="873">
          <cell r="A873">
            <v>40685</v>
          </cell>
          <cell r="B873">
            <v>4.0867000000000004</v>
          </cell>
          <cell r="C873">
            <v>1.8599999999999284E-2</v>
          </cell>
          <cell r="D873">
            <v>4.566658482690715E-3</v>
          </cell>
          <cell r="E873">
            <v>8537.6</v>
          </cell>
          <cell r="F873">
            <v>-24.399999999999636</v>
          </cell>
          <cell r="G873">
            <v>-2.8498014482597101E-3</v>
          </cell>
          <cell r="H873">
            <v>45.000999999999998</v>
          </cell>
          <cell r="I873">
            <v>0.12099999999999511</v>
          </cell>
          <cell r="J873">
            <v>2.6960784313724401E-3</v>
          </cell>
          <cell r="K873">
            <v>11.653</v>
          </cell>
          <cell r="L873">
            <v>4.9000000000001265E-2</v>
          </cell>
          <cell r="M873">
            <v>4.2226818338505058E-3</v>
          </cell>
          <cell r="N873">
            <v>1.2383</v>
          </cell>
          <cell r="O873">
            <v>1.0008729247829811</v>
          </cell>
          <cell r="P873">
            <v>0.80896924134994674</v>
          </cell>
          <cell r="Q873">
            <v>28.129000000000001</v>
          </cell>
          <cell r="R873">
            <v>6.1700000000001864E-2</v>
          </cell>
          <cell r="S873">
            <v>2.1982876870950134E-3</v>
          </cell>
          <cell r="T873">
            <v>1.59</v>
          </cell>
          <cell r="U873">
            <v>5.5000000000000604E-3</v>
          </cell>
          <cell r="V873">
            <v>3.4711265383402085E-3</v>
          </cell>
          <cell r="W873">
            <v>3.0123000000000002</v>
          </cell>
          <cell r="X873">
            <v>1.3399999999999856E-2</v>
          </cell>
          <cell r="Y873">
            <v>4.462947543713524E-3</v>
          </cell>
          <cell r="Z873">
            <v>6.915</v>
          </cell>
          <cell r="AA873">
            <v>1.5880000000000116E-2</v>
          </cell>
          <cell r="AB873">
            <v>2.3017428309697638E-3</v>
          </cell>
          <cell r="AC873">
            <v>6.4942000000000002</v>
          </cell>
          <cell r="AD873">
            <v>0</v>
          </cell>
          <cell r="AE873">
            <v>0</v>
          </cell>
        </row>
        <row r="874">
          <cell r="A874">
            <v>40686</v>
          </cell>
          <cell r="B874">
            <v>4.0915999999999997</v>
          </cell>
          <cell r="C874">
            <v>-8.8000000000008072E-3</v>
          </cell>
          <cell r="D874">
            <v>-2.1533266449704669E-3</v>
          </cell>
          <cell r="E874">
            <v>8537.6</v>
          </cell>
          <cell r="F874">
            <v>67.399999999999636</v>
          </cell>
          <cell r="G874">
            <v>7.8944902548725212E-3</v>
          </cell>
          <cell r="H874">
            <v>45.000999999999998</v>
          </cell>
          <cell r="I874">
            <v>0.19900000000000517</v>
          </cell>
          <cell r="J874">
            <v>4.4221239528011644E-3</v>
          </cell>
          <cell r="K874">
            <v>11.653</v>
          </cell>
          <cell r="L874">
            <v>8.3499999999999019E-2</v>
          </cell>
          <cell r="M874">
            <v>7.1655367716467015E-3</v>
          </cell>
          <cell r="N874">
            <v>1.2383</v>
          </cell>
          <cell r="O874">
            <v>1.0090446579988694</v>
          </cell>
          <cell r="P874">
            <v>0.81486284260588671</v>
          </cell>
          <cell r="Q874">
            <v>28.129000000000001</v>
          </cell>
          <cell r="R874">
            <v>0.37229999999999919</v>
          </cell>
          <cell r="S874">
            <v>1.3235450958085931E-2</v>
          </cell>
          <cell r="T874">
            <v>1.59</v>
          </cell>
          <cell r="U874">
            <v>1.2799999999999923E-2</v>
          </cell>
          <cell r="V874">
            <v>8.0503144654087561E-3</v>
          </cell>
          <cell r="W874">
            <v>3.0158999999999998</v>
          </cell>
          <cell r="X874">
            <v>4.1599999999999859E-2</v>
          </cell>
          <cell r="Y874">
            <v>1.3810045480197809E-2</v>
          </cell>
          <cell r="Z874">
            <v>6.915</v>
          </cell>
          <cell r="AA874">
            <v>0.10757999999999956</v>
          </cell>
          <cell r="AB874">
            <v>1.5557483731019459E-2</v>
          </cell>
          <cell r="AC874">
            <v>6.4942000000000002</v>
          </cell>
          <cell r="AD874">
            <v>1.0799999999999699E-2</v>
          </cell>
          <cell r="AE874">
            <v>1.663022389208786E-3</v>
          </cell>
          <cell r="AF874">
            <v>1791.4</v>
          </cell>
          <cell r="AG874">
            <v>-0.25</v>
          </cell>
          <cell r="AH874">
            <v>-1.3772207684891889E-4</v>
          </cell>
          <cell r="AI874">
            <v>1.64</v>
          </cell>
          <cell r="AJ874">
            <v>1.9999999999999796E-2</v>
          </cell>
          <cell r="AK874">
            <v>1.2422360248447077E-2</v>
          </cell>
          <cell r="AL874">
            <v>460.5</v>
          </cell>
          <cell r="AM874">
            <v>5.3000000000000114</v>
          </cell>
          <cell r="AN874">
            <v>1.1332050459696411E-2</v>
          </cell>
        </row>
        <row r="875">
          <cell r="A875">
            <v>40687</v>
          </cell>
          <cell r="B875">
            <v>4.0778999999999996</v>
          </cell>
          <cell r="C875">
            <v>-5.7000000000000384E-3</v>
          </cell>
          <cell r="D875">
            <v>-1.3930980545507966E-3</v>
          </cell>
          <cell r="E875">
            <v>8605</v>
          </cell>
          <cell r="F875">
            <v>31.399999999999636</v>
          </cell>
          <cell r="G875">
            <v>3.6778485757121013E-3</v>
          </cell>
          <cell r="H875">
            <v>45.2</v>
          </cell>
          <cell r="I875">
            <v>0.17900000000000205</v>
          </cell>
          <cell r="J875">
            <v>3.977689384680386E-3</v>
          </cell>
          <cell r="K875">
            <v>11.736499999999999</v>
          </cell>
          <cell r="L875">
            <v>4.1999999999999815E-2</v>
          </cell>
          <cell r="M875">
            <v>3.604222088732499E-3</v>
          </cell>
          <cell r="N875">
            <v>1.2495000000000001</v>
          </cell>
          <cell r="O875">
            <v>1.0073487846240814</v>
          </cell>
          <cell r="P875">
            <v>0.81349332522335571</v>
          </cell>
          <cell r="Q875">
            <v>28.501300000000001</v>
          </cell>
          <cell r="R875">
            <v>0.23499999999999943</v>
          </cell>
          <cell r="S875">
            <v>8.3543673788616518E-3</v>
          </cell>
          <cell r="T875">
            <v>1.6028</v>
          </cell>
          <cell r="U875">
            <v>7.8000000000000291E-3</v>
          </cell>
          <cell r="V875">
            <v>4.9056603773585082E-3</v>
          </cell>
          <cell r="W875">
            <v>3.0539000000000001</v>
          </cell>
          <cell r="X875">
            <v>3.4600000000000186E-2</v>
          </cell>
          <cell r="Y875">
            <v>1.1472528930004373E-2</v>
          </cell>
          <cell r="Z875">
            <v>7.0225799999999996</v>
          </cell>
          <cell r="AA875">
            <v>6.6699999999999982E-2</v>
          </cell>
          <cell r="AB875">
            <v>9.6456977584960212E-3</v>
          </cell>
          <cell r="AC875">
            <v>6.5049999999999999</v>
          </cell>
          <cell r="AD875">
            <v>4.2999999999997485E-3</v>
          </cell>
          <cell r="AE875">
            <v>6.6212928459236683E-4</v>
          </cell>
          <cell r="AF875">
            <v>1815</v>
          </cell>
          <cell r="AG875">
            <v>36.599999999999909</v>
          </cell>
          <cell r="AH875">
            <v>2.0430947862007318E-2</v>
          </cell>
          <cell r="AI875">
            <v>1.63</v>
          </cell>
          <cell r="AJ875">
            <v>-1.0000000000000009E-2</v>
          </cell>
          <cell r="AK875">
            <v>-6.0975609756097615E-3</v>
          </cell>
          <cell r="AL875">
            <v>473</v>
          </cell>
          <cell r="AM875">
            <v>11.399999999999977</v>
          </cell>
          <cell r="AN875">
            <v>2.4755700325732849E-2</v>
          </cell>
        </row>
        <row r="876">
          <cell r="A876">
            <v>40688</v>
          </cell>
          <cell r="B876">
            <v>4.0858999999999996</v>
          </cell>
          <cell r="C876">
            <v>1.6600000000000392E-2</v>
          </cell>
          <cell r="D876">
            <v>4.0707226758871949E-3</v>
          </cell>
          <cell r="E876">
            <v>8569</v>
          </cell>
          <cell r="F876">
            <v>-11.200000000000728</v>
          </cell>
          <cell r="G876">
            <v>-1.3015688553167609E-3</v>
          </cell>
          <cell r="H876">
            <v>45.18</v>
          </cell>
          <cell r="I876">
            <v>9.9999999999994316E-2</v>
          </cell>
          <cell r="J876">
            <v>2.2123893805308477E-3</v>
          </cell>
          <cell r="K876">
            <v>11.695</v>
          </cell>
          <cell r="L876">
            <v>-4.5199999999999463E-2</v>
          </cell>
          <cell r="M876">
            <v>-3.8512333319132164E-3</v>
          </cell>
          <cell r="N876">
            <v>1.2474000000000001</v>
          </cell>
          <cell r="O876">
            <v>0.99823929571828729</v>
          </cell>
          <cell r="P876">
            <v>0.79891100097501977</v>
          </cell>
          <cell r="Q876">
            <v>28.364000000000001</v>
          </cell>
          <cell r="R876">
            <v>-0.1183000000000014</v>
          </cell>
          <cell r="S876">
            <v>-4.1506878633606678E-3</v>
          </cell>
          <cell r="T876">
            <v>1.5978000000000001</v>
          </cell>
          <cell r="U876">
            <v>2.8999999999999027E-3</v>
          </cell>
          <cell r="V876">
            <v>1.8093336660842917E-3</v>
          </cell>
          <cell r="W876">
            <v>3.0505</v>
          </cell>
          <cell r="X876">
            <v>1.3599999999999834E-2</v>
          </cell>
          <cell r="Y876">
            <v>4.4533219817282279E-3</v>
          </cell>
          <cell r="Z876">
            <v>6.9817</v>
          </cell>
          <cell r="AA876">
            <v>8.2200000000005602E-3</v>
          </cell>
          <cell r="AB876">
            <v>1.1705099835104137E-3</v>
          </cell>
          <cell r="AC876">
            <v>6.4984999999999999</v>
          </cell>
          <cell r="AD876">
            <v>-1.1000000000000121E-2</v>
          </cell>
          <cell r="AE876">
            <v>-1.6910069177555912E-3</v>
          </cell>
          <cell r="AF876">
            <v>1828</v>
          </cell>
          <cell r="AG876">
            <v>15</v>
          </cell>
          <cell r="AH876">
            <v>8.2644628099173556E-3</v>
          </cell>
          <cell r="AI876">
            <v>1.63</v>
          </cell>
          <cell r="AJ876">
            <v>-9.9999999999997868E-3</v>
          </cell>
          <cell r="AK876">
            <v>-6.1349693251532443E-3</v>
          </cell>
          <cell r="AL876">
            <v>471.9</v>
          </cell>
          <cell r="AM876">
            <v>-2.5</v>
          </cell>
          <cell r="AN876">
            <v>-5.2854122621564482E-3</v>
          </cell>
        </row>
        <row r="877">
          <cell r="A877">
            <v>40689</v>
          </cell>
          <cell r="B877">
            <v>4.0945</v>
          </cell>
          <cell r="C877">
            <v>-6.1999999999997613E-3</v>
          </cell>
          <cell r="D877">
            <v>-1.5174135441395438E-3</v>
          </cell>
          <cell r="E877">
            <v>8593.7999999999993</v>
          </cell>
          <cell r="F877">
            <v>11</v>
          </cell>
          <cell r="G877">
            <v>1.2836970474967907E-3</v>
          </cell>
          <cell r="H877">
            <v>45.3</v>
          </cell>
          <cell r="I877">
            <v>3.9999999999999147E-2</v>
          </cell>
          <cell r="J877">
            <v>8.8534749889329677E-4</v>
          </cell>
          <cell r="K877">
            <v>11.6913</v>
          </cell>
          <cell r="L877">
            <v>-1.1900000000000688E-2</v>
          </cell>
          <cell r="M877">
            <v>-1.0175288584865915E-3</v>
          </cell>
          <cell r="N877">
            <v>1.2473000000000001</v>
          </cell>
          <cell r="O877">
            <v>0.99791566458233116</v>
          </cell>
          <cell r="P877">
            <v>0.79999652443669322</v>
          </cell>
          <cell r="Q877">
            <v>28.382999999999999</v>
          </cell>
          <cell r="R877">
            <v>-0.19000000000000128</v>
          </cell>
          <cell r="S877">
            <v>-6.6986320688196752E-3</v>
          </cell>
          <cell r="T877">
            <v>1.6056999999999999</v>
          </cell>
          <cell r="U877">
            <v>5.1999999999998714E-3</v>
          </cell>
          <cell r="V877">
            <v>3.2544749029915329E-3</v>
          </cell>
          <cell r="W877">
            <v>3.0674999999999999</v>
          </cell>
          <cell r="X877">
            <v>-9.9000000000000199E-3</v>
          </cell>
          <cell r="Y877">
            <v>-3.2453696115390986E-3</v>
          </cell>
          <cell r="Z877">
            <v>7.0308000000000002</v>
          </cell>
          <cell r="AA877">
            <v>-1.1199999999999655E-2</v>
          </cell>
          <cell r="AB877">
            <v>-1.6041938209891079E-3</v>
          </cell>
          <cell r="AC877">
            <v>6.4939999999999998</v>
          </cell>
          <cell r="AD877">
            <v>-7.5000000000002842E-3</v>
          </cell>
          <cell r="AE877">
            <v>-1.1541124874971584E-3</v>
          </cell>
          <cell r="AF877">
            <v>1830</v>
          </cell>
          <cell r="AG877">
            <v>2</v>
          </cell>
          <cell r="AH877">
            <v>1.0940919037199124E-3</v>
          </cell>
          <cell r="AI877">
            <v>1.62</v>
          </cell>
          <cell r="AJ877">
            <v>-3.9999999999999813E-2</v>
          </cell>
          <cell r="AK877">
            <v>-2.4539877300613383E-2</v>
          </cell>
          <cell r="AL877">
            <v>470.5</v>
          </cell>
          <cell r="AM877">
            <v>-2.3999999999999773</v>
          </cell>
          <cell r="AN877">
            <v>-5.0858232676414018E-3</v>
          </cell>
        </row>
        <row r="878">
          <cell r="A878">
            <v>40690</v>
          </cell>
          <cell r="B878">
            <v>4.0796999999999999</v>
          </cell>
          <cell r="C878">
            <v>-4.9000000000001265E-3</v>
          </cell>
          <cell r="D878">
            <v>-1.19672731713277E-3</v>
          </cell>
          <cell r="E878">
            <v>8580</v>
          </cell>
          <cell r="F878">
            <v>-31.799999999999272</v>
          </cell>
          <cell r="G878">
            <v>-3.7003421071003834E-3</v>
          </cell>
          <cell r="H878">
            <v>45.22</v>
          </cell>
          <cell r="I878">
            <v>-0.11899999999999977</v>
          </cell>
          <cell r="J878">
            <v>-2.6269315673289133E-3</v>
          </cell>
          <cell r="K878">
            <v>11.6831</v>
          </cell>
          <cell r="L878">
            <v>-7.3299999999999699E-2</v>
          </cell>
          <cell r="M878">
            <v>-6.2696192895571662E-3</v>
          </cell>
          <cell r="N878">
            <v>1.2447999999999999</v>
          </cell>
          <cell r="O878">
            <v>0.99118095085384417</v>
          </cell>
          <cell r="P878">
            <v>0.79466122893758051</v>
          </cell>
          <cell r="Q878">
            <v>28.173999999999999</v>
          </cell>
          <cell r="R878">
            <v>-0.32779999999999987</v>
          </cell>
          <cell r="S878">
            <v>-1.1549166754747556E-2</v>
          </cell>
          <cell r="T878">
            <v>1.603</v>
          </cell>
          <cell r="U878">
            <v>-9.9999999999988987E-5</v>
          </cell>
          <cell r="V878">
            <v>-6.2278134147094097E-5</v>
          </cell>
          <cell r="W878">
            <v>3.0406</v>
          </cell>
          <cell r="X878">
            <v>-3.8499999999999979E-2</v>
          </cell>
          <cell r="Y878">
            <v>-1.2550937245313767E-2</v>
          </cell>
          <cell r="Z878">
            <v>6.9705000000000004</v>
          </cell>
          <cell r="AA878">
            <v>-9.2900000000000205E-2</v>
          </cell>
          <cell r="AB878">
            <v>-1.3213290095010554E-2</v>
          </cell>
          <cell r="AC878">
            <v>6.4909999999999997</v>
          </cell>
          <cell r="AD878">
            <v>-9.9999999999944578E-4</v>
          </cell>
          <cell r="AE878">
            <v>-1.5398829688935105E-4</v>
          </cell>
          <cell r="AF878">
            <v>1830</v>
          </cell>
          <cell r="AG878">
            <v>-47.5</v>
          </cell>
          <cell r="AH878">
            <v>-2.5956284153005466E-2</v>
          </cell>
          <cell r="AI878">
            <v>1.59</v>
          </cell>
          <cell r="AJ878">
            <v>-3.0000000000000027E-2</v>
          </cell>
          <cell r="AK878">
            <v>-1.8518518518518535E-2</v>
          </cell>
          <cell r="AL878">
            <v>469.5</v>
          </cell>
          <cell r="AM878">
            <v>-12.970000000000027</v>
          </cell>
          <cell r="AN878">
            <v>-2.7566418703506967E-2</v>
          </cell>
        </row>
        <row r="879">
          <cell r="A879">
            <v>40691</v>
          </cell>
          <cell r="B879">
            <v>4.0895999999999999</v>
          </cell>
          <cell r="C879">
            <v>6.5999999999997172E-3</v>
          </cell>
          <cell r="D879">
            <v>1.6177660122067106E-3</v>
          </cell>
          <cell r="E879">
            <v>8562</v>
          </cell>
          <cell r="F879">
            <v>-32.100000000000364</v>
          </cell>
          <cell r="G879">
            <v>-3.7412587412587839E-3</v>
          </cell>
          <cell r="H879">
            <v>45.180999999999997</v>
          </cell>
          <cell r="I879">
            <v>-3.9000000000001478E-2</v>
          </cell>
          <cell r="J879">
            <v>-8.624502432552295E-4</v>
          </cell>
          <cell r="K879">
            <v>11.618</v>
          </cell>
          <cell r="L879">
            <v>-7.9100000000000392E-2</v>
          </cell>
          <cell r="M879">
            <v>-6.7704633188109655E-3</v>
          </cell>
          <cell r="N879">
            <v>1.2363</v>
          </cell>
          <cell r="O879">
            <v>0.99309125964010292</v>
          </cell>
          <cell r="P879">
            <v>0.79779182169031415</v>
          </cell>
          <cell r="Q879">
            <v>28.055199999999999</v>
          </cell>
          <cell r="R879">
            <v>-0.19500000000000028</v>
          </cell>
          <cell r="S879">
            <v>-6.9212749343366322E-3</v>
          </cell>
          <cell r="T879">
            <v>1.6055999999999999</v>
          </cell>
          <cell r="U879">
            <v>2.5999999999999357E-3</v>
          </cell>
          <cell r="V879">
            <v>1.6219588271989618E-3</v>
          </cell>
          <cell r="W879">
            <v>3.0289999999999999</v>
          </cell>
          <cell r="X879">
            <v>-1.3199999999999878E-2</v>
          </cell>
          <cell r="Y879">
            <v>-4.3412484378082877E-3</v>
          </cell>
          <cell r="Z879">
            <v>6.9379</v>
          </cell>
          <cell r="AA879">
            <v>-4.0500000000000647E-2</v>
          </cell>
          <cell r="AB879">
            <v>-5.8102001291156511E-3</v>
          </cell>
          <cell r="AC879">
            <v>6.4930000000000003</v>
          </cell>
          <cell r="AD879">
            <v>2.0000000000042206E-4</v>
          </cell>
          <cell r="AE879">
            <v>3.0811893390913894E-5</v>
          </cell>
        </row>
        <row r="880">
          <cell r="A880">
            <v>40692</v>
          </cell>
          <cell r="B880">
            <v>4.0862999999999996</v>
          </cell>
          <cell r="C880">
            <v>-3.3000000000003027E-3</v>
          </cell>
          <cell r="D880">
            <v>-8.0692488262918197E-4</v>
          </cell>
          <cell r="E880">
            <v>8547.9</v>
          </cell>
          <cell r="F880">
            <v>-14.100000000000364</v>
          </cell>
          <cell r="G880">
            <v>-1.6468114926419485E-3</v>
          </cell>
          <cell r="H880">
            <v>45.180999999999997</v>
          </cell>
          <cell r="I880">
            <v>0</v>
          </cell>
          <cell r="J880">
            <v>0</v>
          </cell>
          <cell r="K880">
            <v>11.603999999999999</v>
          </cell>
          <cell r="L880">
            <v>-1.4000000000001123E-2</v>
          </cell>
          <cell r="M880">
            <v>-1.2050266827337856E-3</v>
          </cell>
          <cell r="N880">
            <v>1.2362</v>
          </cell>
          <cell r="O880">
            <v>0.99991911348378226</v>
          </cell>
          <cell r="P880">
            <v>0.80879973589240661</v>
          </cell>
          <cell r="Q880">
            <v>27.978999999999999</v>
          </cell>
          <cell r="R880">
            <v>-7.6200000000000045E-2</v>
          </cell>
          <cell r="S880">
            <v>-2.7160740254926021E-3</v>
          </cell>
          <cell r="T880">
            <v>1.6055999999999999</v>
          </cell>
          <cell r="U880">
            <v>0</v>
          </cell>
          <cell r="V880">
            <v>0</v>
          </cell>
          <cell r="W880">
            <v>3.0274000000000001</v>
          </cell>
          <cell r="X880">
            <v>-1.5999999999998238E-3</v>
          </cell>
          <cell r="Y880">
            <v>-5.2822713766913958E-4</v>
          </cell>
          <cell r="Z880">
            <v>6.93</v>
          </cell>
          <cell r="AA880">
            <v>-7.9000000000002402E-3</v>
          </cell>
          <cell r="AB880">
            <v>-1.1386730855158247E-3</v>
          </cell>
          <cell r="AC880">
            <v>6.4912000000000001</v>
          </cell>
          <cell r="AD880">
            <v>-1.8000000000002458E-3</v>
          </cell>
          <cell r="AE880">
            <v>-2.7722162328665419E-4</v>
          </cell>
          <cell r="AI880">
            <v>1.59</v>
          </cell>
          <cell r="AJ880">
            <v>-1.0000000000000009E-2</v>
          </cell>
          <cell r="AK880">
            <v>-6.2893081761006345E-3</v>
          </cell>
        </row>
        <row r="881">
          <cell r="A881">
            <v>40693</v>
          </cell>
          <cell r="B881">
            <v>4.0862999999999996</v>
          </cell>
          <cell r="C881">
            <v>-8.9999999999967883E-4</v>
          </cell>
          <cell r="D881">
            <v>-2.2024814624469052E-4</v>
          </cell>
          <cell r="E881">
            <v>8547.9</v>
          </cell>
          <cell r="F881">
            <v>-4.1999999999989086</v>
          </cell>
          <cell r="G881">
            <v>-4.9134875232500488E-4</v>
          </cell>
          <cell r="H881">
            <v>45.180999999999997</v>
          </cell>
          <cell r="I881">
            <v>-8.9999999999996305E-2</v>
          </cell>
          <cell r="J881">
            <v>-1.9919877824748525E-3</v>
          </cell>
          <cell r="K881">
            <v>11.603999999999999</v>
          </cell>
          <cell r="L881">
            <v>8.3999999999999631E-3</v>
          </cell>
          <cell r="M881">
            <v>7.2388831437435056E-4</v>
          </cell>
          <cell r="N881">
            <v>1.2362</v>
          </cell>
          <cell r="O881">
            <v>0.99935285552499598</v>
          </cell>
          <cell r="P881">
            <v>0.80840709879064554</v>
          </cell>
          <cell r="Q881">
            <v>27.978999999999999</v>
          </cell>
          <cell r="R881">
            <v>0.1247000000000007</v>
          </cell>
          <cell r="S881">
            <v>4.4569141141570711E-3</v>
          </cell>
          <cell r="T881">
            <v>1.6055999999999999</v>
          </cell>
          <cell r="U881">
            <v>-3.2999999999998586E-3</v>
          </cell>
          <cell r="V881">
            <v>-2.055306427503649E-3</v>
          </cell>
          <cell r="W881">
            <v>3.0274000000000001</v>
          </cell>
          <cell r="X881">
            <v>-1.1099999999999888E-2</v>
          </cell>
          <cell r="Y881">
            <v>-3.6665125189931582E-3</v>
          </cell>
          <cell r="Z881">
            <v>6.93</v>
          </cell>
          <cell r="AA881">
            <v>1.2100000000000222E-2</v>
          </cell>
          <cell r="AB881">
            <v>1.7460317460317781E-3</v>
          </cell>
          <cell r="AC881">
            <v>6.4912000000000001</v>
          </cell>
          <cell r="AD881">
            <v>-7.4000000000005173E-3</v>
          </cell>
          <cell r="AE881">
            <v>-1.1400049297511272E-3</v>
          </cell>
          <cell r="AF881">
            <v>1782.5</v>
          </cell>
          <cell r="AG881">
            <v>-43.200000000000045</v>
          </cell>
          <cell r="AH881">
            <v>-2.3606557377049205E-2</v>
          </cell>
          <cell r="AL881">
            <v>457.53</v>
          </cell>
          <cell r="AM881">
            <v>-12.490000000000009</v>
          </cell>
          <cell r="AN881">
            <v>-2.6602768903088412E-2</v>
          </cell>
        </row>
        <row r="882">
          <cell r="A882">
            <v>40694</v>
          </cell>
          <cell r="B882">
            <v>4.0853999999999999</v>
          </cell>
          <cell r="C882">
            <v>7.0000000000014495E-4</v>
          </cell>
          <cell r="D882">
            <v>1.7130411374596702E-4</v>
          </cell>
          <cell r="E882">
            <v>8543.7000000000007</v>
          </cell>
          <cell r="F882">
            <v>-6.5</v>
          </cell>
          <cell r="G882">
            <v>-7.6042068812222884E-4</v>
          </cell>
          <cell r="H882">
            <v>45.091000000000001</v>
          </cell>
          <cell r="I882">
            <v>-0.12999999999999545</v>
          </cell>
          <cell r="J882">
            <v>-2.8773156857970265E-3</v>
          </cell>
          <cell r="K882">
            <v>11.612399999999999</v>
          </cell>
          <cell r="L882">
            <v>-4.0199999999998681E-2</v>
          </cell>
          <cell r="M882">
            <v>-3.4643226473628649E-3</v>
          </cell>
          <cell r="N882">
            <v>1.2354000000000001</v>
          </cell>
          <cell r="O882">
            <v>0.99870571104999184</v>
          </cell>
          <cell r="P882">
            <v>0.80788360382623514</v>
          </cell>
          <cell r="Q882">
            <v>28.1037</v>
          </cell>
          <cell r="R882">
            <v>6.0000000000002274E-3</v>
          </cell>
          <cell r="S882">
            <v>2.1444654919762062E-4</v>
          </cell>
          <cell r="T882">
            <v>1.6023000000000001</v>
          </cell>
          <cell r="U882">
            <v>-8.799999999999919E-3</v>
          </cell>
          <cell r="V882">
            <v>-5.4808171400099149E-3</v>
          </cell>
          <cell r="W882">
            <v>3.0163000000000002</v>
          </cell>
          <cell r="X882">
            <v>-1.8400000000000194E-2</v>
          </cell>
          <cell r="Y882">
            <v>-6.0778225540068023E-3</v>
          </cell>
          <cell r="Z882">
            <v>6.9420999999999999</v>
          </cell>
          <cell r="AA882">
            <v>-0.11596999999999991</v>
          </cell>
          <cell r="AB882">
            <v>-1.6734487734487723E-2</v>
          </cell>
          <cell r="AC882">
            <v>6.4837999999999996</v>
          </cell>
          <cell r="AD882">
            <v>-1.130000000000031E-2</v>
          </cell>
          <cell r="AE882">
            <v>-1.7408183386739447E-3</v>
          </cell>
          <cell r="AF882">
            <v>1786.8</v>
          </cell>
          <cell r="AG882">
            <v>18.5</v>
          </cell>
          <cell r="AH882">
            <v>1.0378681626928472E-2</v>
          </cell>
          <cell r="AI882">
            <v>1.58</v>
          </cell>
          <cell r="AJ882">
            <v>0</v>
          </cell>
          <cell r="AK882">
            <v>0</v>
          </cell>
          <cell r="AL882">
            <v>457.01</v>
          </cell>
          <cell r="AM882">
            <v>7.1700000000000159</v>
          </cell>
          <cell r="AN882">
            <v>1.5671103534194514E-2</v>
          </cell>
        </row>
        <row r="883">
          <cell r="A883">
            <v>40695</v>
          </cell>
          <cell r="B883">
            <v>4.0869999999999997</v>
          </cell>
          <cell r="C883">
            <v>1.4599999999999724E-2</v>
          </cell>
          <cell r="D883">
            <v>3.5737014735398552E-3</v>
          </cell>
          <cell r="E883">
            <v>8541.4</v>
          </cell>
          <cell r="F883">
            <v>1.2999999999992724</v>
          </cell>
          <cell r="G883">
            <v>1.5215890071037985E-4</v>
          </cell>
          <cell r="H883">
            <v>45.051000000000002</v>
          </cell>
          <cell r="I883">
            <v>-0.30100000000000193</v>
          </cell>
          <cell r="J883">
            <v>-6.675389767359383E-3</v>
          </cell>
          <cell r="K883">
            <v>11.563800000000001</v>
          </cell>
          <cell r="L883">
            <v>2.9600000000000293E-2</v>
          </cell>
          <cell r="M883">
            <v>2.5489993455272203E-3</v>
          </cell>
          <cell r="N883">
            <v>1.2345999999999999</v>
          </cell>
          <cell r="O883">
            <v>0.99967621822891373</v>
          </cell>
          <cell r="P883">
            <v>0.80919234112750016</v>
          </cell>
          <cell r="Q883">
            <v>27.984999999999999</v>
          </cell>
          <cell r="R883">
            <v>-0.18939999999999912</v>
          </cell>
          <cell r="S883">
            <v>-6.7393261385511206E-3</v>
          </cell>
          <cell r="T883">
            <v>1.5968</v>
          </cell>
          <cell r="U883">
            <v>-8.90000000000013E-3</v>
          </cell>
          <cell r="V883">
            <v>-5.5545153841353861E-3</v>
          </cell>
          <cell r="W883">
            <v>3.0089999999999999</v>
          </cell>
          <cell r="X883">
            <v>2.4999999999999467E-3</v>
          </cell>
          <cell r="Y883">
            <v>8.2883002353875495E-4</v>
          </cell>
          <cell r="Z883">
            <v>6.8140299999999998</v>
          </cell>
          <cell r="AA883">
            <v>-0.13889999999999958</v>
          </cell>
          <cell r="AB883">
            <v>-2.0008354820587371E-2</v>
          </cell>
          <cell r="AC883">
            <v>6.4798999999999998</v>
          </cell>
          <cell r="AD883">
            <v>-3.7999999999991374E-3</v>
          </cell>
          <cell r="AE883">
            <v>-5.8607606650407746E-4</v>
          </cell>
          <cell r="AF883">
            <v>1801</v>
          </cell>
          <cell r="AG883">
            <v>2.2000000000000455</v>
          </cell>
          <cell r="AH883">
            <v>1.2312513991493427E-3</v>
          </cell>
          <cell r="AI883">
            <v>1.59</v>
          </cell>
          <cell r="AJ883">
            <v>0</v>
          </cell>
          <cell r="AK883">
            <v>0</v>
          </cell>
          <cell r="AL883">
            <v>464.7</v>
          </cell>
          <cell r="AM883">
            <v>11.189999999999998</v>
          </cell>
          <cell r="AN883">
            <v>2.4485241023172354E-2</v>
          </cell>
        </row>
        <row r="884">
          <cell r="A884">
            <v>40696</v>
          </cell>
          <cell r="B884">
            <v>4.0999999999999996</v>
          </cell>
          <cell r="C884">
            <v>-1.699999999999946E-2</v>
          </cell>
          <cell r="D884">
            <v>-4.1595302177635093E-3</v>
          </cell>
          <cell r="E884">
            <v>8545</v>
          </cell>
          <cell r="F884">
            <v>3.8999999999996362</v>
          </cell>
          <cell r="G884">
            <v>4.5659962067104177E-4</v>
          </cell>
          <cell r="H884">
            <v>44.79</v>
          </cell>
          <cell r="I884">
            <v>-0.2710000000000008</v>
          </cell>
          <cell r="J884">
            <v>-6.0154047634902843E-3</v>
          </cell>
          <cell r="K884">
            <v>11.641999999999999</v>
          </cell>
          <cell r="L884">
            <v>8.5499999999999687E-2</v>
          </cell>
          <cell r="M884">
            <v>7.3937632958023906E-3</v>
          </cell>
          <cell r="N884">
            <v>1.2350000000000001</v>
          </cell>
          <cell r="O884">
            <v>0.99900372590312669</v>
          </cell>
          <cell r="P884">
            <v>0.80917197951006536</v>
          </cell>
          <cell r="Q884">
            <v>27.914300000000001</v>
          </cell>
          <cell r="R884">
            <v>-7.0399999999999352E-2</v>
          </cell>
          <cell r="S884">
            <v>-2.5156333750223103E-3</v>
          </cell>
          <cell r="T884">
            <v>1.5933999999999999</v>
          </cell>
          <cell r="U884">
            <v>-1.4499999999999957E-2</v>
          </cell>
          <cell r="V884">
            <v>-9.0806613226452632E-3</v>
          </cell>
          <cell r="W884">
            <v>3.0188000000000001</v>
          </cell>
          <cell r="X884">
            <v>-5.1999999999998714E-3</v>
          </cell>
          <cell r="Y884">
            <v>-1.7281488866732707E-3</v>
          </cell>
          <cell r="Z884">
            <v>6.8032000000000004</v>
          </cell>
          <cell r="AA884">
            <v>-8.8230000000000253E-2</v>
          </cell>
          <cell r="AB884">
            <v>-1.2948284642128117E-2</v>
          </cell>
          <cell r="AC884">
            <v>6.48</v>
          </cell>
          <cell r="AD884">
            <v>3.4000000000000696E-3</v>
          </cell>
          <cell r="AE884">
            <v>5.2469945523851756E-4</v>
          </cell>
          <cell r="AF884">
            <v>1789</v>
          </cell>
          <cell r="AG884">
            <v>-16</v>
          </cell>
          <cell r="AH884">
            <v>-8.8839533592448647E-3</v>
          </cell>
          <cell r="AI884">
            <v>1.58</v>
          </cell>
          <cell r="AJ884">
            <v>-2.0000000000000018E-2</v>
          </cell>
          <cell r="AK884">
            <v>-1.2578616352201269E-2</v>
          </cell>
          <cell r="AL884">
            <v>468.2</v>
          </cell>
          <cell r="AM884">
            <v>3</v>
          </cell>
          <cell r="AN884">
            <v>6.4557779212395094E-3</v>
          </cell>
        </row>
        <row r="885">
          <cell r="A885">
            <v>40697</v>
          </cell>
          <cell r="B885">
            <v>4.07</v>
          </cell>
          <cell r="C885">
            <v>-1.7799999999999372E-2</v>
          </cell>
          <cell r="D885">
            <v>-4.3414634146339932E-3</v>
          </cell>
          <cell r="E885">
            <v>8545.2999999999993</v>
          </cell>
          <cell r="F885">
            <v>-13</v>
          </cell>
          <cell r="G885">
            <v>-1.521357519016969E-3</v>
          </cell>
          <cell r="H885">
            <v>44.78</v>
          </cell>
          <cell r="I885">
            <v>3.9999999999999147E-2</v>
          </cell>
          <cell r="J885">
            <v>8.9305648582270925E-4</v>
          </cell>
          <cell r="K885">
            <v>11.6493</v>
          </cell>
          <cell r="L885">
            <v>-9.5999999999989427E-3</v>
          </cell>
          <cell r="M885">
            <v>-8.246005840919896E-4</v>
          </cell>
          <cell r="N885">
            <v>1.2333700000000001</v>
          </cell>
          <cell r="O885">
            <v>0.99368421052631573</v>
          </cell>
          <cell r="P885">
            <v>0.80460259961644987</v>
          </cell>
          <cell r="Q885">
            <v>27.9146</v>
          </cell>
          <cell r="R885">
            <v>2.8199999999998226E-2</v>
          </cell>
          <cell r="S885">
            <v>1.0102348975255773E-3</v>
          </cell>
          <cell r="T885">
            <v>1.5823</v>
          </cell>
          <cell r="U885">
            <v>-2.200000000000002E-2</v>
          </cell>
          <cell r="V885">
            <v>-1.3806953683946291E-2</v>
          </cell>
          <cell r="W885">
            <v>3.0038</v>
          </cell>
          <cell r="X885">
            <v>-1.4800000000000146E-2</v>
          </cell>
          <cell r="Y885">
            <v>-4.9026103087319948E-3</v>
          </cell>
          <cell r="Z885">
            <v>6.7257999999999996</v>
          </cell>
          <cell r="AA885">
            <v>-0.11030000000000051</v>
          </cell>
          <cell r="AB885">
            <v>-1.621295860771409E-2</v>
          </cell>
          <cell r="AC885">
            <v>6.4832999999999998</v>
          </cell>
          <cell r="AD885">
            <v>0</v>
          </cell>
          <cell r="AE885">
            <v>0</v>
          </cell>
          <cell r="AF885">
            <v>1785</v>
          </cell>
          <cell r="AG885">
            <v>-56.900000000000091</v>
          </cell>
          <cell r="AH885">
            <v>-3.1805477920626102E-2</v>
          </cell>
          <cell r="AI885">
            <v>1.57</v>
          </cell>
          <cell r="AJ885">
            <v>0</v>
          </cell>
          <cell r="AK885">
            <v>0</v>
          </cell>
          <cell r="AL885">
            <v>467.7</v>
          </cell>
          <cell r="AM885">
            <v>-15.229999999999961</v>
          </cell>
          <cell r="AN885">
            <v>-3.2528833831695775E-2</v>
          </cell>
        </row>
        <row r="886">
          <cell r="A886">
            <v>40698</v>
          </cell>
          <cell r="B886">
            <v>4.0822000000000003</v>
          </cell>
          <cell r="C886">
            <v>1.1400000000000077E-2</v>
          </cell>
          <cell r="D886">
            <v>2.8009828009828196E-3</v>
          </cell>
          <cell r="E886">
            <v>8532</v>
          </cell>
          <cell r="F886">
            <v>-12.299999999999272</v>
          </cell>
          <cell r="G886">
            <v>-1.4393877336078631E-3</v>
          </cell>
          <cell r="H886">
            <v>44.83</v>
          </cell>
          <cell r="I886">
            <v>0</v>
          </cell>
          <cell r="J886">
            <v>0</v>
          </cell>
          <cell r="K886">
            <v>11.632400000000001</v>
          </cell>
          <cell r="L886">
            <v>1.6700000000000159E-2</v>
          </cell>
          <cell r="M886">
            <v>1.4335625316542761E-3</v>
          </cell>
          <cell r="N886">
            <v>1.2272000000000001</v>
          </cell>
          <cell r="O886">
            <v>0.99670009810519145</v>
          </cell>
          <cell r="P886">
            <v>0.80811118975262197</v>
          </cell>
          <cell r="Q886">
            <v>27.942499999999999</v>
          </cell>
          <cell r="R886">
            <v>-0.1463000000000001</v>
          </cell>
          <cell r="S886">
            <v>-5.2409850042630058E-3</v>
          </cell>
          <cell r="T886">
            <v>1.5713999999999999</v>
          </cell>
          <cell r="U886">
            <v>-8.90000000000013E-3</v>
          </cell>
          <cell r="V886">
            <v>-5.6247235037604308E-3</v>
          </cell>
          <cell r="W886">
            <v>3.004</v>
          </cell>
          <cell r="X886">
            <v>0</v>
          </cell>
          <cell r="Y886">
            <v>0</v>
          </cell>
          <cell r="Z886">
            <v>6.6928999999999998</v>
          </cell>
          <cell r="AA886">
            <v>-1.2099999999999334E-2</v>
          </cell>
          <cell r="AB886">
            <v>-1.7990424930862253E-3</v>
          </cell>
          <cell r="AC886">
            <v>6.48</v>
          </cell>
          <cell r="AD886">
            <v>-3.2999999999994145E-3</v>
          </cell>
          <cell r="AE886">
            <v>-5.0900004627264122E-4</v>
          </cell>
        </row>
        <row r="887">
          <cell r="A887">
            <v>40699</v>
          </cell>
          <cell r="B887">
            <v>4.0814000000000004</v>
          </cell>
          <cell r="C887">
            <v>8.099999999999774E-3</v>
          </cell>
          <cell r="D887">
            <v>1.9842241928371401E-3</v>
          </cell>
          <cell r="E887">
            <v>8533</v>
          </cell>
          <cell r="F887">
            <v>-13.5</v>
          </cell>
          <cell r="G887">
            <v>-1.5822784810126582E-3</v>
          </cell>
          <cell r="H887">
            <v>44.78</v>
          </cell>
          <cell r="I887">
            <v>1.0000000000047748E-3</v>
          </cell>
          <cell r="J887">
            <v>2.230649118904249E-5</v>
          </cell>
          <cell r="K887">
            <v>11.666</v>
          </cell>
          <cell r="L887">
            <v>3.3599999999999852E-2</v>
          </cell>
          <cell r="M887">
            <v>2.8884838898249588E-3</v>
          </cell>
          <cell r="N887">
            <v>1.2293000000000001</v>
          </cell>
          <cell r="O887">
            <v>1.0017112125162972</v>
          </cell>
          <cell r="P887">
            <v>0.81625750693961641</v>
          </cell>
          <cell r="Q887">
            <v>27.7683</v>
          </cell>
          <cell r="R887">
            <v>-0.20049999999999812</v>
          </cell>
          <cell r="S887">
            <v>-7.175449583967008E-3</v>
          </cell>
          <cell r="T887">
            <v>1.5733999999999999</v>
          </cell>
          <cell r="U887">
            <v>5.6000000000000494E-3</v>
          </cell>
          <cell r="V887">
            <v>3.5637011582029081E-3</v>
          </cell>
          <cell r="W887">
            <v>3.0038</v>
          </cell>
          <cell r="X887">
            <v>6.4000000000001833E-3</v>
          </cell>
          <cell r="Y887">
            <v>2.1304926764314858E-3</v>
          </cell>
          <cell r="Z887">
            <v>6.7137000000000002</v>
          </cell>
          <cell r="AA887">
            <v>2.0800000000000374E-2</v>
          </cell>
          <cell r="AB887">
            <v>3.1077709214242517E-3</v>
          </cell>
          <cell r="AC887">
            <v>6.48</v>
          </cell>
          <cell r="AD887">
            <v>-2.0000000000042206E-4</v>
          </cell>
          <cell r="AE887">
            <v>-3.0864197530929332E-5</v>
          </cell>
        </row>
        <row r="888">
          <cell r="A888">
            <v>40700</v>
          </cell>
          <cell r="B888">
            <v>4.0903</v>
          </cell>
          <cell r="C888">
            <v>1.6699999999999271E-2</v>
          </cell>
          <cell r="D888">
            <v>4.0917332287938625E-3</v>
          </cell>
          <cell r="E888">
            <v>8518.5</v>
          </cell>
          <cell r="F888">
            <v>-26</v>
          </cell>
          <cell r="G888">
            <v>-3.0469940232040315E-3</v>
          </cell>
          <cell r="H888">
            <v>44.831000000000003</v>
          </cell>
          <cell r="I888">
            <v>-7.9999999999998295E-2</v>
          </cell>
          <cell r="J888">
            <v>-1.7865118356408731E-3</v>
          </cell>
          <cell r="K888">
            <v>11.666</v>
          </cell>
          <cell r="L888">
            <v>4.3400000000000105E-2</v>
          </cell>
          <cell r="M888">
            <v>3.720212583576213E-3</v>
          </cell>
          <cell r="N888">
            <v>1.2293000000000001</v>
          </cell>
          <cell r="O888">
            <v>1.0007321239729927</v>
          </cell>
          <cell r="P888">
            <v>0.81406664278287866</v>
          </cell>
          <cell r="Q888">
            <v>27.742000000000001</v>
          </cell>
          <cell r="R888">
            <v>5.3000000000000824E-2</v>
          </cell>
          <cell r="S888">
            <v>1.90865123180032E-3</v>
          </cell>
          <cell r="T888">
            <v>1.577</v>
          </cell>
          <cell r="U888">
            <v>1.3100000000000112E-2</v>
          </cell>
          <cell r="V888">
            <v>8.3259183932884919E-3</v>
          </cell>
          <cell r="W888">
            <v>3.0104000000000002</v>
          </cell>
          <cell r="X888">
            <v>6.1999999999997613E-3</v>
          </cell>
          <cell r="Y888">
            <v>2.0640522005458957E-3</v>
          </cell>
          <cell r="Z888">
            <v>6.7137000000000002</v>
          </cell>
          <cell r="AA888">
            <v>7.9200000000000159E-2</v>
          </cell>
          <cell r="AB888">
            <v>1.1796773761115355E-2</v>
          </cell>
          <cell r="AC888">
            <v>6.4798</v>
          </cell>
          <cell r="AD888">
            <v>-7.0000000000014495E-4</v>
          </cell>
          <cell r="AE888">
            <v>-1.0802469135804706E-4</v>
          </cell>
          <cell r="AF888">
            <v>1732.1</v>
          </cell>
          <cell r="AG888">
            <v>-3</v>
          </cell>
          <cell r="AH888">
            <v>-1.6806722689075631E-3</v>
          </cell>
          <cell r="AI888">
            <v>1.58</v>
          </cell>
          <cell r="AJ888">
            <v>1.0000000000000009E-2</v>
          </cell>
          <cell r="AK888">
            <v>6.3694267515923622E-3</v>
          </cell>
          <cell r="AL888">
            <v>452.97</v>
          </cell>
          <cell r="AM888">
            <v>0.19999999999998863</v>
          </cell>
          <cell r="AN888">
            <v>4.2762454564889595E-4</v>
          </cell>
        </row>
        <row r="889">
          <cell r="A889">
            <v>40701</v>
          </cell>
          <cell r="B889">
            <v>4.0980999999999996</v>
          </cell>
          <cell r="C889">
            <v>-2.2999999999999687E-3</v>
          </cell>
          <cell r="D889">
            <v>-5.6230594332933254E-4</v>
          </cell>
          <cell r="E889">
            <v>8507</v>
          </cell>
          <cell r="F889">
            <v>-0.7999999999992724</v>
          </cell>
          <cell r="G889">
            <v>-9.3913247637409446E-5</v>
          </cell>
          <cell r="H889">
            <v>44.7</v>
          </cell>
          <cell r="I889">
            <v>-0.15000000000000568</v>
          </cell>
          <cell r="J889">
            <v>-3.3458990430730003E-3</v>
          </cell>
          <cell r="K889">
            <v>11.7094</v>
          </cell>
          <cell r="L889">
            <v>6.7999999999999616E-2</v>
          </cell>
          <cell r="M889">
            <v>5.8289045088290425E-3</v>
          </cell>
          <cell r="N889">
            <v>1.2302</v>
          </cell>
          <cell r="O889">
            <v>0.99829171072968359</v>
          </cell>
          <cell r="P889">
            <v>0.81208143718350567</v>
          </cell>
          <cell r="Q889">
            <v>27.821300000000001</v>
          </cell>
          <cell r="R889">
            <v>-8.7000000000010402E-3</v>
          </cell>
          <cell r="S889">
            <v>-3.1360392185138204E-4</v>
          </cell>
          <cell r="T889">
            <v>1.5865</v>
          </cell>
          <cell r="U889">
            <v>3.3000000000000806E-3</v>
          </cell>
          <cell r="V889">
            <v>2.0925808497146993E-3</v>
          </cell>
          <cell r="W889">
            <v>3.01</v>
          </cell>
          <cell r="X889">
            <v>-7.2000000000000952E-3</v>
          </cell>
          <cell r="Y889">
            <v>-2.3917087430242144E-3</v>
          </cell>
          <cell r="Z889">
            <v>6.7929000000000004</v>
          </cell>
          <cell r="AA889">
            <v>-5.7000000000000384E-3</v>
          </cell>
          <cell r="AB889">
            <v>-8.490102328075485E-4</v>
          </cell>
          <cell r="AC889">
            <v>6.4793000000000003</v>
          </cell>
          <cell r="AD889">
            <v>2.2000000000002018E-3</v>
          </cell>
          <cell r="AE889">
            <v>3.395166517485419E-4</v>
          </cell>
          <cell r="AF889">
            <v>1782</v>
          </cell>
          <cell r="AG889">
            <v>34.900000000000091</v>
          </cell>
          <cell r="AH889">
            <v>2.0148952139022049E-2</v>
          </cell>
          <cell r="AI889">
            <v>1.58</v>
          </cell>
          <cell r="AJ889">
            <v>0</v>
          </cell>
          <cell r="AK889">
            <v>0</v>
          </cell>
          <cell r="AL889">
            <v>467.9</v>
          </cell>
          <cell r="AM889">
            <v>13.279999999999973</v>
          </cell>
          <cell r="AN889">
            <v>2.9317614853080716E-2</v>
          </cell>
        </row>
        <row r="890">
          <cell r="A890">
            <v>40702</v>
          </cell>
          <cell r="B890">
            <v>4.0880000000000001</v>
          </cell>
          <cell r="C890">
            <v>-8.3999999999999631E-3</v>
          </cell>
          <cell r="D890">
            <v>-2.0497303628510687E-3</v>
          </cell>
          <cell r="E890">
            <v>8517.7000000000007</v>
          </cell>
          <cell r="F890">
            <v>9</v>
          </cell>
          <cell r="G890">
            <v>1.0579522745973904E-3</v>
          </cell>
          <cell r="H890">
            <v>44.680999999999997</v>
          </cell>
          <cell r="I890">
            <v>3.0999999999998806E-2</v>
          </cell>
          <cell r="J890">
            <v>6.9351230425053251E-4</v>
          </cell>
          <cell r="K890">
            <v>11.734</v>
          </cell>
          <cell r="L890">
            <v>9.3499999999998806E-2</v>
          </cell>
          <cell r="M890">
            <v>7.9850376620491919E-3</v>
          </cell>
          <cell r="N890">
            <v>1.2272000000000001</v>
          </cell>
          <cell r="O890">
            <v>1.0020484474069258</v>
          </cell>
          <cell r="P890">
            <v>0.81454108877168407</v>
          </cell>
          <cell r="Q890">
            <v>27.7333</v>
          </cell>
          <cell r="R890">
            <v>-7.1300000000000807E-2</v>
          </cell>
          <cell r="S890">
            <v>-2.562784629043244E-3</v>
          </cell>
          <cell r="T890">
            <v>1.5803</v>
          </cell>
          <cell r="U890">
            <v>-4.4999999999999485E-3</v>
          </cell>
          <cell r="V890">
            <v>-2.8364323983611399E-3</v>
          </cell>
          <cell r="W890">
            <v>3.0032000000000001</v>
          </cell>
          <cell r="X890">
            <v>5.8000000000002494E-3</v>
          </cell>
          <cell r="Y890">
            <v>1.9269102990034051E-3</v>
          </cell>
          <cell r="Z890">
            <v>6.7080000000000002</v>
          </cell>
          <cell r="AA890">
            <v>-6.7100000000000826E-2</v>
          </cell>
          <cell r="AB890">
            <v>-9.8779608120244406E-3</v>
          </cell>
          <cell r="AC890">
            <v>6.4820000000000002</v>
          </cell>
          <cell r="AD890">
            <v>-4.3000000000006366E-3</v>
          </cell>
          <cell r="AE890">
            <v>-6.6365193770941871E-4</v>
          </cell>
          <cell r="AF890">
            <v>1767</v>
          </cell>
          <cell r="AG890">
            <v>-8</v>
          </cell>
          <cell r="AH890">
            <v>-4.4893378226711564E-3</v>
          </cell>
          <cell r="AI890">
            <v>1.58</v>
          </cell>
          <cell r="AJ890">
            <v>1.0000000000000009E-2</v>
          </cell>
          <cell r="AK890">
            <v>6.329113924050638E-3</v>
          </cell>
          <cell r="AL890">
            <v>466.25</v>
          </cell>
          <cell r="AM890">
            <v>-0.69999999999998863</v>
          </cell>
          <cell r="AN890">
            <v>-1.4960461637101702E-3</v>
          </cell>
        </row>
        <row r="891">
          <cell r="A891">
            <v>40703</v>
          </cell>
          <cell r="B891">
            <v>4.0896999999999997</v>
          </cell>
          <cell r="C891">
            <v>9.5999999999998309E-3</v>
          </cell>
          <cell r="D891">
            <v>2.3483365949118961E-3</v>
          </cell>
          <cell r="E891">
            <v>8516</v>
          </cell>
          <cell r="F891">
            <v>5.2999999999992724</v>
          </cell>
          <cell r="G891">
            <v>6.2223370158602347E-4</v>
          </cell>
          <cell r="H891">
            <v>44.731000000000002</v>
          </cell>
          <cell r="I891">
            <v>-5.0999999999994827E-2</v>
          </cell>
          <cell r="J891">
            <v>-1.1414247666792334E-3</v>
          </cell>
          <cell r="K891">
            <v>11.802899999999999</v>
          </cell>
          <cell r="L891">
            <v>5.0700000000000855E-2</v>
          </cell>
          <cell r="M891">
            <v>4.3207772285666314E-3</v>
          </cell>
          <cell r="N891">
            <v>1.23272</v>
          </cell>
          <cell r="O891">
            <v>1.0026890482398956</v>
          </cell>
          <cell r="P891">
            <v>0.81705430919157063</v>
          </cell>
          <cell r="Q891">
            <v>27.75</v>
          </cell>
          <cell r="R891">
            <v>-7.9999999999813554E-4</v>
          </cell>
          <cell r="S891">
            <v>-2.8846188516986277E-5</v>
          </cell>
          <cell r="T891">
            <v>1.5820000000000001</v>
          </cell>
          <cell r="U891">
            <v>-7.2000000000000952E-3</v>
          </cell>
          <cell r="V891">
            <v>-4.5560969436183605E-3</v>
          </cell>
          <cell r="W891">
            <v>3.0158</v>
          </cell>
          <cell r="X891">
            <v>2.2599999999999731E-2</v>
          </cell>
          <cell r="Y891">
            <v>7.5253063399040128E-3</v>
          </cell>
          <cell r="Z891">
            <v>6.7257999999999996</v>
          </cell>
          <cell r="AA891">
            <v>2.9399999999999871E-2</v>
          </cell>
          <cell r="AB891">
            <v>4.3828264758497123E-3</v>
          </cell>
          <cell r="AC891">
            <v>6.4749999999999996</v>
          </cell>
          <cell r="AD891">
            <v>-5.1000000000005485E-3</v>
          </cell>
          <cell r="AE891">
            <v>-7.8679419932128176E-4</v>
          </cell>
          <cell r="AF891">
            <v>1774</v>
          </cell>
          <cell r="AG891">
            <v>3</v>
          </cell>
          <cell r="AH891">
            <v>1.697792869269949E-3</v>
          </cell>
          <cell r="AI891">
            <v>1.59</v>
          </cell>
          <cell r="AJ891">
            <v>1.0000000000000009E-2</v>
          </cell>
          <cell r="AK891">
            <v>6.329113924050638E-3</v>
          </cell>
          <cell r="AL891">
            <v>467.2</v>
          </cell>
          <cell r="AM891">
            <v>5.0000000000011369E-2</v>
          </cell>
          <cell r="AN891">
            <v>1.0723860589814771E-4</v>
          </cell>
        </row>
        <row r="892">
          <cell r="A892">
            <v>40704</v>
          </cell>
          <cell r="B892">
            <v>4.0975999999999999</v>
          </cell>
          <cell r="C892">
            <v>1.440000000000019E-2</v>
          </cell>
          <cell r="D892">
            <v>3.5210406631293717E-3</v>
          </cell>
          <cell r="E892">
            <v>8523</v>
          </cell>
          <cell r="F892">
            <v>18.100000000000364</v>
          </cell>
          <cell r="G892">
            <v>2.125410991075665E-3</v>
          </cell>
          <cell r="H892">
            <v>44.63</v>
          </cell>
          <cell r="I892">
            <v>-1.0000000000047748E-3</v>
          </cell>
          <cell r="J892">
            <v>-2.2355860588960112E-5</v>
          </cell>
          <cell r="K892">
            <v>11.784700000000001</v>
          </cell>
          <cell r="L892">
            <v>7.6200000000000045E-2</v>
          </cell>
          <cell r="M892">
            <v>6.4560404646315777E-3</v>
          </cell>
          <cell r="N892">
            <v>1.2304999999999999</v>
          </cell>
          <cell r="O892">
            <v>1.0034314361736647</v>
          </cell>
          <cell r="P892">
            <v>0.8139978552904672</v>
          </cell>
          <cell r="Q892">
            <v>27.732500000000002</v>
          </cell>
          <cell r="R892">
            <v>8.7399999999998812E-2</v>
          </cell>
          <cell r="S892">
            <v>3.1495495495495068E-3</v>
          </cell>
          <cell r="T892">
            <v>1.5730999999999999</v>
          </cell>
          <cell r="U892">
            <v>-1.9000000000000128E-3</v>
          </cell>
          <cell r="V892">
            <v>-1.2010113780025365E-3</v>
          </cell>
          <cell r="W892">
            <v>3.0257999999999998</v>
          </cell>
          <cell r="X892">
            <v>1.2199999999999989E-2</v>
          </cell>
          <cell r="Y892">
            <v>4.0453610982160585E-3</v>
          </cell>
          <cell r="Z892">
            <v>6.7374000000000001</v>
          </cell>
          <cell r="AA892">
            <v>7.583000000000073E-2</v>
          </cell>
          <cell r="AB892">
            <v>1.1274495227333661E-2</v>
          </cell>
          <cell r="AC892">
            <v>6.4768999999999997</v>
          </cell>
          <cell r="AD892">
            <v>7.3000000000007503E-3</v>
          </cell>
          <cell r="AE892">
            <v>1.1274131274132434E-3</v>
          </cell>
          <cell r="AF892">
            <v>1770</v>
          </cell>
          <cell r="AG892">
            <v>-25.700000000000045</v>
          </cell>
          <cell r="AH892">
            <v>-1.4487034949267218E-2</v>
          </cell>
          <cell r="AI892">
            <v>1.59</v>
          </cell>
          <cell r="AJ892">
            <v>0</v>
          </cell>
          <cell r="AK892">
            <v>0</v>
          </cell>
          <cell r="AL892">
            <v>466.3</v>
          </cell>
          <cell r="AM892">
            <v>-7.4300000000000068</v>
          </cell>
          <cell r="AN892">
            <v>-1.5903253424657548E-2</v>
          </cell>
        </row>
        <row r="893">
          <cell r="A893">
            <v>40705</v>
          </cell>
          <cell r="B893">
            <v>4.1040999999999999</v>
          </cell>
          <cell r="C893">
            <v>1.8299999999999983E-2</v>
          </cell>
          <cell r="D893">
            <v>4.466028894962901E-3</v>
          </cell>
          <cell r="E893">
            <v>8534.1</v>
          </cell>
          <cell r="F893">
            <v>-2</v>
          </cell>
          <cell r="G893">
            <v>-2.3465915757362431E-4</v>
          </cell>
          <cell r="H893">
            <v>44.73</v>
          </cell>
          <cell r="I893">
            <v>0.10099999999999909</v>
          </cell>
          <cell r="J893">
            <v>2.2630517589065447E-3</v>
          </cell>
          <cell r="K893">
            <v>11.879099999999999</v>
          </cell>
          <cell r="L893">
            <v>0.12129999999999974</v>
          </cell>
          <cell r="M893">
            <v>1.0293007034544768E-2</v>
          </cell>
          <cell r="N893">
            <v>1.23695</v>
          </cell>
          <cell r="O893">
            <v>1.0056074766355141</v>
          </cell>
          <cell r="P893">
            <v>0.81723484488867459</v>
          </cell>
          <cell r="Q893">
            <v>27.837399999999999</v>
          </cell>
          <cell r="R893">
            <v>0.29249999999999687</v>
          </cell>
          <cell r="S893">
            <v>1.0547191922834107E-2</v>
          </cell>
          <cell r="T893">
            <v>1.5801000000000001</v>
          </cell>
          <cell r="U893">
            <v>5.4000000000000714E-3</v>
          </cell>
          <cell r="V893">
            <v>3.4327124785455926E-3</v>
          </cell>
          <cell r="W893">
            <v>3.028</v>
          </cell>
          <cell r="X893">
            <v>1.5100000000000335E-2</v>
          </cell>
          <cell r="Y893">
            <v>4.9904157578162262E-3</v>
          </cell>
          <cell r="Z893">
            <v>6.8016300000000003</v>
          </cell>
          <cell r="AA893">
            <v>6.8599999999999994E-2</v>
          </cell>
          <cell r="AB893">
            <v>1.0181969305666873E-2</v>
          </cell>
          <cell r="AC893">
            <v>6.4823000000000004</v>
          </cell>
          <cell r="AD893">
            <v>5.4000000000007375E-3</v>
          </cell>
          <cell r="AE893">
            <v>8.3373218669436581E-4</v>
          </cell>
        </row>
        <row r="894">
          <cell r="A894">
            <v>40706</v>
          </cell>
          <cell r="B894">
            <v>4.1158999999999999</v>
          </cell>
          <cell r="C894">
            <v>1.6700000000000159E-2</v>
          </cell>
          <cell r="D894">
            <v>4.0691016300772789E-3</v>
          </cell>
          <cell r="E894">
            <v>8521</v>
          </cell>
          <cell r="F894">
            <v>-13.100000000000364</v>
          </cell>
          <cell r="G894">
            <v>-1.5350183381962204E-3</v>
          </cell>
          <cell r="H894">
            <v>44.731000000000002</v>
          </cell>
          <cell r="I894">
            <v>1.0000000000047748E-3</v>
          </cell>
          <cell r="J894">
            <v>2.2356360384636149E-5</v>
          </cell>
          <cell r="K894">
            <v>11.906000000000001</v>
          </cell>
          <cell r="L894">
            <v>2.6900000000001256E-2</v>
          </cell>
          <cell r="M894">
            <v>2.2644813159247131E-3</v>
          </cell>
          <cell r="N894">
            <v>1.2374000000000001</v>
          </cell>
          <cell r="O894">
            <v>1.0003637980516593</v>
          </cell>
          <cell r="P894">
            <v>0.80873422373714321</v>
          </cell>
          <cell r="Q894">
            <v>28.024999999999999</v>
          </cell>
          <cell r="R894">
            <v>0.18759999999999977</v>
          </cell>
          <cell r="S894">
            <v>6.7391351203776135E-3</v>
          </cell>
          <cell r="T894">
            <v>1.5785</v>
          </cell>
          <cell r="U894">
            <v>-1.6000000000000458E-3</v>
          </cell>
          <cell r="V894">
            <v>-1.012594139611446E-3</v>
          </cell>
          <cell r="W894">
            <v>3.0409000000000002</v>
          </cell>
          <cell r="X894">
            <v>1.6500000000000181E-2</v>
          </cell>
          <cell r="Y894">
            <v>5.4491413474241019E-3</v>
          </cell>
          <cell r="Z894">
            <v>6.806</v>
          </cell>
          <cell r="AA894">
            <v>4.369999999999763E-3</v>
          </cell>
          <cell r="AB894">
            <v>6.4249304946016801E-4</v>
          </cell>
          <cell r="AC894">
            <v>6.4823000000000004</v>
          </cell>
          <cell r="AD894">
            <v>0</v>
          </cell>
          <cell r="AE894">
            <v>0</v>
          </cell>
        </row>
        <row r="895">
          <cell r="A895">
            <v>40707</v>
          </cell>
          <cell r="B895">
            <v>4.1208</v>
          </cell>
          <cell r="C895">
            <v>-2.7300000000000324E-2</v>
          </cell>
          <cell r="D895">
            <v>-6.6328142083141783E-3</v>
          </cell>
          <cell r="E895">
            <v>8521</v>
          </cell>
          <cell r="F895">
            <v>49</v>
          </cell>
          <cell r="G895">
            <v>5.7504987677502641E-3</v>
          </cell>
          <cell r="H895">
            <v>44.731000000000002</v>
          </cell>
          <cell r="I895">
            <v>9.8999999999996646E-2</v>
          </cell>
          <cell r="J895">
            <v>2.2132301982964084E-3</v>
          </cell>
          <cell r="K895">
            <v>11.906000000000001</v>
          </cell>
          <cell r="L895">
            <v>-2.8000000000000469E-2</v>
          </cell>
          <cell r="M895">
            <v>-2.3517554174366257E-3</v>
          </cell>
          <cell r="N895">
            <v>1.2374000000000001</v>
          </cell>
          <cell r="O895">
            <v>0.9991352836592855</v>
          </cell>
          <cell r="P895">
            <v>0.80744729566775941</v>
          </cell>
          <cell r="Q895">
            <v>28.024999999999999</v>
          </cell>
          <cell r="R895">
            <v>-5.3999999999998494E-2</v>
          </cell>
          <cell r="S895">
            <v>-1.9268510258697055E-3</v>
          </cell>
          <cell r="T895">
            <v>1.5785</v>
          </cell>
          <cell r="U895">
            <v>-1.5000000000000568E-3</v>
          </cell>
          <cell r="V895">
            <v>-9.5026924295220578E-4</v>
          </cell>
          <cell r="W895">
            <v>3.0445000000000002</v>
          </cell>
          <cell r="X895">
            <v>-9.0000000000012292E-4</v>
          </cell>
          <cell r="Y895">
            <v>-2.9596501035881578E-4</v>
          </cell>
          <cell r="Z895">
            <v>6.806</v>
          </cell>
          <cell r="AA895">
            <v>-9.400000000000297E-3</v>
          </cell>
          <cell r="AB895">
            <v>-1.3811342932706873E-3</v>
          </cell>
          <cell r="AC895">
            <v>6.4823000000000004</v>
          </cell>
          <cell r="AD895">
            <v>1.6999999999995907E-3</v>
          </cell>
          <cell r="AE895">
            <v>2.6225259552930142E-4</v>
          </cell>
          <cell r="AF895">
            <v>1748.3</v>
          </cell>
          <cell r="AG895">
            <v>8</v>
          </cell>
          <cell r="AH895">
            <v>4.5197740112994352E-3</v>
          </cell>
          <cell r="AI895">
            <v>1.59</v>
          </cell>
          <cell r="AJ895">
            <v>-1.0000000000000009E-2</v>
          </cell>
          <cell r="AK895">
            <v>-6.2893081761006345E-3</v>
          </cell>
          <cell r="AL895">
            <v>459.77</v>
          </cell>
          <cell r="AM895">
            <v>0.89999999999997726</v>
          </cell>
          <cell r="AN895">
            <v>1.9300879262277016E-3</v>
          </cell>
        </row>
        <row r="896">
          <cell r="A896">
            <v>40708</v>
          </cell>
          <cell r="B896">
            <v>4.0885999999999996</v>
          </cell>
          <cell r="C896">
            <v>-3.1500000000000306E-2</v>
          </cell>
          <cell r="D896">
            <v>-7.6441467676180127E-3</v>
          </cell>
          <cell r="E896">
            <v>8570</v>
          </cell>
          <cell r="F896">
            <v>14.399999999999636</v>
          </cell>
          <cell r="G896">
            <v>1.6899424950122797E-3</v>
          </cell>
          <cell r="H896">
            <v>44.83</v>
          </cell>
          <cell r="I896">
            <v>1.5999999999998238E-2</v>
          </cell>
          <cell r="J896">
            <v>3.5769376942161449E-4</v>
          </cell>
          <cell r="K896">
            <v>11.878</v>
          </cell>
          <cell r="L896">
            <v>-0.12570000000000014</v>
          </cell>
          <cell r="M896">
            <v>-1.0557701998992116E-2</v>
          </cell>
          <cell r="N896">
            <v>1.2363299999999999</v>
          </cell>
          <cell r="O896">
            <v>0.99337320187489897</v>
          </cell>
          <cell r="P896">
            <v>0.80279069167197259</v>
          </cell>
          <cell r="Q896">
            <v>27.971</v>
          </cell>
          <cell r="R896">
            <v>-0.14499999999999957</v>
          </cell>
          <cell r="S896">
            <v>-5.1739518287243387E-3</v>
          </cell>
          <cell r="T896">
            <v>1.577</v>
          </cell>
          <cell r="U896">
            <v>5.8000000000000274E-3</v>
          </cell>
          <cell r="V896">
            <v>3.6743744060817405E-3</v>
          </cell>
          <cell r="W896">
            <v>3.04</v>
          </cell>
          <cell r="X896">
            <v>-1.6500000000000181E-2</v>
          </cell>
          <cell r="Y896">
            <v>-5.4196091312202922E-3</v>
          </cell>
          <cell r="Z896">
            <v>6.7965999999999998</v>
          </cell>
          <cell r="AA896">
            <v>-5.3709999999999702E-2</v>
          </cell>
          <cell r="AB896">
            <v>-7.8915662650601969E-3</v>
          </cell>
          <cell r="AC896">
            <v>6.484</v>
          </cell>
          <cell r="AD896">
            <v>-2.6000000000001577E-3</v>
          </cell>
          <cell r="AE896">
            <v>-4.0109220492728779E-4</v>
          </cell>
          <cell r="AF896">
            <v>1778</v>
          </cell>
          <cell r="AG896">
            <v>-2.5</v>
          </cell>
          <cell r="AH896">
            <v>-1.4299605330892868E-3</v>
          </cell>
          <cell r="AI896">
            <v>1.58</v>
          </cell>
          <cell r="AJ896">
            <v>1.0000000000000009E-2</v>
          </cell>
          <cell r="AK896">
            <v>6.2893081761006345E-3</v>
          </cell>
          <cell r="AL896">
            <v>467.2</v>
          </cell>
          <cell r="AM896">
            <v>-1.75</v>
          </cell>
          <cell r="AN896">
            <v>-3.8062509515627381E-3</v>
          </cell>
        </row>
        <row r="897">
          <cell r="A897">
            <v>40709</v>
          </cell>
          <cell r="B897">
            <v>4.0892999999999997</v>
          </cell>
          <cell r="C897">
            <v>2.3200000000000109E-2</v>
          </cell>
          <cell r="D897">
            <v>5.6743139460940445E-3</v>
          </cell>
          <cell r="E897">
            <v>8535.4</v>
          </cell>
          <cell r="F897">
            <v>-22</v>
          </cell>
          <cell r="G897">
            <v>-2.5670945157526253E-3</v>
          </cell>
          <cell r="H897">
            <v>44.747</v>
          </cell>
          <cell r="I897">
            <v>-2.8999999999996362E-2</v>
          </cell>
          <cell r="J897">
            <v>-6.468882444790623E-4</v>
          </cell>
          <cell r="K897">
            <v>11.7803</v>
          </cell>
          <cell r="L897">
            <v>5.1999999999999602E-2</v>
          </cell>
          <cell r="M897">
            <v>4.3778413874389294E-3</v>
          </cell>
          <cell r="N897">
            <v>1.2292000000000001</v>
          </cell>
          <cell r="O897">
            <v>1.0019978484708776</v>
          </cell>
          <cell r="P897">
            <v>0.81046148558303821</v>
          </cell>
          <cell r="Q897">
            <v>27.88</v>
          </cell>
          <cell r="R897">
            <v>9.0000000000003411E-3</v>
          </cell>
          <cell r="S897">
            <v>3.2176182474707163E-4</v>
          </cell>
          <cell r="T897">
            <v>1.5843</v>
          </cell>
          <cell r="U897">
            <v>3.2599999999999962E-2</v>
          </cell>
          <cell r="V897">
            <v>2.0672162333544682E-2</v>
          </cell>
          <cell r="W897">
            <v>3.028</v>
          </cell>
          <cell r="X897">
            <v>4.5000000000001705E-3</v>
          </cell>
          <cell r="Y897">
            <v>1.4802631578947928E-3</v>
          </cell>
          <cell r="Z897">
            <v>6.7522900000000003</v>
          </cell>
          <cell r="AA897">
            <v>4.9020000000000508E-2</v>
          </cell>
          <cell r="AB897">
            <v>7.2124297442839819E-3</v>
          </cell>
          <cell r="AC897">
            <v>6.4797000000000002</v>
          </cell>
          <cell r="AD897">
            <v>-1.8000000000002458E-3</v>
          </cell>
          <cell r="AE897">
            <v>-2.7760641579275847E-4</v>
          </cell>
          <cell r="AF897">
            <v>1745.8</v>
          </cell>
          <cell r="AG897">
            <v>-42</v>
          </cell>
          <cell r="AH897">
            <v>-2.3622047244094488E-2</v>
          </cell>
          <cell r="AI897">
            <v>1.6</v>
          </cell>
          <cell r="AJ897">
            <v>3.0000000000000027E-2</v>
          </cell>
          <cell r="AK897">
            <v>1.8987341772151913E-2</v>
          </cell>
          <cell r="AL897">
            <v>458.02</v>
          </cell>
          <cell r="AM897">
            <v>-11.050000000000011</v>
          </cell>
          <cell r="AN897">
            <v>-2.3651541095890436E-2</v>
          </cell>
        </row>
        <row r="898">
          <cell r="A898">
            <v>40710</v>
          </cell>
          <cell r="B898">
            <v>4.1117999999999997</v>
          </cell>
          <cell r="C898">
            <v>3.0999999999998806E-3</v>
          </cell>
          <cell r="D898">
            <v>7.5807595431978106E-4</v>
          </cell>
          <cell r="E898">
            <v>8548</v>
          </cell>
          <cell r="F898">
            <v>79.600000000000364</v>
          </cell>
          <cell r="G898">
            <v>9.3258663917332955E-3</v>
          </cell>
          <cell r="H898">
            <v>44.801000000000002</v>
          </cell>
          <cell r="I898">
            <v>5.8999999999997499E-2</v>
          </cell>
          <cell r="J898">
            <v>1.3185241468701254E-3</v>
          </cell>
          <cell r="K898">
            <v>11.93</v>
          </cell>
          <cell r="L898">
            <v>0.20069999999999943</v>
          </cell>
          <cell r="M898">
            <v>1.7036917565766529E-2</v>
          </cell>
          <cell r="N898">
            <v>1.2387999999999999</v>
          </cell>
          <cell r="O898">
            <v>1.0100146436706801</v>
          </cell>
          <cell r="P898">
            <v>0.82168454577829486</v>
          </cell>
          <cell r="Q898">
            <v>27.98</v>
          </cell>
          <cell r="R898">
            <v>0.35880000000000223</v>
          </cell>
          <cell r="S898">
            <v>1.2869440459110554E-2</v>
          </cell>
          <cell r="T898">
            <v>1.6095999999999999</v>
          </cell>
          <cell r="U898">
            <v>2.6699999999999946E-2</v>
          </cell>
          <cell r="V898">
            <v>1.6852868774853213E-2</v>
          </cell>
          <cell r="W898">
            <v>3.0445000000000002</v>
          </cell>
          <cell r="X898">
            <v>2.1700000000000053E-2</v>
          </cell>
          <cell r="Y898">
            <v>7.166446499339515E-3</v>
          </cell>
          <cell r="Z898">
            <v>6.8456200000000003</v>
          </cell>
          <cell r="AA898">
            <v>0.10288999999999948</v>
          </cell>
          <cell r="AB898">
            <v>1.52377934004611E-2</v>
          </cell>
          <cell r="AC898">
            <v>6.4821999999999997</v>
          </cell>
          <cell r="AD898">
            <v>-4.7000000000005926E-3</v>
          </cell>
          <cell r="AE898">
            <v>-7.2534222263385538E-4</v>
          </cell>
          <cell r="AF898">
            <v>1736</v>
          </cell>
          <cell r="AG898">
            <v>48.450000000000045</v>
          </cell>
          <cell r="AH898">
            <v>2.7752319853362382E-2</v>
          </cell>
          <cell r="AI898">
            <v>1.61</v>
          </cell>
          <cell r="AJ898">
            <v>-1.0000000000000009E-2</v>
          </cell>
          <cell r="AK898">
            <v>-6.2500000000000056E-3</v>
          </cell>
          <cell r="AL898">
            <v>456.15</v>
          </cell>
          <cell r="AM898">
            <v>12.580000000000041</v>
          </cell>
          <cell r="AN898">
            <v>2.7466049517488409E-2</v>
          </cell>
        </row>
        <row r="899">
          <cell r="A899">
            <v>40711</v>
          </cell>
          <cell r="B899">
            <v>4.0923999999999996</v>
          </cell>
          <cell r="C899">
            <v>-8.3999999999999631E-3</v>
          </cell>
          <cell r="D899">
            <v>-2.0429009193054051E-3</v>
          </cell>
          <cell r="E899">
            <v>8615</v>
          </cell>
          <cell r="F899">
            <v>37</v>
          </cell>
          <cell r="G899">
            <v>4.3284978942442678E-3</v>
          </cell>
          <cell r="H899">
            <v>44.805999999999997</v>
          </cell>
          <cell r="I899">
            <v>-1.0000000000047748E-3</v>
          </cell>
          <cell r="J899">
            <v>-2.2320930336482998E-5</v>
          </cell>
          <cell r="K899">
            <v>11.981</v>
          </cell>
          <cell r="L899">
            <v>-4.9999999999990052E-3</v>
          </cell>
          <cell r="M899">
            <v>-4.1911148365456877E-4</v>
          </cell>
          <cell r="N899">
            <v>1.2415099999999999</v>
          </cell>
          <cell r="O899">
            <v>0.99644817565385857</v>
          </cell>
          <cell r="P899">
            <v>0.80436565680808736</v>
          </cell>
          <cell r="Q899">
            <v>28.238800000000001</v>
          </cell>
          <cell r="R899">
            <v>6.4899999999997959E-2</v>
          </cell>
          <cell r="S899">
            <v>2.3195139385274468E-3</v>
          </cell>
          <cell r="T899">
            <v>1.611</v>
          </cell>
          <cell r="U899">
            <v>-1.3699999999999823E-2</v>
          </cell>
          <cell r="V899">
            <v>-8.5114314115307052E-3</v>
          </cell>
          <cell r="W899">
            <v>3.0497000000000001</v>
          </cell>
          <cell r="X899">
            <v>4.9999999999972289E-4</v>
          </cell>
          <cell r="Y899">
            <v>1.6423057973385542E-4</v>
          </cell>
          <cell r="Z899">
            <v>6.8551799999999998</v>
          </cell>
          <cell r="AA899">
            <v>-6.6320000000000157E-2</v>
          </cell>
          <cell r="AB899">
            <v>-9.6879464533526777E-3</v>
          </cell>
          <cell r="AC899">
            <v>6.4749999999999996</v>
          </cell>
          <cell r="AD899">
            <v>-1.1199999999999655E-2</v>
          </cell>
          <cell r="AE899">
            <v>-1.7278084600906567E-3</v>
          </cell>
          <cell r="AF899">
            <v>1794.25</v>
          </cell>
          <cell r="AG899">
            <v>21.299999999999955</v>
          </cell>
          <cell r="AH899">
            <v>1.2269585253456195E-2</v>
          </cell>
          <cell r="AI899">
            <v>1.59</v>
          </cell>
          <cell r="AJ899">
            <v>-2.0000000000000018E-2</v>
          </cell>
          <cell r="AK899">
            <v>-1.2422360248447215E-2</v>
          </cell>
          <cell r="AL899">
            <v>470.6</v>
          </cell>
          <cell r="AM899">
            <v>4.1899999999999977</v>
          </cell>
          <cell r="AN899">
            <v>9.1855749205305235E-3</v>
          </cell>
        </row>
        <row r="900">
          <cell r="A900">
            <v>40712</v>
          </cell>
          <cell r="B900">
            <v>4.1033999999999997</v>
          </cell>
          <cell r="C900">
            <v>7.0000000000014495E-4</v>
          </cell>
          <cell r="D900">
            <v>1.7104877333597523E-4</v>
          </cell>
          <cell r="E900">
            <v>8585</v>
          </cell>
          <cell r="F900">
            <v>-35</v>
          </cell>
          <cell r="G900">
            <v>-4.0626813697040047E-3</v>
          </cell>
          <cell r="H900">
            <v>44.8</v>
          </cell>
          <cell r="I900">
            <v>-3.4999999999996589E-2</v>
          </cell>
          <cell r="J900">
            <v>-7.8114538231479247E-4</v>
          </cell>
          <cell r="K900">
            <v>11.925000000000001</v>
          </cell>
          <cell r="L900">
            <v>-8.0000000000000071E-2</v>
          </cell>
          <cell r="M900">
            <v>-6.6772389616893474E-3</v>
          </cell>
          <cell r="N900">
            <v>1.2343999999999999</v>
          </cell>
          <cell r="O900">
            <v>0.9941120087635219</v>
          </cell>
          <cell r="P900">
            <v>0.800728152623436</v>
          </cell>
          <cell r="Q900">
            <v>28.044899999999998</v>
          </cell>
          <cell r="R900">
            <v>-0.19580000000000197</v>
          </cell>
          <cell r="S900">
            <v>-6.9337223961358826E-3</v>
          </cell>
          <cell r="T900">
            <v>1.5959000000000001</v>
          </cell>
          <cell r="U900">
            <v>-1.8000000000000016E-2</v>
          </cell>
          <cell r="V900">
            <v>-1.117318435754191E-2</v>
          </cell>
          <cell r="W900">
            <v>3.0449999999999999</v>
          </cell>
          <cell r="X900">
            <v>-1.23000000000002E-2</v>
          </cell>
          <cell r="Y900">
            <v>-4.0331835918287701E-3</v>
          </cell>
          <cell r="Z900">
            <v>6.7793000000000001</v>
          </cell>
          <cell r="AA900">
            <v>-9.4179999999999708E-2</v>
          </cell>
          <cell r="AB900">
            <v>-1.3738515983533577E-2</v>
          </cell>
          <cell r="AC900">
            <v>6.4710000000000001</v>
          </cell>
          <cell r="AD900">
            <v>-2.9999999999992255E-3</v>
          </cell>
          <cell r="AE900">
            <v>-4.6332046332034371E-4</v>
          </cell>
        </row>
        <row r="901">
          <cell r="A901">
            <v>40713</v>
          </cell>
          <cell r="B901">
            <v>4.0930999999999997</v>
          </cell>
          <cell r="C901">
            <v>-6.6999999999994841E-3</v>
          </cell>
          <cell r="D901">
            <v>-1.6327923185649668E-3</v>
          </cell>
          <cell r="E901">
            <v>8580</v>
          </cell>
          <cell r="F901">
            <v>-5</v>
          </cell>
          <cell r="G901">
            <v>-5.8241118229470008E-4</v>
          </cell>
          <cell r="H901">
            <v>44.771000000000001</v>
          </cell>
          <cell r="I901">
            <v>-2.8999999999996362E-2</v>
          </cell>
          <cell r="J901">
            <v>-6.4732142857134743E-4</v>
          </cell>
          <cell r="K901">
            <v>11.901</v>
          </cell>
          <cell r="L901">
            <v>-2.4000000000000909E-2</v>
          </cell>
          <cell r="M901">
            <v>-2.0125786163522775E-3</v>
          </cell>
          <cell r="N901">
            <v>1.2342</v>
          </cell>
          <cell r="O901">
            <v>0.99983797796500329</v>
          </cell>
          <cell r="P901">
            <v>0.80997891928467547</v>
          </cell>
          <cell r="Q901">
            <v>28.042999999999999</v>
          </cell>
          <cell r="R901">
            <v>-1.8999999999991246E-3</v>
          </cell>
          <cell r="S901">
            <v>-6.7748503292902623E-5</v>
          </cell>
          <cell r="T901">
            <v>1.593</v>
          </cell>
          <cell r="U901">
            <v>-2.9000000000001247E-3</v>
          </cell>
          <cell r="V901">
            <v>-1.8171564634376367E-3</v>
          </cell>
          <cell r="W901">
            <v>3.0373999999999999</v>
          </cell>
          <cell r="X901">
            <v>-4.9999999999998934E-3</v>
          </cell>
          <cell r="Y901">
            <v>-1.6420361247947105E-3</v>
          </cell>
          <cell r="Z901">
            <v>6.7610000000000001</v>
          </cell>
          <cell r="AA901">
            <v>-1.8299999999999983E-2</v>
          </cell>
          <cell r="AB901">
            <v>-2.6993937427167969E-3</v>
          </cell>
          <cell r="AC901">
            <v>6.4720000000000004</v>
          </cell>
          <cell r="AD901">
            <v>1.000000000000334E-3</v>
          </cell>
          <cell r="AE901">
            <v>1.5453562046056777E-4</v>
          </cell>
        </row>
        <row r="902">
          <cell r="A902">
            <v>40714</v>
          </cell>
          <cell r="B902">
            <v>4.0967000000000002</v>
          </cell>
          <cell r="C902">
            <v>4.9000000000001265E-3</v>
          </cell>
          <cell r="D902">
            <v>1.1971366445970356E-3</v>
          </cell>
          <cell r="E902">
            <v>8580</v>
          </cell>
          <cell r="F902">
            <v>36.700000000000728</v>
          </cell>
          <cell r="G902">
            <v>4.2773892773893618E-3</v>
          </cell>
          <cell r="H902">
            <v>44.771000000000001</v>
          </cell>
          <cell r="I902">
            <v>0.12899999999999778</v>
          </cell>
          <cell r="J902">
            <v>2.8813294319983422E-3</v>
          </cell>
          <cell r="K902">
            <v>11.901</v>
          </cell>
          <cell r="L902">
            <v>-2.8499999999999304E-2</v>
          </cell>
          <cell r="M902">
            <v>-2.3947567431307709E-3</v>
          </cell>
          <cell r="N902">
            <v>1.2342</v>
          </cell>
          <cell r="O902">
            <v>1.0010533138875386</v>
          </cell>
          <cell r="P902">
            <v>0.81109489052628314</v>
          </cell>
          <cell r="Q902">
            <v>28.042999999999999</v>
          </cell>
          <cell r="R902">
            <v>4.1499999999999204E-2</v>
          </cell>
          <cell r="S902">
            <v>1.4798701993367046E-3</v>
          </cell>
          <cell r="T902">
            <v>1.593</v>
          </cell>
          <cell r="U902">
            <v>8.599999999999941E-3</v>
          </cell>
          <cell r="V902">
            <v>5.3986189579409549E-3</v>
          </cell>
          <cell r="W902">
            <v>3.04</v>
          </cell>
          <cell r="X902">
            <v>8.599999999999941E-3</v>
          </cell>
          <cell r="Y902">
            <v>2.8313689339566541E-3</v>
          </cell>
          <cell r="Z902">
            <v>6.7610000000000001</v>
          </cell>
          <cell r="AA902">
            <v>2.768999999999977E-2</v>
          </cell>
          <cell r="AB902">
            <v>4.0955479958585663E-3</v>
          </cell>
          <cell r="AC902">
            <v>6.4720000000000004</v>
          </cell>
          <cell r="AD902">
            <v>9.9999999999944578E-4</v>
          </cell>
          <cell r="AE902">
            <v>1.5451174289237419E-4</v>
          </cell>
          <cell r="AF902">
            <v>1757.3</v>
          </cell>
          <cell r="AG902">
            <v>-8.25</v>
          </cell>
          <cell r="AH902">
            <v>-4.5980214574334677E-3</v>
          </cell>
          <cell r="AI902">
            <v>1.59</v>
          </cell>
          <cell r="AJ902">
            <v>0</v>
          </cell>
          <cell r="AK902">
            <v>0</v>
          </cell>
          <cell r="AL902">
            <v>460.34</v>
          </cell>
          <cell r="AM902">
            <v>1.8999999999999773</v>
          </cell>
          <cell r="AN902">
            <v>4.0373990650233258E-3</v>
          </cell>
        </row>
        <row r="903">
          <cell r="A903">
            <v>40715</v>
          </cell>
          <cell r="B903">
            <v>4.0979999999999999</v>
          </cell>
          <cell r="C903">
            <v>2.2999999999999687E-3</v>
          </cell>
          <cell r="D903">
            <v>5.6142749041911014E-4</v>
          </cell>
          <cell r="E903">
            <v>8616.7000000000007</v>
          </cell>
          <cell r="F903">
            <v>28</v>
          </cell>
          <cell r="G903">
            <v>3.2634032634032634E-3</v>
          </cell>
          <cell r="H903">
            <v>44.9</v>
          </cell>
          <cell r="I903">
            <v>2.8999999999996362E-2</v>
          </cell>
          <cell r="J903">
            <v>6.47740725022813E-4</v>
          </cell>
          <cell r="K903">
            <v>11.8725</v>
          </cell>
          <cell r="L903">
            <v>-8.0999999999999517E-2</v>
          </cell>
          <cell r="M903">
            <v>-6.8061507436349483E-3</v>
          </cell>
          <cell r="N903">
            <v>1.2355</v>
          </cell>
          <cell r="O903">
            <v>0.99813644466050888</v>
          </cell>
          <cell r="P903">
            <v>0.80873152216861843</v>
          </cell>
          <cell r="Q903">
            <v>28.084499999999998</v>
          </cell>
          <cell r="R903">
            <v>-8.6700000000000443E-2</v>
          </cell>
          <cell r="S903">
            <v>-3.0916806333131422E-3</v>
          </cell>
          <cell r="T903">
            <v>1.6015999999999999</v>
          </cell>
          <cell r="U903">
            <v>1.6900000000000137E-2</v>
          </cell>
          <cell r="V903">
            <v>1.0608913998744593E-2</v>
          </cell>
          <cell r="W903">
            <v>3.0459999999999998</v>
          </cell>
          <cell r="X903">
            <v>-8.90000000000013E-3</v>
          </cell>
          <cell r="Y903">
            <v>-2.9276315789474113E-3</v>
          </cell>
          <cell r="Z903">
            <v>6.7886899999999999</v>
          </cell>
          <cell r="AA903">
            <v>-3.8020000000000387E-2</v>
          </cell>
          <cell r="AB903">
            <v>-5.6234284869102775E-3</v>
          </cell>
          <cell r="AC903">
            <v>6.4729999999999999</v>
          </cell>
          <cell r="AD903">
            <v>-5.0000000000007816E-3</v>
          </cell>
          <cell r="AE903">
            <v>-7.725587144624199E-4</v>
          </cell>
          <cell r="AF903">
            <v>1786</v>
          </cell>
          <cell r="AG903">
            <v>21.700000000000045</v>
          </cell>
          <cell r="AH903">
            <v>1.2348489159506086E-2</v>
          </cell>
          <cell r="AI903">
            <v>1.59</v>
          </cell>
          <cell r="AJ903">
            <v>0</v>
          </cell>
          <cell r="AK903">
            <v>0</v>
          </cell>
          <cell r="AL903">
            <v>472.5</v>
          </cell>
          <cell r="AM903">
            <v>10.860000000000014</v>
          </cell>
          <cell r="AN903">
            <v>2.3591258634922046E-2</v>
          </cell>
        </row>
        <row r="904">
          <cell r="A904">
            <v>40716</v>
          </cell>
          <cell r="B904">
            <v>4.0990000000000002</v>
          </cell>
          <cell r="C904">
            <v>-7.9999999999991189E-4</v>
          </cell>
          <cell r="D904">
            <v>-1.9521717911174033E-4</v>
          </cell>
          <cell r="E904">
            <v>8608</v>
          </cell>
          <cell r="F904">
            <v>-31.700000000000728</v>
          </cell>
          <cell r="G904">
            <v>-3.6789025961215692E-3</v>
          </cell>
          <cell r="H904">
            <v>44.8</v>
          </cell>
          <cell r="I904">
            <v>-0.14000000000000057</v>
          </cell>
          <cell r="J904">
            <v>-3.1180400890868723E-3</v>
          </cell>
          <cell r="K904">
            <v>11.82</v>
          </cell>
          <cell r="L904">
            <v>-9.950000000000081E-2</v>
          </cell>
          <cell r="M904">
            <v>-8.3807117287850747E-3</v>
          </cell>
          <cell r="N904">
            <v>1.2319</v>
          </cell>
          <cell r="O904">
            <v>0.99603399433427753</v>
          </cell>
          <cell r="P904">
            <v>0.80617887036364022</v>
          </cell>
          <cell r="Q904">
            <v>27.956299999999999</v>
          </cell>
          <cell r="R904">
            <v>-0.10820000000000007</v>
          </cell>
          <cell r="S904">
            <v>-3.8526589399846918E-3</v>
          </cell>
          <cell r="T904">
            <v>1.6099000000000001</v>
          </cell>
          <cell r="U904">
            <v>1.0400000000000187E-2</v>
          </cell>
          <cell r="V904">
            <v>6.4935064935066102E-3</v>
          </cell>
          <cell r="W904">
            <v>3.0310999999999999</v>
          </cell>
          <cell r="X904">
            <v>-2.1299999999999653E-2</v>
          </cell>
          <cell r="Y904">
            <v>-6.992777413000543E-3</v>
          </cell>
          <cell r="Z904">
            <v>6.7229799999999997</v>
          </cell>
          <cell r="AA904">
            <v>-3.2589999999999897E-2</v>
          </cell>
          <cell r="AB904">
            <v>-4.8006316387992232E-3</v>
          </cell>
          <cell r="AC904">
            <v>6.4669999999999996</v>
          </cell>
          <cell r="AD904">
            <v>-9.800000000000253E-3</v>
          </cell>
          <cell r="AE904">
            <v>-1.5139811524795695E-3</v>
          </cell>
          <cell r="AF904">
            <v>1779</v>
          </cell>
          <cell r="AG904">
            <v>-6</v>
          </cell>
          <cell r="AH904">
            <v>-3.3594624860022394E-3</v>
          </cell>
          <cell r="AI904">
            <v>1.59</v>
          </cell>
          <cell r="AJ904">
            <v>0</v>
          </cell>
          <cell r="AK904">
            <v>0</v>
          </cell>
          <cell r="AL904">
            <v>471.2</v>
          </cell>
          <cell r="AM904">
            <v>-0.80000000000001137</v>
          </cell>
          <cell r="AN904">
            <v>-1.6931216931217173E-3</v>
          </cell>
        </row>
        <row r="905">
          <cell r="A905">
            <v>40717</v>
          </cell>
          <cell r="B905">
            <v>4.0972</v>
          </cell>
          <cell r="C905">
            <v>-5.3999999999998494E-3</v>
          </cell>
          <cell r="D905">
            <v>-1.3173944864600755E-3</v>
          </cell>
          <cell r="E905">
            <v>8585</v>
          </cell>
          <cell r="F905">
            <v>-0.1000000000003638</v>
          </cell>
          <cell r="G905">
            <v>-1.1617100371789475E-5</v>
          </cell>
          <cell r="H905">
            <v>44.76</v>
          </cell>
          <cell r="I905">
            <v>0.10000000000000142</v>
          </cell>
          <cell r="J905">
            <v>2.2321428571428891E-3</v>
          </cell>
          <cell r="K905">
            <v>11.773</v>
          </cell>
          <cell r="L905">
            <v>6.5999999999998948E-2</v>
          </cell>
          <cell r="M905">
            <v>5.5837563451775762E-3</v>
          </cell>
          <cell r="N905">
            <v>1.2305999999999999</v>
          </cell>
          <cell r="O905">
            <v>1.0050328760451335</v>
          </cell>
          <cell r="P905">
            <v>0.81583965909987299</v>
          </cell>
          <cell r="Q905">
            <v>27.976299999999998</v>
          </cell>
          <cell r="R905">
            <v>0.27500000000000213</v>
          </cell>
          <cell r="S905">
            <v>9.8367809760233696E-3</v>
          </cell>
          <cell r="T905">
            <v>1.6120000000000001</v>
          </cell>
          <cell r="U905">
            <v>2.2999999999999909E-2</v>
          </cell>
          <cell r="V905">
            <v>1.4286601652276482E-2</v>
          </cell>
          <cell r="W905">
            <v>3.0247000000000002</v>
          </cell>
          <cell r="X905">
            <v>-1.7999999999998018E-3</v>
          </cell>
          <cell r="Y905">
            <v>-5.9384381907551774E-4</v>
          </cell>
          <cell r="Z905">
            <v>6.7561</v>
          </cell>
          <cell r="AA905">
            <v>0.13145000000000007</v>
          </cell>
          <cell r="AB905">
            <v>1.9552341372427118E-2</v>
          </cell>
          <cell r="AC905">
            <v>6.4631999999999996</v>
          </cell>
          <cell r="AD905">
            <v>1.000000000000334E-3</v>
          </cell>
          <cell r="AE905">
            <v>1.5463120457713531E-4</v>
          </cell>
          <cell r="AF905">
            <v>1780</v>
          </cell>
          <cell r="AG905">
            <v>9</v>
          </cell>
          <cell r="AH905">
            <v>5.0590219224283303E-3</v>
          </cell>
          <cell r="AI905">
            <v>1.59</v>
          </cell>
          <cell r="AJ905">
            <v>0</v>
          </cell>
          <cell r="AK905">
            <v>0</v>
          </cell>
          <cell r="AL905">
            <v>471.7</v>
          </cell>
          <cell r="AM905">
            <v>2.9499999999999886</v>
          </cell>
          <cell r="AN905">
            <v>6.260611205432913E-3</v>
          </cell>
        </row>
        <row r="906">
          <cell r="A906">
            <v>40718</v>
          </cell>
          <cell r="B906">
            <v>4.0936000000000003</v>
          </cell>
          <cell r="C906">
            <v>2.7999999999996916E-3</v>
          </cell>
          <cell r="D906">
            <v>6.8339353704961726E-4</v>
          </cell>
          <cell r="E906">
            <v>8607.9</v>
          </cell>
          <cell r="F906">
            <v>15</v>
          </cell>
          <cell r="G906">
            <v>1.7472335468841002E-3</v>
          </cell>
          <cell r="H906">
            <v>44.9</v>
          </cell>
          <cell r="I906">
            <v>0.17000000000000171</v>
          </cell>
          <cell r="J906">
            <v>3.7980339588919061E-3</v>
          </cell>
          <cell r="K906">
            <v>11.885999999999999</v>
          </cell>
          <cell r="L906">
            <v>0.11100000000000065</v>
          </cell>
          <cell r="M906">
            <v>9.4283530111272107E-3</v>
          </cell>
          <cell r="N906">
            <v>1.2381</v>
          </cell>
          <cell r="O906">
            <v>1.0056070209653829</v>
          </cell>
          <cell r="P906">
            <v>0.81716806514333085</v>
          </cell>
          <cell r="Q906">
            <v>28.231300000000001</v>
          </cell>
          <cell r="R906">
            <v>0.28070000000000306</v>
          </cell>
          <cell r="S906">
            <v>1.0033492634837455E-2</v>
          </cell>
          <cell r="T906">
            <v>1.6329</v>
          </cell>
          <cell r="U906">
            <v>2.1599999999999842E-2</v>
          </cell>
          <cell r="V906">
            <v>1.3399503722084267E-2</v>
          </cell>
          <cell r="W906">
            <v>3.0293000000000001</v>
          </cell>
          <cell r="X906">
            <v>1.4599999999999724E-2</v>
          </cell>
          <cell r="Y906">
            <v>4.826924984295872E-3</v>
          </cell>
          <cell r="Z906">
            <v>6.8544299999999998</v>
          </cell>
          <cell r="AA906">
            <v>0.14039999999999964</v>
          </cell>
          <cell r="AB906">
            <v>2.0781219934577586E-2</v>
          </cell>
          <cell r="AC906">
            <v>6.468</v>
          </cell>
          <cell r="AD906">
            <v>1.1800000000000033E-2</v>
          </cell>
          <cell r="AE906">
            <v>1.8257210050748906E-3</v>
          </cell>
          <cell r="AF906">
            <v>1788</v>
          </cell>
          <cell r="AG906">
            <v>-26</v>
          </cell>
          <cell r="AH906">
            <v>-1.4606741573033709E-2</v>
          </cell>
          <cell r="AI906">
            <v>1.59</v>
          </cell>
          <cell r="AJ906">
            <v>1.0000000000000009E-2</v>
          </cell>
          <cell r="AK906">
            <v>6.2893081761006345E-3</v>
          </cell>
          <cell r="AL906">
            <v>474.15</v>
          </cell>
          <cell r="AM906">
            <v>-6.6299999999999955</v>
          </cell>
          <cell r="AN906">
            <v>-1.4055543777824879E-2</v>
          </cell>
        </row>
        <row r="907">
          <cell r="A907">
            <v>40719</v>
          </cell>
          <cell r="B907">
            <v>4.0999999999999996</v>
          </cell>
          <cell r="C907">
            <v>4.8999999999992383E-3</v>
          </cell>
          <cell r="D907">
            <v>1.1969904240764213E-3</v>
          </cell>
          <cell r="E907">
            <v>8600</v>
          </cell>
          <cell r="F907">
            <v>-7.8999999999996362</v>
          </cell>
          <cell r="G907">
            <v>-9.1776159109650866E-4</v>
          </cell>
          <cell r="H907">
            <v>44.93</v>
          </cell>
          <cell r="I907">
            <v>9.6000000000003638E-2</v>
          </cell>
          <cell r="J907">
            <v>2.1380846325167848E-3</v>
          </cell>
          <cell r="K907">
            <v>11.884</v>
          </cell>
          <cell r="L907">
            <v>-2.8399999999999537E-2</v>
          </cell>
          <cell r="M907">
            <v>-2.3893656402489936E-3</v>
          </cell>
          <cell r="N907">
            <v>1.2375</v>
          </cell>
          <cell r="O907">
            <v>1.0002423067603585</v>
          </cell>
          <cell r="P907">
            <v>0.80788490974909821</v>
          </cell>
          <cell r="Q907">
            <v>28.257000000000001</v>
          </cell>
          <cell r="R907">
            <v>2.57000000000005E-2</v>
          </cell>
          <cell r="S907">
            <v>9.1033710810343484E-4</v>
          </cell>
          <cell r="T907">
            <v>1.6335999999999999</v>
          </cell>
          <cell r="U907">
            <v>-9.0000000000012292E-4</v>
          </cell>
          <cell r="V907">
            <v>-5.511666360463733E-4</v>
          </cell>
          <cell r="W907">
            <v>3.0392999999999999</v>
          </cell>
          <cell r="X907">
            <v>1.1200000000000099E-2</v>
          </cell>
          <cell r="Y907">
            <v>3.6972237810715671E-3</v>
          </cell>
          <cell r="Z907">
            <v>6.8964999999999996</v>
          </cell>
          <cell r="AA907">
            <v>4.5570000000000555E-2</v>
          </cell>
          <cell r="AB907">
            <v>6.6482552159698996E-3</v>
          </cell>
          <cell r="AC907">
            <v>6.4749999999999996</v>
          </cell>
          <cell r="AD907">
            <v>5.9000000000004604E-3</v>
          </cell>
          <cell r="AE907">
            <v>9.1218305504026911E-4</v>
          </cell>
        </row>
        <row r="908">
          <cell r="A908">
            <v>40720</v>
          </cell>
          <cell r="B908">
            <v>4.0984999999999996</v>
          </cell>
          <cell r="C908">
            <v>-2.6999999999999247E-3</v>
          </cell>
          <cell r="D908">
            <v>-6.5853658536583538E-4</v>
          </cell>
          <cell r="E908">
            <v>8600</v>
          </cell>
          <cell r="F908">
            <v>0</v>
          </cell>
          <cell r="G908">
            <v>0</v>
          </cell>
          <cell r="H908">
            <v>44.996000000000002</v>
          </cell>
          <cell r="I908">
            <v>6.6000000000002501E-2</v>
          </cell>
          <cell r="J908">
            <v>1.4689517026486201E-3</v>
          </cell>
          <cell r="K908">
            <v>11.8576</v>
          </cell>
          <cell r="L908">
            <v>-2.6400000000000645E-2</v>
          </cell>
          <cell r="M908">
            <v>-2.2214742510939618E-3</v>
          </cell>
          <cell r="N908">
            <v>1.2383999999999999</v>
          </cell>
          <cell r="O908">
            <v>1.0007272727272727</v>
          </cell>
          <cell r="P908">
            <v>0.80866850321395767</v>
          </cell>
          <cell r="Q908">
            <v>28.257000000000001</v>
          </cell>
          <cell r="R908">
            <v>0</v>
          </cell>
          <cell r="S908">
            <v>0</v>
          </cell>
          <cell r="T908">
            <v>1.6319999999999999</v>
          </cell>
          <cell r="U908">
            <v>-1.6000000000000458E-3</v>
          </cell>
          <cell r="V908">
            <v>-9.7943192948092908E-4</v>
          </cell>
          <cell r="W908">
            <v>3.0405000000000002</v>
          </cell>
          <cell r="X908">
            <v>1.9999999999997797E-4</v>
          </cell>
          <cell r="Y908">
            <v>6.580462606520514E-5</v>
          </cell>
          <cell r="Z908">
            <v>6.9</v>
          </cell>
          <cell r="AA908">
            <v>3.5000000000007248E-3</v>
          </cell>
          <cell r="AB908">
            <v>5.0750380627865221E-4</v>
          </cell>
          <cell r="AC908">
            <v>6.4739000000000004</v>
          </cell>
          <cell r="AD908">
            <v>-1.0999999999992127E-3</v>
          </cell>
          <cell r="AE908">
            <v>-1.6988416988404832E-4</v>
          </cell>
        </row>
        <row r="909">
          <cell r="A909">
            <v>40721</v>
          </cell>
          <cell r="B909">
            <v>4.0972999999999997</v>
          </cell>
          <cell r="C909">
            <v>3.6000000000004917E-3</v>
          </cell>
          <cell r="D909">
            <v>8.7837013541551589E-4</v>
          </cell>
          <cell r="E909">
            <v>8600</v>
          </cell>
          <cell r="F909">
            <v>5.1000000000003638</v>
          </cell>
          <cell r="G909">
            <v>5.9302325581399578E-4</v>
          </cell>
          <cell r="H909">
            <v>44.996000000000002</v>
          </cell>
          <cell r="I909">
            <v>-4.5000000000001705E-2</v>
          </cell>
          <cell r="J909">
            <v>-1.0000888967908637E-3</v>
          </cell>
          <cell r="K909">
            <v>11.8576</v>
          </cell>
          <cell r="L909">
            <v>5.1400000000001E-2</v>
          </cell>
          <cell r="M909">
            <v>4.334772635271978E-3</v>
          </cell>
          <cell r="N909">
            <v>1.2383999999999999</v>
          </cell>
          <cell r="O909">
            <v>1.0033107235142118</v>
          </cell>
          <cell r="P909">
            <v>0.81016692790230282</v>
          </cell>
          <cell r="Q909">
            <v>28.257000000000001</v>
          </cell>
          <cell r="R909">
            <v>7.4299999999997368E-2</v>
          </cell>
          <cell r="S909">
            <v>2.6294369536751022E-3</v>
          </cell>
          <cell r="T909">
            <v>1.6319999999999999</v>
          </cell>
          <cell r="U909">
            <v>6.4000000000001833E-3</v>
          </cell>
          <cell r="V909">
            <v>3.9215686274510931E-3</v>
          </cell>
          <cell r="W909">
            <v>3.0394999999999999</v>
          </cell>
          <cell r="X909">
            <v>6.1999999999997613E-3</v>
          </cell>
          <cell r="Y909">
            <v>2.039138299621694E-3</v>
          </cell>
          <cell r="Z909">
            <v>6.9</v>
          </cell>
          <cell r="AA909">
            <v>-2.5000000000000355E-2</v>
          </cell>
          <cell r="AB909">
            <v>-3.6231884057971527E-3</v>
          </cell>
          <cell r="AC909">
            <v>6.4739000000000004</v>
          </cell>
          <cell r="AD909">
            <v>7.0999999999994401E-3</v>
          </cell>
          <cell r="AE909">
            <v>1.0967114104325738E-3</v>
          </cell>
          <cell r="AF909">
            <v>1754</v>
          </cell>
          <cell r="AG909">
            <v>-7</v>
          </cell>
          <cell r="AH909">
            <v>-3.9149888143176735E-3</v>
          </cell>
          <cell r="AI909">
            <v>1.6</v>
          </cell>
          <cell r="AJ909">
            <v>-1.0000000000000009E-2</v>
          </cell>
          <cell r="AK909">
            <v>-6.2893081761006345E-3</v>
          </cell>
          <cell r="AL909">
            <v>465.07</v>
          </cell>
          <cell r="AM909">
            <v>-0.5</v>
          </cell>
          <cell r="AN909">
            <v>-1.0545186122535063E-3</v>
          </cell>
        </row>
        <row r="910">
          <cell r="A910">
            <v>40722</v>
          </cell>
          <cell r="B910">
            <v>4.1021000000000001</v>
          </cell>
          <cell r="C910">
            <v>8.0000000000000071E-3</v>
          </cell>
          <cell r="D910">
            <v>1.9525053083738089E-3</v>
          </cell>
          <cell r="E910">
            <v>8605.1</v>
          </cell>
          <cell r="F910">
            <v>27</v>
          </cell>
          <cell r="G910">
            <v>3.1395348837209304E-3</v>
          </cell>
          <cell r="H910">
            <v>44.951000000000001</v>
          </cell>
          <cell r="I910">
            <v>1.5000000000000568E-2</v>
          </cell>
          <cell r="J910">
            <v>3.3336296559695458E-4</v>
          </cell>
          <cell r="K910">
            <v>11.909000000000001</v>
          </cell>
          <cell r="L910">
            <v>-1.9399999999999196E-2</v>
          </cell>
          <cell r="M910">
            <v>-1.6360815004722031E-3</v>
          </cell>
          <cell r="N910">
            <v>1.2424999999999999</v>
          </cell>
          <cell r="O910">
            <v>1.0012112403100775</v>
          </cell>
          <cell r="P910">
            <v>0.80847160877751734</v>
          </cell>
          <cell r="Q910">
            <v>28.331299999999999</v>
          </cell>
          <cell r="R910">
            <v>-0.17300000000000182</v>
          </cell>
          <cell r="S910">
            <v>-6.1223767562020668E-3</v>
          </cell>
          <cell r="T910">
            <v>1.6384000000000001</v>
          </cell>
          <cell r="U910">
            <v>1.3800000000000034E-2</v>
          </cell>
          <cell r="V910">
            <v>8.4558823529411985E-3</v>
          </cell>
          <cell r="W910">
            <v>3.0467</v>
          </cell>
          <cell r="X910">
            <v>1.2399999999999967E-2</v>
          </cell>
          <cell r="Y910">
            <v>4.0796183582826016E-3</v>
          </cell>
          <cell r="Z910">
            <v>6.875</v>
          </cell>
          <cell r="AA910">
            <v>-5.0310000000000521E-2</v>
          </cell>
          <cell r="AB910">
            <v>-7.2913043478261622E-3</v>
          </cell>
          <cell r="AC910">
            <v>6.4809999999999999</v>
          </cell>
          <cell r="AD910">
            <v>-3.9000000000006807E-3</v>
          </cell>
          <cell r="AE910">
            <v>-6.0241894375889034E-4</v>
          </cell>
          <cell r="AF910">
            <v>1781</v>
          </cell>
          <cell r="AG910">
            <v>31</v>
          </cell>
          <cell r="AH910">
            <v>1.767388825541619E-2</v>
          </cell>
          <cell r="AI910">
            <v>1.58</v>
          </cell>
          <cell r="AJ910">
            <v>-3.0000000000000027E-2</v>
          </cell>
          <cell r="AK910">
            <v>-1.8750000000000017E-2</v>
          </cell>
          <cell r="AL910">
            <v>473.65</v>
          </cell>
          <cell r="AM910">
            <v>7.6800000000000068</v>
          </cell>
          <cell r="AN910">
            <v>1.651364310748921E-2</v>
          </cell>
        </row>
        <row r="911">
          <cell r="A911">
            <v>40723</v>
          </cell>
          <cell r="B911">
            <v>4.1052999999999997</v>
          </cell>
          <cell r="C911">
            <v>4.5000000000001705E-3</v>
          </cell>
          <cell r="D911">
            <v>1.0969990980230055E-3</v>
          </cell>
          <cell r="E911">
            <v>8627</v>
          </cell>
          <cell r="F911">
            <v>-0.1000000000003638</v>
          </cell>
          <cell r="G911">
            <v>-1.1621015444371802E-5</v>
          </cell>
          <cell r="H911">
            <v>45.011000000000003</v>
          </cell>
          <cell r="I911">
            <v>-0.16100000000000136</v>
          </cell>
          <cell r="J911">
            <v>-3.5816778269671724E-3</v>
          </cell>
          <cell r="K911">
            <v>11.838200000000001</v>
          </cell>
          <cell r="L911">
            <v>-0.1379999999999999</v>
          </cell>
          <cell r="M911">
            <v>-1.1587874716600881E-2</v>
          </cell>
          <cell r="N911">
            <v>1.2399</v>
          </cell>
          <cell r="O911">
            <v>0.99259557344064397</v>
          </cell>
          <cell r="P911">
            <v>0.7988696768133956</v>
          </cell>
          <cell r="Q911">
            <v>28.084</v>
          </cell>
          <cell r="R911">
            <v>-0.34999999999999787</v>
          </cell>
          <cell r="S911">
            <v>-1.2353827745285175E-2</v>
          </cell>
          <cell r="T911">
            <v>1.6457999999999999</v>
          </cell>
          <cell r="U911">
            <v>-1.5100000000000113E-2</v>
          </cell>
          <cell r="V911">
            <v>-9.2163085937500694E-3</v>
          </cell>
          <cell r="W911">
            <v>3.0518999999999998</v>
          </cell>
          <cell r="X911">
            <v>-1.18999999999998E-2</v>
          </cell>
          <cell r="Y911">
            <v>-3.9058653625233201E-3</v>
          </cell>
          <cell r="Z911">
            <v>6.8496899999999998</v>
          </cell>
          <cell r="AA911">
            <v>-5.7220000000000049E-2</v>
          </cell>
          <cell r="AB911">
            <v>-8.3229090909090978E-3</v>
          </cell>
          <cell r="AC911">
            <v>6.47</v>
          </cell>
          <cell r="AD911">
            <v>-1.699999999999946E-2</v>
          </cell>
          <cell r="AE911">
            <v>-2.6230519981483508E-3</v>
          </cell>
          <cell r="AF911">
            <v>1785</v>
          </cell>
          <cell r="AG911">
            <v>-4</v>
          </cell>
          <cell r="AH911">
            <v>-2.2459292532285235E-3</v>
          </cell>
          <cell r="AI911">
            <v>1.57</v>
          </cell>
          <cell r="AJ911">
            <v>-2.0000000000000018E-2</v>
          </cell>
          <cell r="AK911">
            <v>-1.2658227848101276E-2</v>
          </cell>
          <cell r="AL911">
            <v>472.75</v>
          </cell>
          <cell r="AM911">
            <v>-3.8999999999999773</v>
          </cell>
          <cell r="AN911">
            <v>-8.2339280059114898E-3</v>
          </cell>
        </row>
        <row r="912">
          <cell r="A912">
            <v>40724</v>
          </cell>
          <cell r="B912">
            <v>4.1066000000000003</v>
          </cell>
          <cell r="C912">
            <v>9.0000000000056701E-4</v>
          </cell>
          <cell r="D912">
            <v>2.1922880179294255E-4</v>
          </cell>
          <cell r="E912">
            <v>8605</v>
          </cell>
          <cell r="F912">
            <v>-49.899999999999636</v>
          </cell>
          <cell r="G912">
            <v>-5.7841659904949152E-3</v>
          </cell>
          <cell r="H912">
            <v>44.79</v>
          </cell>
          <cell r="I912">
            <v>-0.41100000000000136</v>
          </cell>
          <cell r="J912">
            <v>-9.1311012863522553E-3</v>
          </cell>
          <cell r="K912">
            <v>11.771000000000001</v>
          </cell>
          <cell r="L912">
            <v>-0.12129999999999974</v>
          </cell>
          <cell r="M912">
            <v>-1.0246490175871309E-2</v>
          </cell>
          <cell r="N912">
            <v>1.2333000000000001</v>
          </cell>
          <cell r="O912">
            <v>0.9906444068070005</v>
          </cell>
          <cell r="P912">
            <v>0.79897121284539119</v>
          </cell>
          <cell r="Q912">
            <v>27.981300000000001</v>
          </cell>
          <cell r="R912">
            <v>-0.17899999999999849</v>
          </cell>
          <cell r="S912">
            <v>-6.3737359350519336E-3</v>
          </cell>
          <cell r="T912">
            <v>1.6233</v>
          </cell>
          <cell r="U912">
            <v>-2.079999999999993E-2</v>
          </cell>
          <cell r="V912">
            <v>-1.2638230647709279E-2</v>
          </cell>
          <cell r="W912">
            <v>3.0348000000000002</v>
          </cell>
          <cell r="X912">
            <v>-3.0100000000000016E-2</v>
          </cell>
          <cell r="Y912">
            <v>-9.8627084766866602E-3</v>
          </cell>
          <cell r="Z912">
            <v>6.81778</v>
          </cell>
          <cell r="AA912">
            <v>-8.5989999999999789E-2</v>
          </cell>
          <cell r="AB912">
            <v>-1.2553852802097582E-2</v>
          </cell>
          <cell r="AC912">
            <v>6.4640000000000004</v>
          </cell>
          <cell r="AD912">
            <v>-6.1999999999997613E-3</v>
          </cell>
          <cell r="AE912">
            <v>-9.5826893353937576E-4</v>
          </cell>
          <cell r="AF912">
            <v>1777</v>
          </cell>
          <cell r="AG912">
            <v>-17.5</v>
          </cell>
          <cell r="AH912">
            <v>-9.8039215686274508E-3</v>
          </cell>
          <cell r="AI912">
            <v>1.56</v>
          </cell>
          <cell r="AJ912">
            <v>-2.0000000000000018E-2</v>
          </cell>
          <cell r="AK912">
            <v>-1.2738853503184724E-2</v>
          </cell>
          <cell r="AL912">
            <v>469.75</v>
          </cell>
          <cell r="AM912">
            <v>-5.6000000000000227</v>
          </cell>
          <cell r="AN912">
            <v>-1.1845584346906447E-2</v>
          </cell>
        </row>
        <row r="913">
          <cell r="A913">
            <v>40725</v>
          </cell>
          <cell r="B913">
            <v>4.1062000000000003</v>
          </cell>
          <cell r="C913">
            <v>3.8000000000000256E-3</v>
          </cell>
          <cell r="D913">
            <v>9.253396970730106E-4</v>
          </cell>
          <cell r="E913">
            <v>8577.1</v>
          </cell>
          <cell r="F913">
            <v>-60</v>
          </cell>
          <cell r="G913">
            <v>-6.9726902963393378E-3</v>
          </cell>
          <cell r="H913">
            <v>44.6</v>
          </cell>
          <cell r="I913">
            <v>-0.29999999999999716</v>
          </cell>
          <cell r="J913">
            <v>-6.6979236436703988E-3</v>
          </cell>
          <cell r="K913">
            <v>11.716900000000001</v>
          </cell>
          <cell r="L913">
            <v>-0.14800000000000146</v>
          </cell>
          <cell r="M913">
            <v>-1.2573273298785274E-2</v>
          </cell>
          <cell r="N913">
            <v>1.2282999999999999</v>
          </cell>
          <cell r="O913">
            <v>0.99452687910484061</v>
          </cell>
          <cell r="P913">
            <v>0.80639493967797016</v>
          </cell>
          <cell r="Q913">
            <v>27.905000000000001</v>
          </cell>
          <cell r="R913">
            <v>-0.13050000000000139</v>
          </cell>
          <cell r="S913">
            <v>-4.6638290572632935E-3</v>
          </cell>
          <cell r="T913">
            <v>1.625</v>
          </cell>
          <cell r="U913">
            <v>-1.7099999999999893E-2</v>
          </cell>
          <cell r="V913">
            <v>-1.0534097209388218E-2</v>
          </cell>
          <cell r="W913">
            <v>3.0217999999999998</v>
          </cell>
          <cell r="X913">
            <v>-2.5700000000000056E-2</v>
          </cell>
          <cell r="Y913">
            <v>-8.4684328456570632E-3</v>
          </cell>
          <cell r="Z913">
            <v>6.7637</v>
          </cell>
          <cell r="AA913">
            <v>-9.4079999999999941E-2</v>
          </cell>
          <cell r="AB913">
            <v>-1.3799213233633227E-2</v>
          </cell>
          <cell r="AC913">
            <v>6.4638</v>
          </cell>
          <cell r="AD913">
            <v>1.9999999999997797E-3</v>
          </cell>
          <cell r="AE913">
            <v>3.0940594059402531E-4</v>
          </cell>
          <cell r="AF913">
            <v>1767.5</v>
          </cell>
          <cell r="AG913">
            <v>-47.200000000000045</v>
          </cell>
          <cell r="AH913">
            <v>-2.6561620709060239E-2</v>
          </cell>
          <cell r="AI913">
            <v>1.55</v>
          </cell>
          <cell r="AJ913">
            <v>-1.0000000000000009E-2</v>
          </cell>
          <cell r="AK913">
            <v>-6.4102564102564161E-3</v>
          </cell>
          <cell r="AL913">
            <v>467.15</v>
          </cell>
          <cell r="AM913">
            <v>-12.70999999999998</v>
          </cell>
          <cell r="AN913">
            <v>-2.7056945183608259E-2</v>
          </cell>
        </row>
        <row r="914">
          <cell r="A914">
            <v>40726</v>
          </cell>
          <cell r="B914">
            <v>4.1104000000000003</v>
          </cell>
          <cell r="C914">
            <v>5.5999999999993832E-3</v>
          </cell>
          <cell r="D914">
            <v>1.3637913399248411E-3</v>
          </cell>
          <cell r="E914">
            <v>8545</v>
          </cell>
          <cell r="F914">
            <v>-46.300000000001091</v>
          </cell>
          <cell r="G914">
            <v>-5.3980949271899697E-3</v>
          </cell>
          <cell r="H914">
            <v>44.49</v>
          </cell>
          <cell r="I914">
            <v>3.0999999999998806E-2</v>
          </cell>
          <cell r="J914">
            <v>6.9506726457396425E-4</v>
          </cell>
          <cell r="K914">
            <v>11.622999999999999</v>
          </cell>
          <cell r="L914">
            <v>-0.10990000000000144</v>
          </cell>
          <cell r="M914">
            <v>-9.3796140617400017E-3</v>
          </cell>
          <cell r="N914">
            <v>1.22655</v>
          </cell>
          <cell r="O914">
            <v>0.99829031995440853</v>
          </cell>
          <cell r="P914">
            <v>0.81274144749198773</v>
          </cell>
          <cell r="Q914">
            <v>27.8508</v>
          </cell>
          <cell r="R914">
            <v>-0.12100000000000222</v>
          </cell>
          <cell r="S914">
            <v>-4.3361404766171733E-3</v>
          </cell>
          <cell r="T914">
            <v>1.6062000000000001</v>
          </cell>
          <cell r="U914">
            <v>-1.6000000000000014E-2</v>
          </cell>
          <cell r="V914">
            <v>-9.8461538461538552E-3</v>
          </cell>
          <cell r="W914">
            <v>3.0091000000000001</v>
          </cell>
          <cell r="X914">
            <v>-1.1800000000000033E-2</v>
          </cell>
          <cell r="Y914">
            <v>-3.9049573102124674E-3</v>
          </cell>
          <cell r="Z914">
            <v>6.7237</v>
          </cell>
          <cell r="AA914">
            <v>-3.420000000000023E-2</v>
          </cell>
          <cell r="AB914">
            <v>-5.0564040392093428E-3</v>
          </cell>
          <cell r="AC914">
            <v>6.4660000000000002</v>
          </cell>
          <cell r="AD914">
            <v>1.5000000000000568E-3</v>
          </cell>
          <cell r="AE914">
            <v>2.320616355704163E-4</v>
          </cell>
        </row>
        <row r="915">
          <cell r="A915">
            <v>40727</v>
          </cell>
          <cell r="B915">
            <v>4.1117999999999997</v>
          </cell>
          <cell r="C915">
            <v>-3.0000000000001137E-3</v>
          </cell>
          <cell r="D915">
            <v>-7.2985597508761033E-4</v>
          </cell>
          <cell r="E915">
            <v>8530.7999999999993</v>
          </cell>
          <cell r="F915">
            <v>-14.200000000000728</v>
          </cell>
          <cell r="G915">
            <v>-1.6617905207724666E-3</v>
          </cell>
          <cell r="H915">
            <v>44.631</v>
          </cell>
          <cell r="I915">
            <v>0.14099999999999824</v>
          </cell>
          <cell r="J915">
            <v>3.1692515171948357E-3</v>
          </cell>
          <cell r="K915">
            <v>11.606999999999999</v>
          </cell>
          <cell r="L915">
            <v>-1.6000000000000014E-2</v>
          </cell>
          <cell r="M915">
            <v>-1.3765809171470374E-3</v>
          </cell>
          <cell r="N915">
            <v>1.2262</v>
          </cell>
          <cell r="O915">
            <v>0.99971464677347022</v>
          </cell>
          <cell r="P915">
            <v>0.81506228590230334</v>
          </cell>
          <cell r="Q915">
            <v>27.783999999999999</v>
          </cell>
          <cell r="R915">
            <v>-6.6800000000000637E-2</v>
          </cell>
          <cell r="S915">
            <v>-2.3984948367731136E-3</v>
          </cell>
          <cell r="T915">
            <v>1.609</v>
          </cell>
          <cell r="U915">
            <v>2.7999999999999137E-3</v>
          </cell>
          <cell r="V915">
            <v>1.7432449259120368E-3</v>
          </cell>
          <cell r="W915">
            <v>3.01</v>
          </cell>
          <cell r="X915">
            <v>-2.2999999999999687E-3</v>
          </cell>
          <cell r="Y915">
            <v>-7.643481439633009E-4</v>
          </cell>
          <cell r="Z915">
            <v>6.7294999999999998</v>
          </cell>
          <cell r="AA915">
            <v>5.7999999999998053E-3</v>
          </cell>
          <cell r="AB915">
            <v>8.6262028347484346E-4</v>
          </cell>
          <cell r="AC915">
            <v>6.4653</v>
          </cell>
          <cell r="AD915">
            <v>-7.0000000000014495E-4</v>
          </cell>
          <cell r="AE915">
            <v>-1.082585833591316E-4</v>
          </cell>
        </row>
        <row r="916">
          <cell r="A916">
            <v>40728</v>
          </cell>
          <cell r="B916">
            <v>4.1074000000000002</v>
          </cell>
          <cell r="C916">
            <v>-6.9999999999996732E-3</v>
          </cell>
          <cell r="D916">
            <v>-1.702417432754432E-3</v>
          </cell>
          <cell r="E916">
            <v>8530.7999999999993</v>
          </cell>
          <cell r="F916">
            <v>-7.6999999999989086</v>
          </cell>
          <cell r="G916">
            <v>-9.026117128521252E-4</v>
          </cell>
          <cell r="H916">
            <v>44.631</v>
          </cell>
          <cell r="I916">
            <v>-0.20100000000000051</v>
          </cell>
          <cell r="J916">
            <v>-4.5035961551388162E-3</v>
          </cell>
          <cell r="K916">
            <v>11.606999999999999</v>
          </cell>
          <cell r="L916">
            <v>-1.0499999999998622E-2</v>
          </cell>
          <cell r="M916">
            <v>-9.0462651848010874E-4</v>
          </cell>
          <cell r="N916">
            <v>1.2262</v>
          </cell>
          <cell r="O916">
            <v>0.99942913064752903</v>
          </cell>
          <cell r="P916">
            <v>0.81506208664779733</v>
          </cell>
          <cell r="Q916">
            <v>27.783999999999999</v>
          </cell>
          <cell r="R916">
            <v>3.8000000000000256E-2</v>
          </cell>
          <cell r="S916">
            <v>1.3676936366254051E-3</v>
          </cell>
          <cell r="T916">
            <v>1.609</v>
          </cell>
          <cell r="U916">
            <v>6.4999999999999503E-3</v>
          </cell>
          <cell r="V916">
            <v>4.0397762585456494E-3</v>
          </cell>
          <cell r="W916">
            <v>3.0068000000000001</v>
          </cell>
          <cell r="X916">
            <v>-9.4999999999996199E-3</v>
          </cell>
          <cell r="Y916">
            <v>-3.1561461794018674E-3</v>
          </cell>
          <cell r="Z916">
            <v>6.7294999999999998</v>
          </cell>
          <cell r="AA916">
            <v>-4.9999999999998934E-3</v>
          </cell>
          <cell r="AB916">
            <v>-7.4299725091015584E-4</v>
          </cell>
          <cell r="AC916">
            <v>6.4653</v>
          </cell>
          <cell r="AD916">
            <v>-4.4000000000004036E-3</v>
          </cell>
          <cell r="AE916">
            <v>-6.8055620002171644E-4</v>
          </cell>
          <cell r="AF916">
            <v>1729.8</v>
          </cell>
          <cell r="AG916">
            <v>-40.799999999999955</v>
          </cell>
          <cell r="AH916">
            <v>-2.3083451202263058E-2</v>
          </cell>
          <cell r="AI916">
            <v>1.55</v>
          </cell>
          <cell r="AJ916">
            <v>1.0000000000000009E-2</v>
          </cell>
          <cell r="AK916">
            <v>6.4516129032258117E-3</v>
          </cell>
          <cell r="AL916">
            <v>457.04</v>
          </cell>
          <cell r="AM916">
            <v>-11.560000000000002</v>
          </cell>
          <cell r="AN916">
            <v>-2.4745798993899181E-2</v>
          </cell>
        </row>
        <row r="917">
          <cell r="A917">
            <v>40729</v>
          </cell>
          <cell r="B917">
            <v>4.1048</v>
          </cell>
          <cell r="C917">
            <v>-5.9000000000004604E-3</v>
          </cell>
          <cell r="D917">
            <v>-1.4364318060087794E-3</v>
          </cell>
          <cell r="E917">
            <v>8523.1</v>
          </cell>
          <cell r="F917">
            <v>4.2000000000007276</v>
          </cell>
          <cell r="G917">
            <v>4.9233366155585975E-4</v>
          </cell>
          <cell r="H917">
            <v>44.43</v>
          </cell>
          <cell r="I917">
            <v>-0.2710000000000008</v>
          </cell>
          <cell r="J917">
            <v>-6.0720127265801978E-3</v>
          </cell>
          <cell r="K917">
            <v>11.596500000000001</v>
          </cell>
          <cell r="L917">
            <v>5.7000000000009265E-3</v>
          </cell>
          <cell r="M917">
            <v>4.9108296717506052E-4</v>
          </cell>
          <cell r="N917">
            <v>1.2255</v>
          </cell>
          <cell r="O917">
            <v>1.0009786331756647</v>
          </cell>
          <cell r="P917">
            <v>0.81632574879763886</v>
          </cell>
          <cell r="Q917">
            <v>27.821999999999999</v>
          </cell>
          <cell r="R917">
            <v>6.4800000000001745E-2</v>
          </cell>
          <cell r="S917">
            <v>2.3322775698244222E-3</v>
          </cell>
          <cell r="T917">
            <v>1.6154999999999999</v>
          </cell>
          <cell r="U917">
            <v>1.4100000000000001E-2</v>
          </cell>
          <cell r="V917">
            <v>8.7632069608452462E-3</v>
          </cell>
          <cell r="W917">
            <v>3.0005000000000002</v>
          </cell>
          <cell r="X917">
            <v>-1.8000000000002458E-3</v>
          </cell>
          <cell r="Y917">
            <v>-5.9864307569517283E-4</v>
          </cell>
          <cell r="Z917">
            <v>6.7244999999999999</v>
          </cell>
          <cell r="AA917">
            <v>2.9000000000003467E-3</v>
          </cell>
          <cell r="AB917">
            <v>4.3093840552795108E-4</v>
          </cell>
          <cell r="AC917">
            <v>6.4608999999999996</v>
          </cell>
          <cell r="AD917">
            <v>1.6999999999995907E-3</v>
          </cell>
          <cell r="AE917">
            <v>2.6294216819012123E-4</v>
          </cell>
          <cell r="AF917">
            <v>1726.7</v>
          </cell>
          <cell r="AG917">
            <v>30.200000000000045</v>
          </cell>
          <cell r="AH917">
            <v>1.7458665741704269E-2</v>
          </cell>
          <cell r="AI917">
            <v>1.56</v>
          </cell>
          <cell r="AJ917">
            <v>2.0000000000000018E-2</v>
          </cell>
          <cell r="AK917">
            <v>1.2903225806451623E-2</v>
          </cell>
          <cell r="AL917">
            <v>455.59</v>
          </cell>
          <cell r="AM917">
            <v>7.7599999999999909</v>
          </cell>
          <cell r="AN917">
            <v>1.6978820234552754E-2</v>
          </cell>
        </row>
        <row r="918">
          <cell r="A918">
            <v>40730</v>
          </cell>
          <cell r="B918">
            <v>4.1014999999999997</v>
          </cell>
          <cell r="C918">
            <v>6.1999999999997613E-3</v>
          </cell>
          <cell r="D918">
            <v>1.5104268173844672E-3</v>
          </cell>
          <cell r="E918">
            <v>8535</v>
          </cell>
          <cell r="F918">
            <v>17.399999999999636</v>
          </cell>
          <cell r="G918">
            <v>2.0415107179312265E-3</v>
          </cell>
          <cell r="H918">
            <v>44.36</v>
          </cell>
          <cell r="I918">
            <v>-7.0000000000000284E-2</v>
          </cell>
          <cell r="J918">
            <v>-1.5755120414134658E-3</v>
          </cell>
          <cell r="K918">
            <v>11.6127</v>
          </cell>
          <cell r="L918">
            <v>3.5199999999999676E-2</v>
          </cell>
          <cell r="M918">
            <v>3.0353986116500387E-3</v>
          </cell>
          <cell r="N918">
            <v>1.2274</v>
          </cell>
          <cell r="O918">
            <v>1.0028559771521828</v>
          </cell>
          <cell r="P918">
            <v>0.81832393076473497</v>
          </cell>
          <cell r="Q918">
            <v>27.848800000000001</v>
          </cell>
          <cell r="R918">
            <v>0.1808000000000014</v>
          </cell>
          <cell r="S918">
            <v>6.4984544604989366E-3</v>
          </cell>
          <cell r="T918">
            <v>1.6231</v>
          </cell>
          <cell r="U918">
            <v>1.9600000000000062E-2</v>
          </cell>
          <cell r="V918">
            <v>1.2132466728567047E-2</v>
          </cell>
          <cell r="W918">
            <v>3.0049999999999999</v>
          </cell>
          <cell r="X918">
            <v>1.4199999999999768E-2</v>
          </cell>
          <cell r="Y918">
            <v>4.7325445759039382E-3</v>
          </cell>
          <cell r="Z918">
            <v>6.7324000000000002</v>
          </cell>
          <cell r="AA918">
            <v>1.6899999999999693E-2</v>
          </cell>
          <cell r="AB918">
            <v>2.5131980072867414E-3</v>
          </cell>
          <cell r="AC918">
            <v>6.4669999999999996</v>
          </cell>
          <cell r="AD918">
            <v>7.1000000000003283E-3</v>
          </cell>
          <cell r="AE918">
            <v>1.0989181073844711E-3</v>
          </cell>
          <cell r="AF918">
            <v>1760</v>
          </cell>
          <cell r="AG918">
            <v>39.799999999999955</v>
          </cell>
          <cell r="AH918">
            <v>2.304974807436147E-2</v>
          </cell>
          <cell r="AI918">
            <v>1.57</v>
          </cell>
          <cell r="AJ918">
            <v>-1.0000000000000009E-2</v>
          </cell>
          <cell r="AK918">
            <v>-6.4102564102564161E-3</v>
          </cell>
          <cell r="AL918">
            <v>464.8</v>
          </cell>
          <cell r="AM918">
            <v>8.8100000000000023</v>
          </cell>
          <cell r="AN918">
            <v>1.9337562281876254E-2</v>
          </cell>
        </row>
        <row r="919">
          <cell r="A919">
            <v>40731</v>
          </cell>
          <cell r="B919">
            <v>4.1109999999999998</v>
          </cell>
          <cell r="C919">
            <v>-1.9999999999953388E-4</v>
          </cell>
          <cell r="D919">
            <v>-4.876264781166254E-5</v>
          </cell>
          <cell r="E919">
            <v>8540.5</v>
          </cell>
          <cell r="F919">
            <v>-1.2999999999992724</v>
          </cell>
          <cell r="G919">
            <v>-1.5231400117156091E-4</v>
          </cell>
          <cell r="H919">
            <v>44.36</v>
          </cell>
          <cell r="I919">
            <v>-2.8999999999996362E-2</v>
          </cell>
          <cell r="J919">
            <v>-6.5374211000893514E-4</v>
          </cell>
          <cell r="K919">
            <v>11.6317</v>
          </cell>
          <cell r="L919">
            <v>-4.8700000000000188E-2</v>
          </cell>
          <cell r="M919">
            <v>-4.1936845005898877E-3</v>
          </cell>
          <cell r="N919">
            <v>1.2290000000000001</v>
          </cell>
          <cell r="O919">
            <v>0.99617076747596534</v>
          </cell>
          <cell r="P919">
            <v>0.81161053240668513</v>
          </cell>
          <cell r="Q919">
            <v>28.002800000000001</v>
          </cell>
          <cell r="R919">
            <v>5.6000000000000938E-2</v>
          </cell>
          <cell r="S919">
            <v>2.0108586366378782E-3</v>
          </cell>
          <cell r="T919">
            <v>1.6351</v>
          </cell>
          <cell r="U919">
            <v>-2.8999999999999027E-3</v>
          </cell>
          <cell r="V919">
            <v>-1.7867044544389765E-3</v>
          </cell>
          <cell r="W919">
            <v>3.0146999999999999</v>
          </cell>
          <cell r="X919">
            <v>4.3999999999999595E-3</v>
          </cell>
          <cell r="Y919">
            <v>1.4642262895174574E-3</v>
          </cell>
          <cell r="Z919">
            <v>6.7413999999999996</v>
          </cell>
          <cell r="AA919">
            <v>-5.5120000000000502E-2</v>
          </cell>
          <cell r="AB919">
            <v>-8.1872734834532255E-3</v>
          </cell>
          <cell r="AC919">
            <v>6.468</v>
          </cell>
          <cell r="AD919">
            <v>-9.9999999999944578E-4</v>
          </cell>
          <cell r="AE919">
            <v>-1.5463120457699796E-4</v>
          </cell>
          <cell r="AF919">
            <v>1766.5</v>
          </cell>
          <cell r="AG919">
            <v>-1</v>
          </cell>
          <cell r="AH919">
            <v>-5.6818181818181815E-4</v>
          </cell>
          <cell r="AI919">
            <v>1.55</v>
          </cell>
          <cell r="AJ919">
            <v>-1.0000000000000009E-2</v>
          </cell>
          <cell r="AK919">
            <v>-6.3694267515923622E-3</v>
          </cell>
          <cell r="AL919">
            <v>464.4</v>
          </cell>
          <cell r="AM919">
            <v>-2.6000000000000227</v>
          </cell>
          <cell r="AN919">
            <v>-5.5938037865749194E-3</v>
          </cell>
        </row>
        <row r="920">
          <cell r="A920">
            <v>40732</v>
          </cell>
          <cell r="B920">
            <v>4.1013000000000002</v>
          </cell>
          <cell r="C920">
            <v>-6.8999999999999062E-3</v>
          </cell>
          <cell r="D920">
            <v>-1.6784237411821715E-3</v>
          </cell>
          <cell r="E920">
            <v>8533.7000000000007</v>
          </cell>
          <cell r="F920">
            <v>-28</v>
          </cell>
          <cell r="G920">
            <v>-3.2784965751419706E-3</v>
          </cell>
          <cell r="H920">
            <v>44.331000000000003</v>
          </cell>
          <cell r="I920">
            <v>-1.9999999999996021E-2</v>
          </cell>
          <cell r="J920">
            <v>-4.5085662759233592E-4</v>
          </cell>
          <cell r="K920">
            <v>11.564</v>
          </cell>
          <cell r="L920">
            <v>-6.0999999999999943E-3</v>
          </cell>
          <cell r="M920">
            <v>-5.2442893128261511E-4</v>
          </cell>
          <cell r="N920">
            <v>1.2226999999999999</v>
          </cell>
          <cell r="O920">
            <v>0.99430431244914552</v>
          </cell>
          <cell r="P920">
            <v>0.80903524202534216</v>
          </cell>
          <cell r="Q920">
            <v>27.904800000000002</v>
          </cell>
          <cell r="R920">
            <v>4.5999999999999375E-3</v>
          </cell>
          <cell r="S920">
            <v>1.6426928735697636E-4</v>
          </cell>
          <cell r="T920">
            <v>1.6202000000000001</v>
          </cell>
          <cell r="U920">
            <v>-5.1000000000001044E-3</v>
          </cell>
          <cell r="V920">
            <v>-3.1190752859152986E-3</v>
          </cell>
          <cell r="W920">
            <v>3.0093999999999999</v>
          </cell>
          <cell r="X920">
            <v>-2.0699999999999719E-2</v>
          </cell>
          <cell r="Y920">
            <v>-6.8663548611801236E-3</v>
          </cell>
          <cell r="Z920">
            <v>6.6772799999999997</v>
          </cell>
          <cell r="AA920">
            <v>-1.8299999999999983E-2</v>
          </cell>
          <cell r="AB920">
            <v>-2.7145696739549626E-3</v>
          </cell>
          <cell r="AC920">
            <v>6.4660000000000002</v>
          </cell>
          <cell r="AD920">
            <v>-3.0000000000001137E-3</v>
          </cell>
          <cell r="AE920">
            <v>-4.6382189239333854E-4</v>
          </cell>
          <cell r="AF920">
            <v>1759</v>
          </cell>
          <cell r="AG920">
            <v>-39.700000000000045</v>
          </cell>
          <cell r="AH920">
            <v>-2.247381828474387E-2</v>
          </cell>
          <cell r="AI920">
            <v>1.56</v>
          </cell>
          <cell r="AJ920">
            <v>3.0000000000000027E-2</v>
          </cell>
          <cell r="AK920">
            <v>1.9354838709677438E-2</v>
          </cell>
          <cell r="AL920">
            <v>462.2</v>
          </cell>
          <cell r="AM920">
            <v>-12.45999999999998</v>
          </cell>
          <cell r="AN920">
            <v>-2.6830318690783766E-2</v>
          </cell>
        </row>
        <row r="921">
          <cell r="A921">
            <v>40733</v>
          </cell>
          <cell r="B921">
            <v>4.1040999999999999</v>
          </cell>
          <cell r="C921">
            <v>-2.6000000000001577E-3</v>
          </cell>
          <cell r="D921">
            <v>-6.3394533440620229E-4</v>
          </cell>
          <cell r="E921">
            <v>8512.5</v>
          </cell>
          <cell r="F921">
            <v>-21.200000000000728</v>
          </cell>
          <cell r="G921">
            <v>-2.4842682540985417E-3</v>
          </cell>
          <cell r="H921">
            <v>44.34</v>
          </cell>
          <cell r="I921">
            <v>-1.0000000000047748E-3</v>
          </cell>
          <cell r="J921">
            <v>-2.2557578218510179E-5</v>
          </cell>
          <cell r="K921">
            <v>11.6256</v>
          </cell>
          <cell r="L921">
            <v>6.0999999999999943E-2</v>
          </cell>
          <cell r="M921">
            <v>5.2749913524731875E-3</v>
          </cell>
          <cell r="N921">
            <v>1.222</v>
          </cell>
          <cell r="O921">
            <v>0.99828248957225807</v>
          </cell>
          <cell r="P921">
            <v>0.81645742174880032</v>
          </cell>
          <cell r="Q921">
            <v>28.007400000000001</v>
          </cell>
          <cell r="R921">
            <v>0.29229999999999734</v>
          </cell>
          <cell r="S921">
            <v>1.0474900375562531E-2</v>
          </cell>
          <cell r="T921">
            <v>1.63</v>
          </cell>
          <cell r="U921">
            <v>7.2999999999998622E-3</v>
          </cell>
          <cell r="V921">
            <v>4.5056165905442919E-3</v>
          </cell>
          <cell r="W921">
            <v>2.9940000000000002</v>
          </cell>
          <cell r="X921">
            <v>-1.9299999999999873E-2</v>
          </cell>
          <cell r="Y921">
            <v>-6.4132385193061319E-3</v>
          </cell>
          <cell r="Z921">
            <v>6.7230999999999996</v>
          </cell>
          <cell r="AA921">
            <v>3.2220000000000582E-2</v>
          </cell>
          <cell r="AB921">
            <v>4.8253180935950843E-3</v>
          </cell>
          <cell r="AC921">
            <v>6.4649999999999999</v>
          </cell>
          <cell r="AD921">
            <v>-1.000000000000334E-3</v>
          </cell>
          <cell r="AE921">
            <v>-1.5465511908449334E-4</v>
          </cell>
        </row>
        <row r="922">
          <cell r="A922">
            <v>40734</v>
          </cell>
          <cell r="B922">
            <v>4.0987</v>
          </cell>
          <cell r="C922">
            <v>-6.4000000000001833E-3</v>
          </cell>
          <cell r="D922">
            <v>-1.5594161935625797E-3</v>
          </cell>
          <cell r="E922">
            <v>8512.5</v>
          </cell>
          <cell r="F922">
            <v>8</v>
          </cell>
          <cell r="G922">
            <v>9.3979441997063139E-4</v>
          </cell>
          <cell r="H922">
            <v>44.33</v>
          </cell>
          <cell r="I922">
            <v>8.0999999999995964E-2</v>
          </cell>
          <cell r="J922">
            <v>1.8267929634640495E-3</v>
          </cell>
          <cell r="K922">
            <v>11.625</v>
          </cell>
          <cell r="L922">
            <v>-6.0000000000037801E-4</v>
          </cell>
          <cell r="M922">
            <v>-5.1610239471543665E-5</v>
          </cell>
          <cell r="N922">
            <v>1.2205999999999999</v>
          </cell>
          <cell r="O922">
            <v>0.99885433715220939</v>
          </cell>
          <cell r="P922">
            <v>0.81739307459264277</v>
          </cell>
          <cell r="Q922">
            <v>28.197099999999999</v>
          </cell>
          <cell r="R922">
            <v>-1.1400000000001853E-2</v>
          </cell>
          <cell r="S922">
            <v>-4.0703528353227549E-4</v>
          </cell>
          <cell r="T922">
            <v>1.6274999999999999</v>
          </cell>
          <cell r="U922">
            <v>0</v>
          </cell>
          <cell r="V922">
            <v>0</v>
          </cell>
          <cell r="W922">
            <v>2.9901</v>
          </cell>
          <cell r="X922">
            <v>-4.5000000000001705E-3</v>
          </cell>
          <cell r="Y922">
            <v>-1.5030060120241049E-3</v>
          </cell>
          <cell r="Z922">
            <v>6.7095000000000002</v>
          </cell>
          <cell r="AA922">
            <v>-1.359999999999939E-2</v>
          </cell>
          <cell r="AB922">
            <v>-2.0228763516829127E-3</v>
          </cell>
          <cell r="AC922">
            <v>6.4649999999999999</v>
          </cell>
          <cell r="AD922">
            <v>1.1999999999998678E-3</v>
          </cell>
          <cell r="AE922">
            <v>1.8561484918791461E-4</v>
          </cell>
        </row>
        <row r="923">
          <cell r="A923">
            <v>40735</v>
          </cell>
          <cell r="B923">
            <v>4.0976999999999997</v>
          </cell>
          <cell r="C923">
            <v>3.3000000000003027E-3</v>
          </cell>
          <cell r="D923">
            <v>8.0513333495993921E-4</v>
          </cell>
          <cell r="E923">
            <v>8520.5</v>
          </cell>
          <cell r="F923">
            <v>13.299999999999272</v>
          </cell>
          <cell r="G923">
            <v>1.5624082232010893E-3</v>
          </cell>
          <cell r="H923">
            <v>44.420999999999999</v>
          </cell>
          <cell r="I923">
            <v>7.0000000000000284E-2</v>
          </cell>
          <cell r="J923">
            <v>1.579066095195134E-3</v>
          </cell>
          <cell r="K923">
            <v>11.625</v>
          </cell>
          <cell r="L923">
            <v>0.12669999999999959</v>
          </cell>
          <cell r="M923">
            <v>1.0898924731182761E-2</v>
          </cell>
          <cell r="N923">
            <v>1.2205999999999999</v>
          </cell>
          <cell r="O923">
            <v>1.0063083729313453</v>
          </cell>
          <cell r="P923">
            <v>0.8244374675826196</v>
          </cell>
          <cell r="Q923">
            <v>27.995999999999999</v>
          </cell>
          <cell r="R923">
            <v>3.819999999999979E-2</v>
          </cell>
          <cell r="S923">
            <v>1.354749247263009E-3</v>
          </cell>
          <cell r="T923">
            <v>1.63</v>
          </cell>
          <cell r="U923">
            <v>1.9200000000000106E-2</v>
          </cell>
          <cell r="V923">
            <v>1.1797235023041541E-2</v>
          </cell>
          <cell r="W923">
            <v>2.9895</v>
          </cell>
          <cell r="X923">
            <v>2.289999999999992E-2</v>
          </cell>
          <cell r="Y923">
            <v>7.6586067355606567E-3</v>
          </cell>
          <cell r="Z923">
            <v>6.7095000000000002</v>
          </cell>
          <cell r="AA923">
            <v>0.1379999999999999</v>
          </cell>
          <cell r="AB923">
            <v>2.056785155376703E-2</v>
          </cell>
          <cell r="AC923">
            <v>6.4661999999999997</v>
          </cell>
          <cell r="AD923">
            <v>2.2999999999999687E-3</v>
          </cell>
          <cell r="AE923">
            <v>3.5576179427687063E-4</v>
          </cell>
          <cell r="AF923">
            <v>1726.8</v>
          </cell>
          <cell r="AG923">
            <v>6</v>
          </cell>
          <cell r="AH923">
            <v>3.4110289937464467E-3</v>
          </cell>
          <cell r="AI923">
            <v>1.58</v>
          </cell>
          <cell r="AJ923">
            <v>1.0000000000000009E-2</v>
          </cell>
          <cell r="AK923">
            <v>6.4102564102564161E-3</v>
          </cell>
          <cell r="AL923">
            <v>451.94</v>
          </cell>
          <cell r="AM923">
            <v>4.8000000000000114</v>
          </cell>
          <cell r="AN923">
            <v>1.0385114668974495E-2</v>
          </cell>
        </row>
        <row r="924">
          <cell r="A924">
            <v>40736</v>
          </cell>
          <cell r="B924">
            <v>4.1020000000000003</v>
          </cell>
          <cell r="C924">
            <v>1.5000000000000568E-3</v>
          </cell>
          <cell r="D924">
            <v>3.660590087122183E-4</v>
          </cell>
          <cell r="E924">
            <v>8525.7999999999993</v>
          </cell>
          <cell r="F924">
            <v>25.5</v>
          </cell>
          <cell r="G924">
            <v>2.9927821137257205E-3</v>
          </cell>
          <cell r="H924">
            <v>44.4</v>
          </cell>
          <cell r="I924">
            <v>0.17900000000000205</v>
          </cell>
          <cell r="J924">
            <v>4.0296256275185625E-3</v>
          </cell>
          <cell r="K924">
            <v>11.7517</v>
          </cell>
          <cell r="L924">
            <v>0.15620000000000012</v>
          </cell>
          <cell r="M924">
            <v>1.3436559139784957E-2</v>
          </cell>
          <cell r="N924">
            <v>1.2282999999999999</v>
          </cell>
          <cell r="O924">
            <v>1.0040144191381288</v>
          </cell>
          <cell r="P924">
            <v>0.82255810186640088</v>
          </cell>
          <cell r="Q924">
            <v>28.235299999999999</v>
          </cell>
          <cell r="R924">
            <v>0.30250000000000199</v>
          </cell>
          <cell r="S924">
            <v>1.0805115016430991E-2</v>
          </cell>
          <cell r="T924">
            <v>1.6467000000000001</v>
          </cell>
          <cell r="U924">
            <v>2.0700000000000163E-2</v>
          </cell>
          <cell r="V924">
            <v>1.2699386503067586E-2</v>
          </cell>
          <cell r="W924">
            <v>3.0129999999999999</v>
          </cell>
          <cell r="X924">
            <v>4.4900000000000162E-2</v>
          </cell>
          <cell r="Y924">
            <v>1.5019233985616378E-2</v>
          </cell>
          <cell r="Z924">
            <v>6.8475000000000001</v>
          </cell>
          <cell r="AA924">
            <v>0.1756000000000002</v>
          </cell>
          <cell r="AB924">
            <v>2.6171845890155778E-2</v>
          </cell>
          <cell r="AC924">
            <v>6.4672999999999998</v>
          </cell>
          <cell r="AD924">
            <v>-6.1999999999997613E-3</v>
          </cell>
          <cell r="AE924">
            <v>-9.5883208066557812E-4</v>
          </cell>
          <cell r="AF924">
            <v>1765</v>
          </cell>
          <cell r="AG924">
            <v>36.200000000000045</v>
          </cell>
          <cell r="AH924">
            <v>2.0963632151957404E-2</v>
          </cell>
          <cell r="AI924">
            <v>1.57</v>
          </cell>
          <cell r="AJ924">
            <v>-1.0000000000000009E-2</v>
          </cell>
          <cell r="AK924">
            <v>-6.329113924050638E-3</v>
          </cell>
          <cell r="AL924">
            <v>467</v>
          </cell>
          <cell r="AM924">
            <v>14.95999999999998</v>
          </cell>
          <cell r="AN924">
            <v>3.3101739168916185E-2</v>
          </cell>
        </row>
        <row r="925">
          <cell r="A925">
            <v>40737</v>
          </cell>
          <cell r="B925">
            <v>4.0991999999999997</v>
          </cell>
          <cell r="C925">
            <v>1.5000000000000568E-3</v>
          </cell>
          <cell r="D925">
            <v>3.6567528035106212E-4</v>
          </cell>
          <cell r="E925">
            <v>8546</v>
          </cell>
          <cell r="F925">
            <v>29.200000000000728</v>
          </cell>
          <cell r="G925">
            <v>3.4248985432452942E-3</v>
          </cell>
          <cell r="H925">
            <v>44.6</v>
          </cell>
          <cell r="I925">
            <v>0.10000000000000142</v>
          </cell>
          <cell r="J925">
            <v>2.2522522522522843E-3</v>
          </cell>
          <cell r="K925">
            <v>11.7812</v>
          </cell>
          <cell r="L925">
            <v>-5.7499999999999218E-2</v>
          </cell>
          <cell r="M925">
            <v>-4.8929091110221689E-3</v>
          </cell>
          <cell r="N925">
            <v>1.2255</v>
          </cell>
          <cell r="O925">
            <v>0.99228201579418718</v>
          </cell>
          <cell r="P925">
            <v>0.80784988666790458</v>
          </cell>
          <cell r="Q925">
            <v>28.298500000000001</v>
          </cell>
          <cell r="R925">
            <v>-0.16939999999999955</v>
          </cell>
          <cell r="S925">
            <v>-5.9995820834203833E-3</v>
          </cell>
          <cell r="T925">
            <v>1.6507000000000001</v>
          </cell>
          <cell r="U925">
            <v>-2.8000000000001357E-3</v>
          </cell>
          <cell r="V925">
            <v>-1.70037043784547E-3</v>
          </cell>
          <cell r="W925">
            <v>3.0344000000000002</v>
          </cell>
          <cell r="X925">
            <v>1.2199999999999989E-2</v>
          </cell>
          <cell r="Y925">
            <v>4.0491204779289705E-3</v>
          </cell>
          <cell r="Z925">
            <v>6.8851000000000004</v>
          </cell>
          <cell r="AA925">
            <v>-2.4210000000000065E-2</v>
          </cell>
          <cell r="AB925">
            <v>-3.5355969331873041E-3</v>
          </cell>
          <cell r="AC925">
            <v>6.46</v>
          </cell>
          <cell r="AD925">
            <v>2.629999999999999E-2</v>
          </cell>
          <cell r="AE925">
            <v>4.0666120328421429E-3</v>
          </cell>
          <cell r="AF925">
            <v>1763</v>
          </cell>
          <cell r="AG925">
            <v>-5</v>
          </cell>
          <cell r="AH925">
            <v>-2.8328611898016999E-3</v>
          </cell>
          <cell r="AI925">
            <v>1.57</v>
          </cell>
          <cell r="AJ925">
            <v>1.0000000000000009E-2</v>
          </cell>
          <cell r="AK925">
            <v>6.3694267515923622E-3</v>
          </cell>
          <cell r="AL925">
            <v>466.9</v>
          </cell>
          <cell r="AM925">
            <v>-4.6999999999999886</v>
          </cell>
          <cell r="AN925">
            <v>-1.0064239828693766E-2</v>
          </cell>
        </row>
        <row r="926">
          <cell r="A926">
            <v>40738</v>
          </cell>
          <cell r="B926">
            <v>4.1035000000000004</v>
          </cell>
          <cell r="C926">
            <v>2.7300000000000324E-2</v>
          </cell>
          <cell r="D926">
            <v>6.6598360655738499E-3</v>
          </cell>
          <cell r="E926">
            <v>8555</v>
          </cell>
          <cell r="F926">
            <v>-5.1000000000003638</v>
          </cell>
          <cell r="G926">
            <v>-5.9677041890947389E-4</v>
          </cell>
          <cell r="H926">
            <v>44.5</v>
          </cell>
          <cell r="I926">
            <v>-8.8999999999998636E-2</v>
          </cell>
          <cell r="J926">
            <v>-1.995515695067234E-3</v>
          </cell>
          <cell r="K926">
            <v>11.6942</v>
          </cell>
          <cell r="L926">
            <v>-4.5799999999999841E-2</v>
          </cell>
          <cell r="M926">
            <v>-3.8875496553831394E-3</v>
          </cell>
          <cell r="N926">
            <v>1.21882</v>
          </cell>
          <cell r="O926">
            <v>0.99306405548755616</v>
          </cell>
          <cell r="P926">
            <v>0.81033378660755295</v>
          </cell>
          <cell r="Q926">
            <v>28.065899999999999</v>
          </cell>
          <cell r="R926">
            <v>-0.18250000000000099</v>
          </cell>
          <cell r="S926">
            <v>-6.4491050762408254E-3</v>
          </cell>
          <cell r="T926">
            <v>1.6438999999999999</v>
          </cell>
          <cell r="U926">
            <v>-6.9000000000001283E-3</v>
          </cell>
          <cell r="V926">
            <v>-4.1800448294663645E-3</v>
          </cell>
          <cell r="W926">
            <v>3.0251999999999999</v>
          </cell>
          <cell r="X926">
            <v>-2.5800000000000267E-2</v>
          </cell>
          <cell r="Y926">
            <v>-8.5025046137622816E-3</v>
          </cell>
          <cell r="Z926">
            <v>6.8232900000000001</v>
          </cell>
          <cell r="AA926">
            <v>-3.8890000000000313E-2</v>
          </cell>
          <cell r="AB926">
            <v>-5.648429216714399E-3</v>
          </cell>
          <cell r="AC926">
            <v>6.4935999999999998</v>
          </cell>
          <cell r="AD926">
            <v>-2.6900000000000368E-2</v>
          </cell>
          <cell r="AE926">
            <v>-4.1640866873065589E-3</v>
          </cell>
          <cell r="AF926">
            <v>1760</v>
          </cell>
          <cell r="AG926">
            <v>-18</v>
          </cell>
          <cell r="AH926">
            <v>-1.0209869540555871E-2</v>
          </cell>
          <cell r="AI926">
            <v>1.58</v>
          </cell>
          <cell r="AJ926">
            <v>0</v>
          </cell>
          <cell r="AK926">
            <v>0</v>
          </cell>
          <cell r="AL926">
            <v>462.3</v>
          </cell>
          <cell r="AM926">
            <v>-5.1499999999999773</v>
          </cell>
          <cell r="AN926">
            <v>-1.1030199186121177E-2</v>
          </cell>
        </row>
        <row r="927">
          <cell r="A927">
            <v>40739</v>
          </cell>
          <cell r="B927">
            <v>4.1265000000000001</v>
          </cell>
          <cell r="C927">
            <v>1.9599999999999618E-2</v>
          </cell>
          <cell r="D927">
            <v>4.7764103813816537E-3</v>
          </cell>
          <cell r="E927">
            <v>8540.9</v>
          </cell>
          <cell r="F927">
            <v>-22.700000000000728</v>
          </cell>
          <cell r="G927">
            <v>-2.6534190531853569E-3</v>
          </cell>
          <cell r="H927">
            <v>44.511000000000003</v>
          </cell>
          <cell r="I927">
            <v>0</v>
          </cell>
          <cell r="J927">
            <v>0</v>
          </cell>
          <cell r="K927">
            <v>11.7354</v>
          </cell>
          <cell r="L927">
            <v>2.4799999999999045E-2</v>
          </cell>
          <cell r="M927">
            <v>2.1207094115030566E-3</v>
          </cell>
          <cell r="N927">
            <v>1.2170000000000001</v>
          </cell>
          <cell r="O927">
            <v>0.99932721812901004</v>
          </cell>
          <cell r="P927">
            <v>0.81991370188297696</v>
          </cell>
          <cell r="Q927">
            <v>28.116</v>
          </cell>
          <cell r="R927">
            <v>5.000000000002558E-3</v>
          </cell>
          <cell r="S927">
            <v>1.7815213479712241E-4</v>
          </cell>
          <cell r="T927">
            <v>1.6437999999999999</v>
          </cell>
          <cell r="U927">
            <v>5.7000000000000384E-3</v>
          </cell>
          <cell r="V927">
            <v>3.4673641949023899E-3</v>
          </cell>
          <cell r="W927">
            <v>3.0085999999999999</v>
          </cell>
          <cell r="X927">
            <v>-1.8499999999999961E-2</v>
          </cell>
          <cell r="Y927">
            <v>-6.1152981621049717E-3</v>
          </cell>
          <cell r="Z927">
            <v>6.8462100000000001</v>
          </cell>
          <cell r="AA927">
            <v>8.2910000000000039E-2</v>
          </cell>
          <cell r="AB927">
            <v>1.2151029781820798E-2</v>
          </cell>
          <cell r="AC927">
            <v>6.4330999999999996</v>
          </cell>
          <cell r="AD927">
            <v>-5.9599999999999653E-2</v>
          </cell>
          <cell r="AE927">
            <v>-9.1782678329431523E-3</v>
          </cell>
          <cell r="AF927">
            <v>1745</v>
          </cell>
          <cell r="AG927">
            <v>-50.099999999999909</v>
          </cell>
          <cell r="AH927">
            <v>-2.8465909090909038E-2</v>
          </cell>
          <cell r="AI927">
            <v>1.57</v>
          </cell>
          <cell r="AJ927">
            <v>0</v>
          </cell>
          <cell r="AK927">
            <v>0</v>
          </cell>
          <cell r="AL927">
            <v>461.75</v>
          </cell>
          <cell r="AM927">
            <v>-10.53000000000003</v>
          </cell>
          <cell r="AN927">
            <v>-2.2777417261518558E-2</v>
          </cell>
        </row>
        <row r="928">
          <cell r="A928">
            <v>40740</v>
          </cell>
          <cell r="B928">
            <v>4.1231</v>
          </cell>
          <cell r="C928">
            <v>-3.4999999999998366E-3</v>
          </cell>
          <cell r="D928">
            <v>-8.4817642069546508E-4</v>
          </cell>
          <cell r="E928">
            <v>8532.2999999999993</v>
          </cell>
          <cell r="F928">
            <v>-0.69999999999890861</v>
          </cell>
          <cell r="G928">
            <v>-8.1958575793992283E-5</v>
          </cell>
          <cell r="H928">
            <v>44.5</v>
          </cell>
          <cell r="I928">
            <v>4.9999999999954525E-3</v>
          </cell>
          <cell r="J928">
            <v>1.1233178315462362E-4</v>
          </cell>
          <cell r="K928">
            <v>11.718999999999999</v>
          </cell>
          <cell r="L928">
            <v>7.6000000000000512E-3</v>
          </cell>
          <cell r="M928">
            <v>6.4761320449239492E-4</v>
          </cell>
          <cell r="N928">
            <v>1.218</v>
          </cell>
          <cell r="O928">
            <v>1.0019720624486441</v>
          </cell>
          <cell r="P928">
            <v>0.8233131162273164</v>
          </cell>
          <cell r="Q928">
            <v>28.070900000000002</v>
          </cell>
          <cell r="R928">
            <v>-3.8999999999997925E-2</v>
          </cell>
          <cell r="S928">
            <v>-1.3871105420400457E-3</v>
          </cell>
          <cell r="T928">
            <v>1.6496</v>
          </cell>
          <cell r="U928">
            <v>3.2000000000000917E-3</v>
          </cell>
          <cell r="V928">
            <v>1.946708845358372E-3</v>
          </cell>
          <cell r="W928">
            <v>3.0066999999999999</v>
          </cell>
          <cell r="X928">
            <v>-1.9000000000000128E-3</v>
          </cell>
          <cell r="Y928">
            <v>-6.3152296749319041E-4</v>
          </cell>
          <cell r="Z928">
            <v>6.9062000000000001</v>
          </cell>
          <cell r="AA928">
            <v>4.438999999999993E-2</v>
          </cell>
          <cell r="AB928">
            <v>6.4838794018880416E-3</v>
          </cell>
          <cell r="AC928">
            <v>6.4340000000000002</v>
          </cell>
          <cell r="AD928">
            <v>1.4000000000002899E-3</v>
          </cell>
          <cell r="AE928">
            <v>2.1762447342654241E-4</v>
          </cell>
        </row>
        <row r="929">
          <cell r="A929">
            <v>40741</v>
          </cell>
          <cell r="B929">
            <v>4.1230000000000002</v>
          </cell>
          <cell r="C929">
            <v>8.9999999999967883E-4</v>
          </cell>
          <cell r="D929">
            <v>2.1828236035984546E-4</v>
          </cell>
          <cell r="E929">
            <v>8540.2000000000007</v>
          </cell>
          <cell r="F929">
            <v>7.9000000000014552</v>
          </cell>
          <cell r="G929">
            <v>9.2589336990043201E-4</v>
          </cell>
          <cell r="H929">
            <v>44.515999999999998</v>
          </cell>
          <cell r="I929">
            <v>1.5999999999998238E-2</v>
          </cell>
          <cell r="J929">
            <v>3.5955056179771321E-4</v>
          </cell>
          <cell r="K929">
            <v>11.743</v>
          </cell>
          <cell r="L929">
            <v>2.4000000000000909E-2</v>
          </cell>
          <cell r="M929">
            <v>2.0479563102654588E-3</v>
          </cell>
          <cell r="N929">
            <v>1.2194</v>
          </cell>
          <cell r="O929">
            <v>1.0011494252873563</v>
          </cell>
          <cell r="P929">
            <v>0.82196176131966858</v>
          </cell>
          <cell r="Q929">
            <v>28.077000000000002</v>
          </cell>
          <cell r="R929">
            <v>6.0999999999999943E-3</v>
          </cell>
          <cell r="S929">
            <v>2.1730689076588188E-4</v>
          </cell>
          <cell r="T929">
            <v>1.647</v>
          </cell>
          <cell r="U929">
            <v>-2.5999999999999357E-3</v>
          </cell>
          <cell r="V929">
            <v>-1.5761396702230455E-3</v>
          </cell>
          <cell r="W929">
            <v>3.0066999999999999</v>
          </cell>
          <cell r="X929">
            <v>7.9999999999991189E-4</v>
          </cell>
          <cell r="Y929">
            <v>2.6607243822127644E-4</v>
          </cell>
          <cell r="Z929">
            <v>6.8906000000000001</v>
          </cell>
          <cell r="AA929">
            <v>-1.5600000000000058E-2</v>
          </cell>
          <cell r="AB929">
            <v>-2.2588398830036861E-3</v>
          </cell>
          <cell r="AC929">
            <v>6.4344999999999999</v>
          </cell>
          <cell r="AD929">
            <v>4.9999999999972289E-4</v>
          </cell>
          <cell r="AE929">
            <v>7.771215418087082E-5</v>
          </cell>
        </row>
        <row r="930">
          <cell r="A930">
            <v>40742</v>
          </cell>
          <cell r="B930">
            <v>4.1239999999999997</v>
          </cell>
          <cell r="C930">
            <v>-8.5000000000006182E-3</v>
          </cell>
          <cell r="D930">
            <v>-2.0616056269708023E-3</v>
          </cell>
          <cell r="E930">
            <v>8540.2000000000007</v>
          </cell>
          <cell r="F930">
            <v>14.799999999999272</v>
          </cell>
          <cell r="G930">
            <v>1.732980492260049E-3</v>
          </cell>
          <cell r="H930">
            <v>44.515999999999998</v>
          </cell>
          <cell r="I930">
            <v>9.4999999999998863E-2</v>
          </cell>
          <cell r="J930">
            <v>2.1340641567076752E-3</v>
          </cell>
          <cell r="K930">
            <v>11.743</v>
          </cell>
          <cell r="L930">
            <v>1.8200000000000216E-2</v>
          </cell>
          <cell r="M930">
            <v>1.5498594907604713E-3</v>
          </cell>
          <cell r="N930">
            <v>1.2194</v>
          </cell>
          <cell r="O930">
            <v>0.99868787928489422</v>
          </cell>
          <cell r="P930">
            <v>0.81899940895923751</v>
          </cell>
          <cell r="Q930">
            <v>28.077000000000002</v>
          </cell>
          <cell r="R930">
            <v>0.10879999999999868</v>
          </cell>
          <cell r="S930">
            <v>3.8750578765537154E-3</v>
          </cell>
          <cell r="T930">
            <v>1.647</v>
          </cell>
          <cell r="U930">
            <v>1.2899999999999912E-2</v>
          </cell>
          <cell r="V930">
            <v>7.832422586520893E-3</v>
          </cell>
          <cell r="W930">
            <v>3.0074999999999998</v>
          </cell>
          <cell r="X930">
            <v>-7.0000000000014495E-4</v>
          </cell>
          <cell r="Y930">
            <v>-2.3281338344369073E-4</v>
          </cell>
          <cell r="Z930">
            <v>6.8906000000000001</v>
          </cell>
          <cell r="AA930">
            <v>9.1899999999999871E-2</v>
          </cell>
          <cell r="AB930">
            <v>1.3337009839491463E-2</v>
          </cell>
          <cell r="AC930">
            <v>6.4344999999999999</v>
          </cell>
          <cell r="AD930">
            <v>3.5499999999999865E-2</v>
          </cell>
          <cell r="AE930">
            <v>5.5171341984613983E-3</v>
          </cell>
          <cell r="AF930">
            <v>1709.9</v>
          </cell>
          <cell r="AG930">
            <v>12</v>
          </cell>
          <cell r="AH930">
            <v>6.8767908309455587E-3</v>
          </cell>
          <cell r="AI930">
            <v>1.58</v>
          </cell>
          <cell r="AJ930">
            <v>0</v>
          </cell>
          <cell r="AK930">
            <v>0</v>
          </cell>
          <cell r="AL930">
            <v>451.77</v>
          </cell>
          <cell r="AM930">
            <v>1.25</v>
          </cell>
          <cell r="AN930">
            <v>2.7070925825663237E-3</v>
          </cell>
        </row>
        <row r="931">
          <cell r="A931">
            <v>40743</v>
          </cell>
          <cell r="B931">
            <v>4.1144999999999996</v>
          </cell>
          <cell r="C931">
            <v>-3.6999999999993705E-3</v>
          </cell>
          <cell r="D931">
            <v>-8.9718719689606469E-4</v>
          </cell>
          <cell r="E931">
            <v>8555</v>
          </cell>
          <cell r="F931">
            <v>7.2999999999992724</v>
          </cell>
          <cell r="G931">
            <v>8.5478091847957568E-4</v>
          </cell>
          <cell r="H931">
            <v>44.610999999999997</v>
          </cell>
          <cell r="I931">
            <v>-2.4999999999998579E-2</v>
          </cell>
          <cell r="J931">
            <v>-5.6159583071252093E-4</v>
          </cell>
          <cell r="K931">
            <v>11.761200000000001</v>
          </cell>
          <cell r="L931">
            <v>-6.0999999999999943E-2</v>
          </cell>
          <cell r="M931">
            <v>-5.194584007493821E-3</v>
          </cell>
          <cell r="N931">
            <v>1.2178</v>
          </cell>
          <cell r="O931">
            <v>0.99647367557815325</v>
          </cell>
          <cell r="P931">
            <v>0.81718359486481318</v>
          </cell>
          <cell r="Q931">
            <v>28.1858</v>
          </cell>
          <cell r="R931">
            <v>-3.6500000000000199E-2</v>
          </cell>
          <cell r="S931">
            <v>-1.2999964383659294E-3</v>
          </cell>
          <cell r="T931">
            <v>1.6598999999999999</v>
          </cell>
          <cell r="U931">
            <v>9.5000000000000639E-3</v>
          </cell>
          <cell r="V931">
            <v>5.7680631451123643E-3</v>
          </cell>
          <cell r="W931">
            <v>3.0059999999999998</v>
          </cell>
          <cell r="X931">
            <v>-5.7999999999998053E-3</v>
          </cell>
          <cell r="Y931">
            <v>-1.9285120532002678E-3</v>
          </cell>
          <cell r="Z931">
            <v>6.9824999999999999</v>
          </cell>
          <cell r="AA931">
            <v>3.5300000000000331E-2</v>
          </cell>
          <cell r="AB931">
            <v>5.1229210808928583E-3</v>
          </cell>
          <cell r="AC931">
            <v>6.47</v>
          </cell>
          <cell r="AD931">
            <v>3.0400000000000205E-2</v>
          </cell>
          <cell r="AE931">
            <v>4.7245318206543176E-3</v>
          </cell>
          <cell r="AF931">
            <v>1757</v>
          </cell>
          <cell r="AG931">
            <v>46.099999999999909</v>
          </cell>
          <cell r="AH931">
            <v>2.6960640973156272E-2</v>
          </cell>
          <cell r="AI931">
            <v>1.57</v>
          </cell>
          <cell r="AJ931">
            <v>-2.0000000000000018E-2</v>
          </cell>
          <cell r="AK931">
            <v>-1.2658227848101276E-2</v>
          </cell>
          <cell r="AL931">
            <v>463</v>
          </cell>
          <cell r="AM931">
            <v>9.9800000000000182</v>
          </cell>
          <cell r="AN931">
            <v>2.209088695575186E-2</v>
          </cell>
        </row>
        <row r="932">
          <cell r="A932">
            <v>40744</v>
          </cell>
          <cell r="B932">
            <v>4.1203000000000003</v>
          </cell>
          <cell r="C932">
            <v>-1.9999999999953388E-4</v>
          </cell>
          <cell r="D932">
            <v>-4.8608579414153334E-5</v>
          </cell>
          <cell r="E932">
            <v>8547.5</v>
          </cell>
          <cell r="F932">
            <v>-22.600000000000364</v>
          </cell>
          <cell r="G932">
            <v>-2.6417299824664365E-3</v>
          </cell>
          <cell r="H932">
            <v>44.491</v>
          </cell>
          <cell r="I932">
            <v>-0.15999999999999659</v>
          </cell>
          <cell r="J932">
            <v>-3.5865593687654748E-3</v>
          </cell>
          <cell r="K932">
            <v>11.682</v>
          </cell>
          <cell r="L932">
            <v>-0.10320000000000107</v>
          </cell>
          <cell r="M932">
            <v>-8.7746148352209861E-3</v>
          </cell>
          <cell r="N932">
            <v>1.2151000000000001</v>
          </cell>
          <cell r="O932">
            <v>0.99655115782558712</v>
          </cell>
          <cell r="P932">
            <v>0.81832087192115877</v>
          </cell>
          <cell r="Q932">
            <v>28.040500000000002</v>
          </cell>
          <cell r="R932">
            <v>-0.2024000000000008</v>
          </cell>
          <cell r="S932">
            <v>-7.1809208892421291E-3</v>
          </cell>
          <cell r="T932">
            <v>1.6565000000000001</v>
          </cell>
          <cell r="U932">
            <v>4.2999999999999705E-3</v>
          </cell>
          <cell r="V932">
            <v>2.5905175010542628E-3</v>
          </cell>
          <cell r="W932">
            <v>3.0017</v>
          </cell>
          <cell r="X932">
            <v>-1.399999999999979E-2</v>
          </cell>
          <cell r="Y932">
            <v>-4.6573519627411148E-3</v>
          </cell>
          <cell r="Z932">
            <v>6.9259000000000004</v>
          </cell>
          <cell r="AA932">
            <v>-0.10309999999999953</v>
          </cell>
          <cell r="AB932">
            <v>-1.4765485141424924E-2</v>
          </cell>
          <cell r="AC932">
            <v>6.4649000000000001</v>
          </cell>
          <cell r="AD932">
            <v>-1.330000000000009E-2</v>
          </cell>
          <cell r="AE932">
            <v>-2.0556414219474635E-3</v>
          </cell>
          <cell r="AF932">
            <v>1756</v>
          </cell>
          <cell r="AG932">
            <v>3</v>
          </cell>
          <cell r="AH932">
            <v>1.7074558907228231E-3</v>
          </cell>
          <cell r="AI932">
            <v>1.56</v>
          </cell>
          <cell r="AJ932">
            <v>-2.0000000000000018E-2</v>
          </cell>
          <cell r="AK932">
            <v>-1.2738853503184724E-2</v>
          </cell>
          <cell r="AL932">
            <v>461.75</v>
          </cell>
          <cell r="AM932">
            <v>-0.39999999999997726</v>
          </cell>
          <cell r="AN932">
            <v>-8.6393088552910854E-4</v>
          </cell>
        </row>
        <row r="933">
          <cell r="A933">
            <v>40745</v>
          </cell>
          <cell r="B933">
            <v>4.1143000000000001</v>
          </cell>
          <cell r="C933">
            <v>1.8699999999999939E-2</v>
          </cell>
          <cell r="D933">
            <v>4.5385044778292688E-3</v>
          </cell>
          <cell r="E933">
            <v>8532.4</v>
          </cell>
          <cell r="F933">
            <v>-4.5</v>
          </cell>
          <cell r="G933">
            <v>-5.2646972799064054E-4</v>
          </cell>
          <cell r="H933">
            <v>44.451000000000001</v>
          </cell>
          <cell r="I933">
            <v>-0.16100000000000136</v>
          </cell>
          <cell r="J933">
            <v>-3.6187094019015389E-3</v>
          </cell>
          <cell r="K933">
            <v>11.657999999999999</v>
          </cell>
          <cell r="L933">
            <v>-7.0000000000000284E-2</v>
          </cell>
          <cell r="M933">
            <v>-5.9921246361924569E-3</v>
          </cell>
          <cell r="N933">
            <v>1.2136</v>
          </cell>
          <cell r="O933">
            <v>0.99621430334951844</v>
          </cell>
          <cell r="P933">
            <v>0.8198619894243423</v>
          </cell>
          <cell r="Q933">
            <v>27.9834</v>
          </cell>
          <cell r="R933">
            <v>-0.30180000000000007</v>
          </cell>
          <cell r="S933">
            <v>-1.0763003512776165E-2</v>
          </cell>
          <cell r="T933">
            <v>1.6641999999999999</v>
          </cell>
          <cell r="U933">
            <v>1.1199999999999877E-2</v>
          </cell>
          <cell r="V933">
            <v>6.7612435858737559E-3</v>
          </cell>
          <cell r="W933">
            <v>2.992</v>
          </cell>
          <cell r="X933">
            <v>-7.9000000000002402E-3</v>
          </cell>
          <cell r="Y933">
            <v>-2.6318419562248859E-3</v>
          </cell>
          <cell r="Z933">
            <v>6.8794000000000004</v>
          </cell>
          <cell r="AA933">
            <v>-0.14280000000000026</v>
          </cell>
          <cell r="AB933">
            <v>-2.0618258998830512E-2</v>
          </cell>
          <cell r="AC933">
            <v>6.4566999999999997</v>
          </cell>
          <cell r="AD933">
            <v>-7.9000000000002402E-3</v>
          </cell>
          <cell r="AE933">
            <v>-1.2219833253414964E-3</v>
          </cell>
          <cell r="AF933">
            <v>1760</v>
          </cell>
          <cell r="AG933">
            <v>4</v>
          </cell>
          <cell r="AH933">
            <v>2.2779043280182231E-3</v>
          </cell>
          <cell r="AI933">
            <v>1.55</v>
          </cell>
          <cell r="AJ933">
            <v>-1.0000000000000009E-2</v>
          </cell>
          <cell r="AK933">
            <v>-6.4102564102564161E-3</v>
          </cell>
          <cell r="AL933">
            <v>462.6</v>
          </cell>
          <cell r="AM933">
            <v>-0.75</v>
          </cell>
          <cell r="AN933">
            <v>-1.6242555495397943E-3</v>
          </cell>
        </row>
        <row r="934">
          <cell r="A934">
            <v>40746</v>
          </cell>
          <cell r="B934">
            <v>4.1390000000000002</v>
          </cell>
          <cell r="C934">
            <v>2.430000000000021E-2</v>
          </cell>
          <cell r="D934">
            <v>5.9062294922587587E-3</v>
          </cell>
          <cell r="E934">
            <v>8543</v>
          </cell>
          <cell r="F934">
            <v>-2.3999999999996362</v>
          </cell>
          <cell r="G934">
            <v>-2.8128076508363839E-4</v>
          </cell>
          <cell r="H934">
            <v>44.33</v>
          </cell>
          <cell r="I934">
            <v>-0.1109999999999971</v>
          </cell>
          <cell r="J934">
            <v>-2.4971316730781558E-3</v>
          </cell>
          <cell r="K934">
            <v>11.612</v>
          </cell>
          <cell r="L934">
            <v>-2.9999999999999361E-2</v>
          </cell>
          <cell r="M934">
            <v>-2.5733401955738001E-3</v>
          </cell>
          <cell r="N934">
            <v>1.2104999999999999</v>
          </cell>
          <cell r="O934">
            <v>0.99563282794990104</v>
          </cell>
          <cell r="P934">
            <v>0.82039619969504041</v>
          </cell>
          <cell r="Q934">
            <v>27.738700000000001</v>
          </cell>
          <cell r="R934">
            <v>-0.21799999999999997</v>
          </cell>
          <cell r="S934">
            <v>-7.7903328401838223E-3</v>
          </cell>
          <cell r="T934">
            <v>1.6677</v>
          </cell>
          <cell r="U934">
            <v>3.0100000000000016E-2</v>
          </cell>
          <cell r="V934">
            <v>1.8086768417257551E-2</v>
          </cell>
          <cell r="W934">
            <v>2.9937999999999998</v>
          </cell>
          <cell r="X934">
            <v>-1.7500000000000071E-2</v>
          </cell>
          <cell r="Y934">
            <v>-5.8489304812834458E-3</v>
          </cell>
          <cell r="Z934">
            <v>6.7831000000000001</v>
          </cell>
          <cell r="AA934">
            <v>-0.1084000000000005</v>
          </cell>
          <cell r="AB934">
            <v>-1.5757188126871602E-2</v>
          </cell>
          <cell r="AC934">
            <v>6.4569999999999999</v>
          </cell>
          <cell r="AD934">
            <v>-9.2999999999996419E-3</v>
          </cell>
          <cell r="AE934">
            <v>-1.4403642727708647E-3</v>
          </cell>
          <cell r="AF934">
            <v>1760</v>
          </cell>
          <cell r="AG934">
            <v>-28.900000000000091</v>
          </cell>
          <cell r="AH934">
            <v>-1.6420454545454596E-2</v>
          </cell>
          <cell r="AI934">
            <v>1.55</v>
          </cell>
          <cell r="AJ934">
            <v>-1.0000000000000009E-2</v>
          </cell>
          <cell r="AK934">
            <v>-6.4516129032258117E-3</v>
          </cell>
          <cell r="AL934">
            <v>461</v>
          </cell>
          <cell r="AM934">
            <v>-9.910000000000025</v>
          </cell>
          <cell r="AN934">
            <v>-2.142239515780377E-2</v>
          </cell>
        </row>
        <row r="935">
          <cell r="A935">
            <v>40747</v>
          </cell>
          <cell r="B935">
            <v>4.1386000000000003</v>
          </cell>
          <cell r="C935">
            <v>9.9999999999944578E-4</v>
          </cell>
          <cell r="D935">
            <v>2.4160425223470543E-4</v>
          </cell>
          <cell r="E935">
            <v>8530</v>
          </cell>
          <cell r="F935">
            <v>-13</v>
          </cell>
          <cell r="G935">
            <v>-1.5217136837176635E-3</v>
          </cell>
          <cell r="H935">
            <v>44.34</v>
          </cell>
          <cell r="I935">
            <v>3.0000000000001137E-2</v>
          </cell>
          <cell r="J935">
            <v>6.7674261222650889E-4</v>
          </cell>
          <cell r="K935">
            <v>11.628</v>
          </cell>
          <cell r="L935">
            <v>2.5000000000000355E-2</v>
          </cell>
          <cell r="M935">
            <v>2.1529452290734029E-3</v>
          </cell>
          <cell r="N935">
            <v>1.2082999999999999</v>
          </cell>
          <cell r="O935">
            <v>0.99843040066088395</v>
          </cell>
          <cell r="P935">
            <v>0.82480826159511278</v>
          </cell>
          <cell r="Q935">
            <v>27.7654</v>
          </cell>
          <cell r="R935">
            <v>2.7499999999999858E-2</v>
          </cell>
          <cell r="S935">
            <v>9.9139469405559234E-4</v>
          </cell>
          <cell r="T935">
            <v>1.6942999999999999</v>
          </cell>
          <cell r="U935">
            <v>2.9000000000000137E-2</v>
          </cell>
          <cell r="V935">
            <v>1.7389218684415744E-2</v>
          </cell>
          <cell r="W935">
            <v>2.9744999999999999</v>
          </cell>
          <cell r="X935">
            <v>-1.839999999999975E-2</v>
          </cell>
          <cell r="Y935">
            <v>-6.1460351392877786E-3</v>
          </cell>
          <cell r="Z935">
            <v>6.7709999999999999</v>
          </cell>
          <cell r="AA935">
            <v>-9.5999999999998309E-3</v>
          </cell>
          <cell r="AB935">
            <v>-1.4152820981556855E-3</v>
          </cell>
          <cell r="AC935">
            <v>6.4474</v>
          </cell>
          <cell r="AD935">
            <v>-9.5999999999998309E-3</v>
          </cell>
          <cell r="AE935">
            <v>-1.4867585566052085E-3</v>
          </cell>
        </row>
        <row r="936">
          <cell r="A936">
            <v>40748</v>
          </cell>
          <cell r="B936">
            <v>4.1399999999999997</v>
          </cell>
          <cell r="C936">
            <v>8.9999999999967883E-4</v>
          </cell>
          <cell r="D936">
            <v>2.1746484318360768E-4</v>
          </cell>
          <cell r="E936">
            <v>8530</v>
          </cell>
          <cell r="F936">
            <v>-2</v>
          </cell>
          <cell r="G936">
            <v>-2.3446658851113716E-4</v>
          </cell>
          <cell r="H936">
            <v>44.36</v>
          </cell>
          <cell r="I936">
            <v>1.099999999999568E-2</v>
          </cell>
          <cell r="J936">
            <v>2.4808299503824267E-4</v>
          </cell>
          <cell r="K936">
            <v>11.637</v>
          </cell>
          <cell r="L936">
            <v>9.0000000000003411E-3</v>
          </cell>
          <cell r="M936">
            <v>7.7399380804956492E-4</v>
          </cell>
          <cell r="N936">
            <v>1.2085999999999999</v>
          </cell>
          <cell r="O936">
            <v>1.0002482827112471</v>
          </cell>
          <cell r="P936">
            <v>0.82781451850637022</v>
          </cell>
          <cell r="Q936">
            <v>27.766200000000001</v>
          </cell>
          <cell r="R936">
            <v>2.4599999999999511E-2</v>
          </cell>
          <cell r="S936">
            <v>8.8599479928254269E-4</v>
          </cell>
          <cell r="T936">
            <v>1.6967000000000001</v>
          </cell>
          <cell r="U936">
            <v>1.4000000000000679E-3</v>
          </cell>
          <cell r="V936">
            <v>8.2629994688075779E-4</v>
          </cell>
          <cell r="W936">
            <v>2.9754</v>
          </cell>
          <cell r="X936">
            <v>8.5000000000001741E-3</v>
          </cell>
          <cell r="Y936">
            <v>2.8576231299378631E-3</v>
          </cell>
          <cell r="Z936">
            <v>6.7735000000000003</v>
          </cell>
          <cell r="AA936">
            <v>2.5000000000003908E-3</v>
          </cell>
          <cell r="AB936">
            <v>3.6922168069714826E-4</v>
          </cell>
          <cell r="AC936">
            <v>6.4474</v>
          </cell>
          <cell r="AD936">
            <v>-7.9999999999991189E-4</v>
          </cell>
          <cell r="AE936">
            <v>-1.2408102490925208E-4</v>
          </cell>
        </row>
        <row r="937">
          <cell r="A937">
            <v>40749</v>
          </cell>
          <cell r="B937">
            <v>4.1395</v>
          </cell>
          <cell r="C937">
            <v>-1.4100000000000001E-2</v>
          </cell>
          <cell r="D937">
            <v>-3.405797101449276E-3</v>
          </cell>
          <cell r="E937">
            <v>8528</v>
          </cell>
          <cell r="F937">
            <v>-7</v>
          </cell>
          <cell r="G937">
            <v>-8.2063305978898006E-4</v>
          </cell>
          <cell r="H937">
            <v>44.350999999999999</v>
          </cell>
          <cell r="I937">
            <v>-1.9999999999996021E-2</v>
          </cell>
          <cell r="J937">
            <v>-4.5085662759233592E-4</v>
          </cell>
          <cell r="K937">
            <v>11.637</v>
          </cell>
          <cell r="L937">
            <v>9.0000000000003411E-3</v>
          </cell>
          <cell r="M937">
            <v>7.7339520494975863E-4</v>
          </cell>
          <cell r="N937">
            <v>1.2085999999999999</v>
          </cell>
          <cell r="O937">
            <v>0.9990071156710244</v>
          </cell>
          <cell r="P937">
            <v>0.8265820914041242</v>
          </cell>
          <cell r="Q937">
            <v>27.79</v>
          </cell>
          <cell r="R937">
            <v>-7.3199999999999932E-2</v>
          </cell>
          <cell r="S937">
            <v>-2.6362988093437318E-3</v>
          </cell>
          <cell r="T937">
            <v>1.6957</v>
          </cell>
          <cell r="U937">
            <v>1.7099999999999893E-2</v>
          </cell>
          <cell r="V937">
            <v>1.0078387458006655E-2</v>
          </cell>
          <cell r="W937">
            <v>2.9830000000000001</v>
          </cell>
          <cell r="X937">
            <v>-7.4999999999998401E-3</v>
          </cell>
          <cell r="Y937">
            <v>-2.5206694898164414E-3</v>
          </cell>
          <cell r="Z937">
            <v>6.7735000000000003</v>
          </cell>
          <cell r="AA937">
            <v>-1.27000000000006E-2</v>
          </cell>
          <cell r="AB937">
            <v>-1.8749538643242931E-3</v>
          </cell>
          <cell r="AC937">
            <v>6.4466000000000001</v>
          </cell>
          <cell r="AD937">
            <v>-1.4000000000002899E-3</v>
          </cell>
          <cell r="AE937">
            <v>-2.1714179359126002E-4</v>
          </cell>
          <cell r="AF937">
            <v>1731.1</v>
          </cell>
          <cell r="AG937">
            <v>7.5</v>
          </cell>
          <cell r="AH937">
            <v>4.261363636363636E-3</v>
          </cell>
          <cell r="AI937">
            <v>1.54</v>
          </cell>
          <cell r="AJ937">
            <v>-2.0000000000000018E-2</v>
          </cell>
          <cell r="AK937">
            <v>-1.2903225806451623E-2</v>
          </cell>
          <cell r="AL937">
            <v>452.69</v>
          </cell>
          <cell r="AM937">
            <v>1.3199999999999932</v>
          </cell>
          <cell r="AN937">
            <v>2.8633405639913083E-3</v>
          </cell>
        </row>
        <row r="938">
          <cell r="A938">
            <v>40750</v>
          </cell>
          <cell r="B938">
            <v>4.1258999999999997</v>
          </cell>
          <cell r="C938">
            <v>-8.3999999999999631E-3</v>
          </cell>
          <cell r="D938">
            <v>-2.029230583403784E-3</v>
          </cell>
          <cell r="E938">
            <v>8523</v>
          </cell>
          <cell r="F938">
            <v>-23</v>
          </cell>
          <cell r="G938">
            <v>-2.6969981238273923E-3</v>
          </cell>
          <cell r="H938">
            <v>44.34</v>
          </cell>
          <cell r="I938">
            <v>-0.25099999999999767</v>
          </cell>
          <cell r="J938">
            <v>-5.6593988861580952E-3</v>
          </cell>
          <cell r="K938">
            <v>11.646000000000001</v>
          </cell>
          <cell r="L938">
            <v>-3.0900000000000816E-2</v>
          </cell>
          <cell r="M938">
            <v>-2.6553235369941408E-3</v>
          </cell>
          <cell r="N938">
            <v>1.2074</v>
          </cell>
          <cell r="O938">
            <v>0.99561476088035761</v>
          </cell>
          <cell r="P938">
            <v>0.82377524481247533</v>
          </cell>
          <cell r="Q938">
            <v>27.693000000000001</v>
          </cell>
          <cell r="R938">
            <v>-0.29319999999999879</v>
          </cell>
          <cell r="S938">
            <v>-1.0550557754587938E-2</v>
          </cell>
          <cell r="T938">
            <v>1.7138</v>
          </cell>
          <cell r="U938">
            <v>2.9000000000001247E-3</v>
          </cell>
          <cell r="V938">
            <v>1.7102081736156895E-3</v>
          </cell>
          <cell r="W938">
            <v>2.9679000000000002</v>
          </cell>
          <cell r="X938">
            <v>-3.1000000000000139E-2</v>
          </cell>
          <cell r="Y938">
            <v>-1.0392222594703364E-2</v>
          </cell>
          <cell r="Z938">
            <v>6.7607999999999997</v>
          </cell>
          <cell r="AA938">
            <v>-0.10409999999999986</v>
          </cell>
          <cell r="AB938">
            <v>-1.5368716320956648E-2</v>
          </cell>
          <cell r="AC938">
            <v>6.4459999999999997</v>
          </cell>
          <cell r="AD938">
            <v>-8.099999999999774E-3</v>
          </cell>
          <cell r="AE938">
            <v>-1.2564762820711343E-3</v>
          </cell>
          <cell r="AF938">
            <v>1767.5</v>
          </cell>
          <cell r="AG938">
            <v>28.900000000000091</v>
          </cell>
          <cell r="AH938">
            <v>1.6694587256657671E-2</v>
          </cell>
          <cell r="AI938">
            <v>1.53</v>
          </cell>
          <cell r="AJ938">
            <v>2.0000000000000018E-2</v>
          </cell>
          <cell r="AK938">
            <v>1.2987012987012998E-2</v>
          </cell>
          <cell r="AL938">
            <v>462.32</v>
          </cell>
          <cell r="AM938">
            <v>7.0099999999999909</v>
          </cell>
          <cell r="AN938">
            <v>1.5485210629790786E-2</v>
          </cell>
        </row>
        <row r="939">
          <cell r="A939">
            <v>40751</v>
          </cell>
          <cell r="B939">
            <v>4.1311</v>
          </cell>
          <cell r="C939">
            <v>1.4899999999999913E-2</v>
          </cell>
          <cell r="D939">
            <v>3.6113332848590404E-3</v>
          </cell>
          <cell r="E939">
            <v>8505</v>
          </cell>
          <cell r="F939">
            <v>-38</v>
          </cell>
          <cell r="G939">
            <v>-4.4585239938988615E-3</v>
          </cell>
          <cell r="H939">
            <v>44.1</v>
          </cell>
          <cell r="I939">
            <v>-0.29000000000000625</v>
          </cell>
          <cell r="J939">
            <v>-6.5403698691927428E-3</v>
          </cell>
          <cell r="K939">
            <v>11.6061</v>
          </cell>
          <cell r="L939">
            <v>1.8499999999999517E-2</v>
          </cell>
          <cell r="M939">
            <v>1.5885282500428916E-3</v>
          </cell>
          <cell r="N939">
            <v>1.2033</v>
          </cell>
          <cell r="O939">
            <v>0.99631439456683779</v>
          </cell>
          <cell r="P939">
            <v>0.82517342601195776</v>
          </cell>
          <cell r="Q939">
            <v>27.4968</v>
          </cell>
          <cell r="R939">
            <v>-0.17090000000000316</v>
          </cell>
          <cell r="S939">
            <v>-6.1712346080238017E-3</v>
          </cell>
          <cell r="T939">
            <v>1.6986000000000001</v>
          </cell>
          <cell r="U939">
            <v>-2.1900000000000031E-2</v>
          </cell>
          <cell r="V939">
            <v>-1.2778620609172616E-2</v>
          </cell>
          <cell r="W939">
            <v>2.952</v>
          </cell>
          <cell r="X939">
            <v>-2.4199999999999999E-2</v>
          </cell>
          <cell r="Y939">
            <v>-8.1539135415613726E-3</v>
          </cell>
          <cell r="Z939">
            <v>6.6694000000000004</v>
          </cell>
          <cell r="AA939">
            <v>-9.4999999999999751E-2</v>
          </cell>
          <cell r="AB939">
            <v>-1.4051591527629831E-2</v>
          </cell>
          <cell r="AC939">
            <v>6.4385000000000003</v>
          </cell>
          <cell r="AD939">
            <v>-1.9999999999997797E-3</v>
          </cell>
          <cell r="AE939">
            <v>-3.1026993484327951E-4</v>
          </cell>
          <cell r="AF939">
            <v>1760</v>
          </cell>
          <cell r="AG939">
            <v>-1</v>
          </cell>
          <cell r="AH939">
            <v>-5.6577086280056575E-4</v>
          </cell>
          <cell r="AI939">
            <v>1.56</v>
          </cell>
          <cell r="AJ939">
            <v>3.0000000000000027E-2</v>
          </cell>
          <cell r="AK939">
            <v>1.9607843137254919E-2</v>
          </cell>
          <cell r="AL939">
            <v>459.7</v>
          </cell>
          <cell r="AM939">
            <v>-4.8700000000000045</v>
          </cell>
          <cell r="AN939">
            <v>-1.0533829382246073E-2</v>
          </cell>
        </row>
        <row r="940">
          <cell r="A940">
            <v>40752</v>
          </cell>
          <cell r="B940">
            <v>4.1407999999999996</v>
          </cell>
          <cell r="C940">
            <v>2.1000000000004349E-3</v>
          </cell>
          <cell r="D940">
            <v>5.0833918326848417E-4</v>
          </cell>
          <cell r="E940">
            <v>8485</v>
          </cell>
          <cell r="F940">
            <v>-2.8999999999996362</v>
          </cell>
          <cell r="G940">
            <v>-3.4097589653140931E-4</v>
          </cell>
          <cell r="H940">
            <v>44.05</v>
          </cell>
          <cell r="I940">
            <v>-5.9000000000004604E-2</v>
          </cell>
          <cell r="J940">
            <v>-1.337868480725728E-3</v>
          </cell>
          <cell r="K940">
            <v>11.6645</v>
          </cell>
          <cell r="L940">
            <v>9.1900000000000759E-2</v>
          </cell>
          <cell r="M940">
            <v>7.9182498858359623E-3</v>
          </cell>
          <cell r="N940">
            <v>1.20295</v>
          </cell>
          <cell r="O940">
            <v>0.99908584725338645</v>
          </cell>
          <cell r="P940">
            <v>0.83028824669939871</v>
          </cell>
          <cell r="Q940">
            <v>27.522099999999998</v>
          </cell>
          <cell r="R940">
            <v>7.6100000000000279E-2</v>
          </cell>
          <cell r="S940">
            <v>2.7675947746646982E-3</v>
          </cell>
          <cell r="T940">
            <v>1.6919</v>
          </cell>
          <cell r="U940">
            <v>-2.2100000000000009E-2</v>
          </cell>
          <cell r="V940">
            <v>-1.3010714706228664E-2</v>
          </cell>
          <cell r="W940">
            <v>2.9437000000000002</v>
          </cell>
          <cell r="X940">
            <v>-7.4000000000000732E-3</v>
          </cell>
          <cell r="Y940">
            <v>-2.5067750677507023E-3</v>
          </cell>
          <cell r="Z940">
            <v>6.6657999999999999</v>
          </cell>
          <cell r="AA940">
            <v>5.519999999999925E-2</v>
          </cell>
          <cell r="AB940">
            <v>8.2766065912974543E-3</v>
          </cell>
          <cell r="AC940">
            <v>6.444</v>
          </cell>
          <cell r="AD940">
            <v>5.4999999999996163E-3</v>
          </cell>
          <cell r="AE940">
            <v>8.5423623514787857E-4</v>
          </cell>
          <cell r="AF940">
            <v>1766.5</v>
          </cell>
          <cell r="AG940">
            <v>7</v>
          </cell>
          <cell r="AH940">
            <v>3.9772727272727269E-3</v>
          </cell>
          <cell r="AI940">
            <v>1.56</v>
          </cell>
          <cell r="AJ940">
            <v>-1.0000000000000009E-2</v>
          </cell>
          <cell r="AK940">
            <v>-6.4102564102564161E-3</v>
          </cell>
          <cell r="AL940">
            <v>457.45</v>
          </cell>
          <cell r="AM940">
            <v>-3.6999999999999886</v>
          </cell>
          <cell r="AN940">
            <v>-8.0487274309331922E-3</v>
          </cell>
        </row>
        <row r="941">
          <cell r="A941">
            <v>40753</v>
          </cell>
          <cell r="B941">
            <v>4.1332000000000004</v>
          </cell>
          <cell r="C941">
            <v>-7.9999999999991189E-4</v>
          </cell>
          <cell r="D941">
            <v>-1.9319938176195711E-4</v>
          </cell>
          <cell r="E941">
            <v>8502.1</v>
          </cell>
          <cell r="F941">
            <v>20</v>
          </cell>
          <cell r="G941">
            <v>2.3571007660577489E-3</v>
          </cell>
          <cell r="H941">
            <v>44.040999999999997</v>
          </cell>
          <cell r="I941">
            <v>4.0000000000006253E-2</v>
          </cell>
          <cell r="J941">
            <v>9.0805902383669142E-4</v>
          </cell>
          <cell r="K941">
            <v>11.698</v>
          </cell>
          <cell r="L941">
            <v>6.1600000000000321E-2</v>
          </cell>
          <cell r="M941">
            <v>5.2809807535685472E-3</v>
          </cell>
          <cell r="N941">
            <v>1.2021999999999999</v>
          </cell>
          <cell r="O941">
            <v>1.0006234673095307</v>
          </cell>
          <cell r="P941">
            <v>0.83180802802238718</v>
          </cell>
          <cell r="Q941">
            <v>27.572900000000001</v>
          </cell>
          <cell r="R941">
            <v>0.10070000000000334</v>
          </cell>
          <cell r="S941">
            <v>3.6588777745885435E-3</v>
          </cell>
          <cell r="T941">
            <v>1.6765000000000001</v>
          </cell>
          <cell r="U941">
            <v>-6.9999999999992291E-4</v>
          </cell>
          <cell r="V941">
            <v>-4.1373603640872564E-4</v>
          </cell>
          <cell r="W941">
            <v>2.9445999999999999</v>
          </cell>
          <cell r="X941">
            <v>2.629999999999999E-2</v>
          </cell>
          <cell r="Y941">
            <v>8.9343343411353027E-3</v>
          </cell>
          <cell r="Z941">
            <v>6.7245999999999997</v>
          </cell>
          <cell r="AA941">
            <v>2.1900000000000475E-2</v>
          </cell>
          <cell r="AB941">
            <v>3.2854271055237894E-3</v>
          </cell>
          <cell r="AC941">
            <v>6.444</v>
          </cell>
          <cell r="AD941">
            <v>-6.9999999999996732E-3</v>
          </cell>
          <cell r="AE941">
            <v>-1.086281812538745E-3</v>
          </cell>
          <cell r="AF941">
            <v>1767</v>
          </cell>
          <cell r="AG941">
            <v>-47.299999999999955</v>
          </cell>
          <cell r="AH941">
            <v>-2.6776110953863546E-2</v>
          </cell>
          <cell r="AI941">
            <v>1.55</v>
          </cell>
          <cell r="AJ941">
            <v>0</v>
          </cell>
          <cell r="AK941">
            <v>0</v>
          </cell>
          <cell r="AL941">
            <v>456</v>
          </cell>
          <cell r="AM941">
            <v>-14.779999999999973</v>
          </cell>
          <cell r="AN941">
            <v>-3.2309542026450921E-2</v>
          </cell>
        </row>
        <row r="942">
          <cell r="A942">
            <v>40754</v>
          </cell>
          <cell r="B942">
            <v>4.1399999999999997</v>
          </cell>
          <cell r="C942">
            <v>4.7999999999994714E-3</v>
          </cell>
          <cell r="D942">
            <v>1.1613277847671226E-3</v>
          </cell>
          <cell r="E942">
            <v>8505</v>
          </cell>
          <cell r="F942">
            <v>0.19999999999890861</v>
          </cell>
          <cell r="G942">
            <v>2.3523600051623551E-5</v>
          </cell>
          <cell r="H942">
            <v>44.09</v>
          </cell>
          <cell r="I942">
            <v>0.17000000000000171</v>
          </cell>
          <cell r="J942">
            <v>3.8600395086397159E-3</v>
          </cell>
          <cell r="K942">
            <v>11.726100000000001</v>
          </cell>
          <cell r="L942">
            <v>3.5000000000000142E-2</v>
          </cell>
          <cell r="M942">
            <v>2.9919644383655446E-3</v>
          </cell>
          <cell r="N942">
            <v>1.2037</v>
          </cell>
          <cell r="O942">
            <v>1.0015804358675762</v>
          </cell>
          <cell r="P942">
            <v>0.8331229711092798</v>
          </cell>
          <cell r="Q942">
            <v>27.622800000000002</v>
          </cell>
          <cell r="R942">
            <v>1.7099999999999227E-2</v>
          </cell>
          <cell r="S942">
            <v>6.2017415650871791E-4</v>
          </cell>
          <cell r="T942">
            <v>1.6912</v>
          </cell>
          <cell r="U942">
            <v>1.9099999999999895E-2</v>
          </cell>
          <cell r="V942">
            <v>1.1392782582761643E-2</v>
          </cell>
          <cell r="W942">
            <v>2.97</v>
          </cell>
          <cell r="X942">
            <v>2.0999999999999908E-2</v>
          </cell>
          <cell r="Y942">
            <v>7.131698702710014E-3</v>
          </cell>
          <cell r="Z942">
            <v>6.6877000000000004</v>
          </cell>
          <cell r="AA942">
            <v>-3.1600000000000072E-2</v>
          </cell>
          <cell r="AB942">
            <v>-4.6991642625583792E-3</v>
          </cell>
          <cell r="AC942">
            <v>6.4370000000000003</v>
          </cell>
          <cell r="AD942">
            <v>-5.3000000000000824E-3</v>
          </cell>
          <cell r="AE942">
            <v>-8.2247051520795817E-4</v>
          </cell>
        </row>
        <row r="943">
          <cell r="A943">
            <v>40755</v>
          </cell>
          <cell r="B943">
            <v>4.1379999999999999</v>
          </cell>
          <cell r="C943">
            <v>-4.8999999999992383E-3</v>
          </cell>
          <cell r="D943">
            <v>-1.1835748792268692E-3</v>
          </cell>
          <cell r="E943">
            <v>8502.2999999999993</v>
          </cell>
          <cell r="F943">
            <v>-2.7000000000007276</v>
          </cell>
          <cell r="G943">
            <v>-3.17460317460403E-4</v>
          </cell>
          <cell r="H943">
            <v>44.210999999999999</v>
          </cell>
          <cell r="I943">
            <v>0.12099999999999511</v>
          </cell>
          <cell r="J943">
            <v>2.7443864821953979E-3</v>
          </cell>
          <cell r="K943">
            <v>11.733000000000001</v>
          </cell>
          <cell r="L943">
            <v>6.8999999999999062E-3</v>
          </cell>
          <cell r="M943">
            <v>5.8843093611685951E-4</v>
          </cell>
          <cell r="N943">
            <v>1.2040999999999999</v>
          </cell>
          <cell r="O943">
            <v>1.0003323087147959</v>
          </cell>
          <cell r="P943">
            <v>0.83104785969493722</v>
          </cell>
          <cell r="Q943">
            <v>27.59</v>
          </cell>
          <cell r="R943">
            <v>-3.2800000000001717E-2</v>
          </cell>
          <cell r="S943">
            <v>-1.1874248808955543E-3</v>
          </cell>
          <cell r="T943">
            <v>1.6956</v>
          </cell>
          <cell r="U943">
            <v>4.3999999999999595E-3</v>
          </cell>
          <cell r="V943">
            <v>2.6017029328287366E-3</v>
          </cell>
          <cell r="W943">
            <v>2.9655999999999998</v>
          </cell>
          <cell r="X943">
            <v>-6.5000000000003944E-3</v>
          </cell>
          <cell r="Y943">
            <v>-2.1885521885523212E-3</v>
          </cell>
          <cell r="Z943">
            <v>6.6929999999999996</v>
          </cell>
          <cell r="AA943">
            <v>5.2999999999991942E-3</v>
          </cell>
          <cell r="AB943">
            <v>7.9249966356134303E-4</v>
          </cell>
          <cell r="AC943">
            <v>6.4386999999999999</v>
          </cell>
          <cell r="AD943">
            <v>1.6999999999995907E-3</v>
          </cell>
          <cell r="AE943">
            <v>2.6409818238303412E-4</v>
          </cell>
        </row>
        <row r="944">
          <cell r="A944">
            <v>40756</v>
          </cell>
          <cell r="B944">
            <v>4.1351000000000004</v>
          </cell>
          <cell r="C944">
            <v>-1.6499999999999737E-2</v>
          </cell>
          <cell r="D944">
            <v>-3.9874335427742234E-3</v>
          </cell>
          <cell r="E944">
            <v>8502.2999999999993</v>
          </cell>
          <cell r="F944">
            <v>-42.299999999999272</v>
          </cell>
          <cell r="G944">
            <v>-4.9751243781093676E-3</v>
          </cell>
          <cell r="H944">
            <v>44.210999999999999</v>
          </cell>
          <cell r="I944">
            <v>-0.14000000000000057</v>
          </cell>
          <cell r="J944">
            <v>-3.1666327384587676E-3</v>
          </cell>
          <cell r="K944">
            <v>11.733000000000001</v>
          </cell>
          <cell r="L944">
            <v>7.6999999999998181E-3</v>
          </cell>
          <cell r="M944">
            <v>6.5626864399555252E-4</v>
          </cell>
          <cell r="N944">
            <v>1.2040999999999999</v>
          </cell>
          <cell r="O944">
            <v>0.99966780167760161</v>
          </cell>
          <cell r="P944">
            <v>0.83021991668266892</v>
          </cell>
          <cell r="Q944">
            <v>27.59</v>
          </cell>
          <cell r="R944">
            <v>0.19109999999999872</v>
          </cell>
          <cell r="S944">
            <v>6.9264226168901308E-3</v>
          </cell>
          <cell r="T944">
            <v>1.6956</v>
          </cell>
          <cell r="U944">
            <v>-3.7000000000000366E-3</v>
          </cell>
          <cell r="V944">
            <v>-2.1821184241566623E-3</v>
          </cell>
          <cell r="W944">
            <v>2.9634999999999998</v>
          </cell>
          <cell r="X944">
            <v>-3.6699999999999733E-2</v>
          </cell>
          <cell r="Y944">
            <v>-1.2375236039924378E-2</v>
          </cell>
          <cell r="Z944">
            <v>6.6929999999999996</v>
          </cell>
          <cell r="AA944">
            <v>4.4500000000000206E-2</v>
          </cell>
          <cell r="AB944">
            <v>6.6487374869266709E-3</v>
          </cell>
          <cell r="AC944">
            <v>6.4386999999999999</v>
          </cell>
          <cell r="AD944">
            <v>-3.0999999999998806E-3</v>
          </cell>
          <cell r="AE944">
            <v>-4.8146364949444462E-4</v>
          </cell>
          <cell r="AF944">
            <v>1719.2</v>
          </cell>
          <cell r="AG944">
            <v>-23.599999999999909</v>
          </cell>
          <cell r="AH944">
            <v>-1.3355970571590214E-2</v>
          </cell>
          <cell r="AI944">
            <v>1.56</v>
          </cell>
          <cell r="AJ944">
            <v>1.0000000000000009E-2</v>
          </cell>
          <cell r="AK944">
            <v>6.4516129032258117E-3</v>
          </cell>
          <cell r="AL944">
            <v>442.67</v>
          </cell>
          <cell r="AM944">
            <v>-7.9499999999999886</v>
          </cell>
          <cell r="AN944">
            <v>-1.7434210526315764E-2</v>
          </cell>
        </row>
        <row r="945">
          <cell r="A945">
            <v>40757</v>
          </cell>
          <cell r="B945">
            <v>4.1215000000000002</v>
          </cell>
          <cell r="C945">
            <v>-8.0000000000080007E-4</v>
          </cell>
          <cell r="D945">
            <v>-1.9346569611395129E-4</v>
          </cell>
          <cell r="E945">
            <v>8460</v>
          </cell>
          <cell r="F945">
            <v>-67.799999999999272</v>
          </cell>
          <cell r="G945">
            <v>-7.9743128329980446E-3</v>
          </cell>
          <cell r="H945">
            <v>44.070999999999998</v>
          </cell>
          <cell r="I945">
            <v>6.0000000000002274E-2</v>
          </cell>
          <cell r="J945">
            <v>1.3571283164823748E-3</v>
          </cell>
          <cell r="K945">
            <v>11.7407</v>
          </cell>
          <cell r="L945">
            <v>5.8399999999998897E-2</v>
          </cell>
          <cell r="M945">
            <v>4.977414131083175E-3</v>
          </cell>
          <cell r="N945">
            <v>1.2037</v>
          </cell>
          <cell r="O945">
            <v>1.0015779420313928</v>
          </cell>
          <cell r="P945">
            <v>0.83180628023535663</v>
          </cell>
          <cell r="Q945">
            <v>27.781099999999999</v>
          </cell>
          <cell r="R945">
            <v>0.25250000000000128</v>
          </cell>
          <cell r="S945">
            <v>9.1518666183400248E-3</v>
          </cell>
          <cell r="T945">
            <v>1.6919</v>
          </cell>
          <cell r="U945">
            <v>1.2499999999999956E-2</v>
          </cell>
          <cell r="V945">
            <v>7.372021703231868E-3</v>
          </cell>
          <cell r="W945">
            <v>2.9289000000000001</v>
          </cell>
          <cell r="X945">
            <v>5.5000000000000604E-3</v>
          </cell>
          <cell r="Y945">
            <v>1.8559136156571826E-3</v>
          </cell>
          <cell r="Z945">
            <v>6.7374999999999998</v>
          </cell>
          <cell r="AA945">
            <v>8.2880000000000287E-2</v>
          </cell>
          <cell r="AB945">
            <v>1.2383086807111952E-2</v>
          </cell>
          <cell r="AC945">
            <v>6.4356</v>
          </cell>
          <cell r="AD945">
            <v>4.9999999999972289E-4</v>
          </cell>
          <cell r="AE945">
            <v>7.7655427337773608E-5</v>
          </cell>
          <cell r="AF945">
            <v>1743.4</v>
          </cell>
          <cell r="AG945">
            <v>7.7000000000000455</v>
          </cell>
          <cell r="AH945">
            <v>4.4788273615635442E-3</v>
          </cell>
          <cell r="AI945">
            <v>1.56</v>
          </cell>
          <cell r="AJ945">
            <v>0</v>
          </cell>
          <cell r="AK945">
            <v>0</v>
          </cell>
          <cell r="AL945">
            <v>448.05</v>
          </cell>
          <cell r="AM945">
            <v>3.0399999999999636</v>
          </cell>
          <cell r="AN945">
            <v>6.8674181670317922E-3</v>
          </cell>
        </row>
        <row r="946">
          <cell r="A946">
            <v>40758</v>
          </cell>
          <cell r="B946">
            <v>4.1342999999999996</v>
          </cell>
          <cell r="C946">
            <v>2.6499999999999524E-2</v>
          </cell>
          <cell r="D946">
            <v>6.42969792551244E-3</v>
          </cell>
          <cell r="E946">
            <v>8434.5</v>
          </cell>
          <cell r="F946">
            <v>25.899999999999636</v>
          </cell>
          <cell r="G946">
            <v>3.0614657210401462E-3</v>
          </cell>
          <cell r="H946">
            <v>44.271000000000001</v>
          </cell>
          <cell r="I946">
            <v>0.25</v>
          </cell>
          <cell r="J946">
            <v>5.672664563999002E-3</v>
          </cell>
          <cell r="K946">
            <v>11.791399999999999</v>
          </cell>
          <cell r="L946">
            <v>8.3499999999999019E-2</v>
          </cell>
          <cell r="M946">
            <v>7.1120120606095903E-3</v>
          </cell>
          <cell r="N946">
            <v>1.206</v>
          </cell>
          <cell r="O946">
            <v>1.0019107751100773</v>
          </cell>
          <cell r="P946">
            <v>0.83235920504284899</v>
          </cell>
          <cell r="Q946">
            <v>27.842500000000001</v>
          </cell>
          <cell r="R946">
            <v>5.7999999999999829E-2</v>
          </cell>
          <cell r="S946">
            <v>2.0877503050635085E-3</v>
          </cell>
          <cell r="T946">
            <v>1.7081</v>
          </cell>
          <cell r="U946">
            <v>6.0999999999999943E-3</v>
          </cell>
          <cell r="V946">
            <v>3.6054140315621456E-3</v>
          </cell>
          <cell r="W946">
            <v>2.9689999999999999</v>
          </cell>
          <cell r="X946">
            <v>3.5699999999999843E-2</v>
          </cell>
          <cell r="Y946">
            <v>1.2188876369968193E-2</v>
          </cell>
          <cell r="Z946">
            <v>6.7758799999999999</v>
          </cell>
          <cell r="AA946">
            <v>-8.799999999999919E-3</v>
          </cell>
          <cell r="AB946">
            <v>-1.3061224489795799E-3</v>
          </cell>
          <cell r="AC946">
            <v>6.4391999999999996</v>
          </cell>
          <cell r="AD946">
            <v>1.4000000000002899E-3</v>
          </cell>
          <cell r="AE946">
            <v>2.1753993411652214E-4</v>
          </cell>
          <cell r="AF946">
            <v>1726.9</v>
          </cell>
          <cell r="AG946">
            <v>-4.9000000000000909</v>
          </cell>
          <cell r="AH946">
            <v>-2.8105999770563789E-3</v>
          </cell>
          <cell r="AI946">
            <v>1.56</v>
          </cell>
          <cell r="AJ946">
            <v>2.0000000000000018E-2</v>
          </cell>
          <cell r="AK946">
            <v>1.2820512820512832E-2</v>
          </cell>
          <cell r="AL946">
            <v>445.71</v>
          </cell>
          <cell r="AM946">
            <v>1.6399999999999864</v>
          </cell>
          <cell r="AN946">
            <v>3.6603057694453438E-3</v>
          </cell>
        </row>
        <row r="947">
          <cell r="A947">
            <v>40759</v>
          </cell>
          <cell r="B947">
            <v>4.1479999999999997</v>
          </cell>
          <cell r="C947">
            <v>2.4799999999999933E-2</v>
          </cell>
          <cell r="D947">
            <v>5.9985971022905775E-3</v>
          </cell>
          <cell r="E947">
            <v>8485.9</v>
          </cell>
          <cell r="F947">
            <v>64.399999999999636</v>
          </cell>
          <cell r="G947">
            <v>7.6353073685458102E-3</v>
          </cell>
          <cell r="H947">
            <v>44.320999999999998</v>
          </cell>
          <cell r="I947">
            <v>0.29999999999999716</v>
          </cell>
          <cell r="J947">
            <v>6.7764450769125873E-3</v>
          </cell>
          <cell r="K947">
            <v>11.824199999999999</v>
          </cell>
          <cell r="L947">
            <v>0.19790000000000063</v>
          </cell>
          <cell r="M947">
            <v>1.6783418423596912E-2</v>
          </cell>
          <cell r="N947">
            <v>1.206</v>
          </cell>
          <cell r="O947">
            <v>1.0082918739635158</v>
          </cell>
          <cell r="P947">
            <v>0.83606291373425856</v>
          </cell>
          <cell r="Q947">
            <v>27.839099999999998</v>
          </cell>
          <cell r="R947">
            <v>0.334699999999998</v>
          </cell>
          <cell r="S947">
            <v>1.2021190625841716E-2</v>
          </cell>
          <cell r="T947">
            <v>1.698</v>
          </cell>
          <cell r="U947">
            <v>2.6599999999999957E-2</v>
          </cell>
          <cell r="V947">
            <v>1.5572858731924336E-2</v>
          </cell>
          <cell r="W947">
            <v>2.9645999999999999</v>
          </cell>
          <cell r="X947">
            <v>1.5600000000000058E-2</v>
          </cell>
          <cell r="Y947">
            <v>5.2542943752105281E-3</v>
          </cell>
          <cell r="Z947">
            <v>6.7286999999999999</v>
          </cell>
          <cell r="AA947">
            <v>0.15782000000000007</v>
          </cell>
          <cell r="AB947">
            <v>2.3291439635884943E-2</v>
          </cell>
          <cell r="AC947">
            <v>6.4370000000000003</v>
          </cell>
          <cell r="AD947">
            <v>-1.3999999999994017E-3</v>
          </cell>
          <cell r="AE947">
            <v>-2.1741831283379951E-4</v>
          </cell>
          <cell r="AF947">
            <v>1738.5</v>
          </cell>
          <cell r="AG947">
            <v>22.599999999999909</v>
          </cell>
          <cell r="AH947">
            <v>1.3087034570617816E-2</v>
          </cell>
          <cell r="AI947">
            <v>1.58</v>
          </cell>
          <cell r="AJ947">
            <v>3.0000000000000027E-2</v>
          </cell>
          <cell r="AK947">
            <v>1.9230769230769246E-2</v>
          </cell>
          <cell r="AL947">
            <v>449.69</v>
          </cell>
          <cell r="AM947">
            <v>6.1100000000000136</v>
          </cell>
          <cell r="AN947">
            <v>1.3708465145498226E-2</v>
          </cell>
        </row>
        <row r="948">
          <cell r="A948">
            <v>40760</v>
          </cell>
          <cell r="B948">
            <v>4.1590999999999996</v>
          </cell>
          <cell r="C948">
            <v>-2.689999999999948E-2</v>
          </cell>
          <cell r="D948">
            <v>-6.485053037608361E-3</v>
          </cell>
          <cell r="E948">
            <v>8498.9</v>
          </cell>
          <cell r="F948">
            <v>29.399999999999636</v>
          </cell>
          <cell r="G948">
            <v>3.4645706407098408E-3</v>
          </cell>
          <cell r="H948">
            <v>44.570999999999998</v>
          </cell>
          <cell r="I948">
            <v>0.42000000000000171</v>
          </cell>
          <cell r="J948">
            <v>9.4763204801336098E-3</v>
          </cell>
          <cell r="K948">
            <v>11.9893</v>
          </cell>
          <cell r="L948">
            <v>0.1485000000000003</v>
          </cell>
          <cell r="M948">
            <v>1.2558989191657812E-2</v>
          </cell>
          <cell r="N948">
            <v>1.216</v>
          </cell>
          <cell r="O948">
            <v>1.0088723051409618</v>
          </cell>
          <cell r="P948">
            <v>0.83654419995104634</v>
          </cell>
          <cell r="Q948">
            <v>28.177199999999999</v>
          </cell>
          <cell r="R948">
            <v>0.42839999999999989</v>
          </cell>
          <cell r="S948">
            <v>1.5388428505231847E-2</v>
          </cell>
          <cell r="T948">
            <v>1.7346999999999999</v>
          </cell>
          <cell r="U948">
            <v>3.6399999999999988E-2</v>
          </cell>
          <cell r="V948">
            <v>2.1436984687868074E-2</v>
          </cell>
          <cell r="W948">
            <v>2.9845999999999999</v>
          </cell>
          <cell r="X948">
            <v>1.980000000000004E-2</v>
          </cell>
          <cell r="Y948">
            <v>6.6788099574984954E-3</v>
          </cell>
          <cell r="Z948">
            <v>6.9337</v>
          </cell>
          <cell r="AA948">
            <v>0.16030000000000033</v>
          </cell>
          <cell r="AB948">
            <v>2.3823323970454967E-2</v>
          </cell>
          <cell r="AC948">
            <v>6.4378000000000002</v>
          </cell>
          <cell r="AD948">
            <v>3.6999999999993705E-3</v>
          </cell>
          <cell r="AE948">
            <v>5.748019263631148E-4</v>
          </cell>
          <cell r="AF948">
            <v>1749.5</v>
          </cell>
          <cell r="AG948">
            <v>-1.2999999999999545</v>
          </cell>
          <cell r="AH948">
            <v>-7.4777106701176565E-4</v>
          </cell>
          <cell r="AI948">
            <v>1.59</v>
          </cell>
          <cell r="AJ948">
            <v>2.0000000000000018E-2</v>
          </cell>
          <cell r="AK948">
            <v>1.2658227848101276E-2</v>
          </cell>
          <cell r="AL948">
            <v>451.82</v>
          </cell>
          <cell r="AM948">
            <v>4</v>
          </cell>
          <cell r="AN948">
            <v>8.8950165669683563E-3</v>
          </cell>
        </row>
        <row r="949">
          <cell r="A949">
            <v>40761</v>
          </cell>
          <cell r="B949">
            <v>4.1211000000000002</v>
          </cell>
          <cell r="C949">
            <v>-4.0999999999993264E-3</v>
          </cell>
          <cell r="D949">
            <v>-9.8579019499394748E-4</v>
          </cell>
          <cell r="E949">
            <v>8515.2999999999993</v>
          </cell>
          <cell r="F949">
            <v>20.300000000001091</v>
          </cell>
          <cell r="G949">
            <v>2.3885443998636403E-3</v>
          </cell>
          <cell r="H949">
            <v>44.741</v>
          </cell>
          <cell r="I949">
            <v>0.17000000000000171</v>
          </cell>
          <cell r="J949">
            <v>3.8141392385183577E-3</v>
          </cell>
          <cell r="K949">
            <v>11.9727</v>
          </cell>
          <cell r="L949">
            <v>2.7000000000008129E-3</v>
          </cell>
          <cell r="M949">
            <v>2.2520080405034597E-4</v>
          </cell>
          <cell r="N949">
            <v>1.2166999999999999</v>
          </cell>
          <cell r="O949">
            <v>1.0005756578947367</v>
          </cell>
          <cell r="P949">
            <v>0.82284182392659266</v>
          </cell>
          <cell r="Q949">
            <v>28.267499999999998</v>
          </cell>
          <cell r="R949">
            <v>-3.7199999999998568E-2</v>
          </cell>
          <cell r="S949">
            <v>-1.3202163451300545E-3</v>
          </cell>
          <cell r="T949">
            <v>1.7343999999999999</v>
          </cell>
          <cell r="U949">
            <v>7.4000000000000732E-3</v>
          </cell>
          <cell r="V949">
            <v>4.2658672969389947E-3</v>
          </cell>
          <cell r="W949">
            <v>2.9843999999999999</v>
          </cell>
          <cell r="X949">
            <v>2.4500000000000188E-2</v>
          </cell>
          <cell r="Y949">
            <v>8.2088052000268679E-3</v>
          </cell>
          <cell r="Z949">
            <v>6.8890000000000002</v>
          </cell>
          <cell r="AA949">
            <v>-6.4000000000001833E-3</v>
          </cell>
          <cell r="AB949">
            <v>-9.2302810909041107E-4</v>
          </cell>
          <cell r="AC949">
            <v>6.4406999999999996</v>
          </cell>
          <cell r="AD949">
            <v>2.8999999999994586E-3</v>
          </cell>
          <cell r="AE949">
            <v>4.5046444437532362E-4</v>
          </cell>
        </row>
        <row r="950">
          <cell r="A950">
            <v>40762</v>
          </cell>
          <cell r="B950">
            <v>4.1550000000000002</v>
          </cell>
          <cell r="C950">
            <v>3.3900000000000041E-2</v>
          </cell>
          <cell r="D950">
            <v>8.2259590885928602E-3</v>
          </cell>
          <cell r="E950">
            <v>8519.2000000000007</v>
          </cell>
          <cell r="F950">
            <v>3.9000000000014552</v>
          </cell>
          <cell r="G950">
            <v>4.579991309761788E-4</v>
          </cell>
          <cell r="H950">
            <v>44.741</v>
          </cell>
          <cell r="I950">
            <v>0</v>
          </cell>
          <cell r="J950">
            <v>0</v>
          </cell>
          <cell r="K950">
            <v>11.992000000000001</v>
          </cell>
          <cell r="L950">
            <v>1.9300000000001205E-2</v>
          </cell>
          <cell r="M950">
            <v>1.6120006347775527E-3</v>
          </cell>
          <cell r="N950">
            <v>1.2166999999999999</v>
          </cell>
          <cell r="O950">
            <v>1</v>
          </cell>
          <cell r="P950">
            <v>0.82189529053998522</v>
          </cell>
          <cell r="Q950">
            <v>28.14</v>
          </cell>
          <cell r="R950">
            <v>-0.12749999999999773</v>
          </cell>
          <cell r="S950">
            <v>-4.5104802334836021E-3</v>
          </cell>
          <cell r="T950">
            <v>1.7421</v>
          </cell>
          <cell r="U950">
            <v>7.7000000000000401E-3</v>
          </cell>
          <cell r="V950">
            <v>4.4395756457564807E-3</v>
          </cell>
          <cell r="W950">
            <v>3.0091000000000001</v>
          </cell>
          <cell r="X950">
            <v>2.4700000000000166E-2</v>
          </cell>
          <cell r="Y950">
            <v>8.2763704597239533E-3</v>
          </cell>
          <cell r="Z950">
            <v>6.9272999999999998</v>
          </cell>
          <cell r="AA950">
            <v>3.8299999999999557E-2</v>
          </cell>
          <cell r="AB950">
            <v>5.5595877485846356E-3</v>
          </cell>
          <cell r="AC950">
            <v>6.4406999999999996</v>
          </cell>
          <cell r="AD950">
            <v>0</v>
          </cell>
          <cell r="AE950">
            <v>0</v>
          </cell>
        </row>
        <row r="951">
          <cell r="A951">
            <v>40763</v>
          </cell>
          <cell r="B951">
            <v>4.1550000000000002</v>
          </cell>
          <cell r="C951">
            <v>1.2399999999999523E-2</v>
          </cell>
          <cell r="D951">
            <v>2.9843561973524721E-3</v>
          </cell>
          <cell r="E951">
            <v>8519.2000000000007</v>
          </cell>
          <cell r="F951">
            <v>-14.700000000000728</v>
          </cell>
          <cell r="G951">
            <v>-1.7255141327825062E-3</v>
          </cell>
          <cell r="H951">
            <v>44.741</v>
          </cell>
          <cell r="I951">
            <v>0.27000000000000313</v>
          </cell>
          <cell r="J951">
            <v>6.0347332424398898E-3</v>
          </cell>
          <cell r="K951">
            <v>11.992000000000001</v>
          </cell>
          <cell r="L951">
            <v>0.26349999999999874</v>
          </cell>
          <cell r="M951">
            <v>2.1972981987991889E-2</v>
          </cell>
          <cell r="N951">
            <v>1.2166999999999999</v>
          </cell>
          <cell r="O951">
            <v>1.001397221993918</v>
          </cell>
          <cell r="P951">
            <v>0.82304366071662538</v>
          </cell>
          <cell r="Q951">
            <v>28.14</v>
          </cell>
          <cell r="R951">
            <v>0.81499999999999773</v>
          </cell>
          <cell r="S951">
            <v>2.8962331201137091E-2</v>
          </cell>
          <cell r="T951">
            <v>1.7421</v>
          </cell>
          <cell r="U951">
            <v>2.3700000000000054E-2</v>
          </cell>
          <cell r="V951">
            <v>1.3604270707766521E-2</v>
          </cell>
          <cell r="W951">
            <v>3.0091000000000001</v>
          </cell>
          <cell r="X951">
            <v>1.7300000000000093E-2</v>
          </cell>
          <cell r="Y951">
            <v>5.7492273437240674E-3</v>
          </cell>
          <cell r="Z951">
            <v>6.9272999999999998</v>
          </cell>
          <cell r="AA951">
            <v>0.25170000000000048</v>
          </cell>
          <cell r="AB951">
            <v>3.6334502620068494E-2</v>
          </cell>
          <cell r="AC951">
            <v>6.4406999999999996</v>
          </cell>
          <cell r="AD951">
            <v>-5.3999999999998494E-3</v>
          </cell>
          <cell r="AE951">
            <v>-8.3841818435881961E-4</v>
          </cell>
          <cell r="AF951">
            <v>1737.2</v>
          </cell>
          <cell r="AG951">
            <v>7.0999999999999091</v>
          </cell>
          <cell r="AH951">
            <v>4.0583023721062639E-3</v>
          </cell>
          <cell r="AI951">
            <v>1.6</v>
          </cell>
          <cell r="AJ951">
            <v>3.9999999999999813E-2</v>
          </cell>
          <cell r="AK951">
            <v>2.5157232704402396E-2</v>
          </cell>
          <cell r="AL951">
            <v>453.69</v>
          </cell>
          <cell r="AM951">
            <v>4.4499999999999886</v>
          </cell>
          <cell r="AN951">
            <v>9.8490549333805251E-3</v>
          </cell>
        </row>
        <row r="952">
          <cell r="A952">
            <v>40764</v>
          </cell>
          <cell r="B952">
            <v>4.1673999999999998</v>
          </cell>
          <cell r="C952">
            <v>1.0299999999999976E-2</v>
          </cell>
          <cell r="D952">
            <v>2.4789410348977077E-3</v>
          </cell>
          <cell r="E952">
            <v>8504.5</v>
          </cell>
          <cell r="F952">
            <v>24.799999999999272</v>
          </cell>
          <cell r="G952">
            <v>2.9110714621090328E-3</v>
          </cell>
          <cell r="H952">
            <v>45.011000000000003</v>
          </cell>
          <cell r="I952">
            <v>0.46999999999999886</v>
          </cell>
          <cell r="J952">
            <v>1.0504906014617439E-2</v>
          </cell>
          <cell r="K952">
            <v>12.2555</v>
          </cell>
          <cell r="L952">
            <v>0.34439999999999849</v>
          </cell>
          <cell r="M952">
            <v>2.8719146097398136E-2</v>
          </cell>
          <cell r="N952">
            <v>1.2183999999999999</v>
          </cell>
          <cell r="O952">
            <v>0.99860277800608221</v>
          </cell>
          <cell r="P952">
            <v>0.8207469203633454</v>
          </cell>
          <cell r="Q952">
            <v>28.954999999999998</v>
          </cell>
          <cell r="R952">
            <v>1.7397999999999989</v>
          </cell>
          <cell r="S952">
            <v>6.1826581378820147E-2</v>
          </cell>
          <cell r="T952">
            <v>1.7658</v>
          </cell>
          <cell r="U952">
            <v>3.2899999999999929E-2</v>
          </cell>
          <cell r="V952">
            <v>1.8885253429768628E-2</v>
          </cell>
          <cell r="W952">
            <v>3.0264000000000002</v>
          </cell>
          <cell r="X952">
            <v>2.0899999999999697E-2</v>
          </cell>
          <cell r="Y952">
            <v>6.94559835166651E-3</v>
          </cell>
          <cell r="Z952">
            <v>7.1790000000000003</v>
          </cell>
          <cell r="AA952">
            <v>0.44830000000000059</v>
          </cell>
          <cell r="AB952">
            <v>6.471496831377313E-2</v>
          </cell>
          <cell r="AC952">
            <v>6.4352999999999998</v>
          </cell>
          <cell r="AD952">
            <v>-9.6999999999995978E-3</v>
          </cell>
          <cell r="AE952">
            <v>-1.5060474793111927E-3</v>
          </cell>
          <cell r="AF952">
            <v>1756.6</v>
          </cell>
          <cell r="AG952">
            <v>41.099999999999909</v>
          </cell>
          <cell r="AH952">
            <v>2.3658761224959652E-2</v>
          </cell>
          <cell r="AI952">
            <v>1.63</v>
          </cell>
          <cell r="AJ952">
            <v>2.0000000000000018E-2</v>
          </cell>
          <cell r="AK952">
            <v>1.2500000000000011E-2</v>
          </cell>
          <cell r="AL952">
            <v>456.27</v>
          </cell>
          <cell r="AM952">
            <v>10</v>
          </cell>
          <cell r="AN952">
            <v>2.2041482069254336E-2</v>
          </cell>
        </row>
        <row r="953">
          <cell r="A953">
            <v>40765</v>
          </cell>
          <cell r="B953">
            <v>4.1653000000000002</v>
          </cell>
          <cell r="C953">
            <v>-1.499999999999968E-2</v>
          </cell>
          <cell r="D953">
            <v>-3.5993665114939007E-3</v>
          </cell>
          <cell r="E953">
            <v>8544</v>
          </cell>
          <cell r="F953">
            <v>20</v>
          </cell>
          <cell r="G953">
            <v>2.3516961608560172E-3</v>
          </cell>
          <cell r="H953">
            <v>45.210999999999999</v>
          </cell>
          <cell r="I953">
            <v>0.24499999999999744</v>
          </cell>
          <cell r="J953">
            <v>5.4431139054897121E-3</v>
          </cell>
          <cell r="K953">
            <v>12.336399999999999</v>
          </cell>
          <cell r="L953">
            <v>2.9500000000000526E-2</v>
          </cell>
          <cell r="M953">
            <v>2.4070825343723654E-3</v>
          </cell>
          <cell r="N953">
            <v>1.2150000000000001</v>
          </cell>
          <cell r="O953">
            <v>0.99868680236375584</v>
          </cell>
          <cell r="P953">
            <v>0.81967071763276089</v>
          </cell>
          <cell r="Q953">
            <v>29.879799999999999</v>
          </cell>
          <cell r="R953">
            <v>0.83000000000000185</v>
          </cell>
          <cell r="S953">
            <v>2.8665170091521391E-2</v>
          </cell>
          <cell r="T953">
            <v>1.7749999999999999</v>
          </cell>
          <cell r="U953">
            <v>7.1999999999998732E-3</v>
          </cell>
          <cell r="V953">
            <v>4.0774719673801526E-3</v>
          </cell>
          <cell r="W953">
            <v>3.03</v>
          </cell>
          <cell r="X953">
            <v>-2.3900000000000254E-2</v>
          </cell>
          <cell r="Y953">
            <v>-7.8971715569654544E-3</v>
          </cell>
          <cell r="Z953">
            <v>7.3756000000000004</v>
          </cell>
          <cell r="AA953">
            <v>6.8599999999999994E-2</v>
          </cell>
          <cell r="AB953">
            <v>9.555648418999859E-3</v>
          </cell>
          <cell r="AC953">
            <v>6.431</v>
          </cell>
          <cell r="AD953">
            <v>-1.7599999999999838E-2</v>
          </cell>
          <cell r="AE953">
            <v>-2.7349152331670378E-3</v>
          </cell>
          <cell r="AF953">
            <v>1778.3</v>
          </cell>
          <cell r="AG953">
            <v>21.600000000000136</v>
          </cell>
          <cell r="AH953">
            <v>1.2296481839918102E-2</v>
          </cell>
          <cell r="AI953">
            <v>1.62</v>
          </cell>
          <cell r="AJ953">
            <v>-9.9999999999997868E-3</v>
          </cell>
          <cell r="AK953">
            <v>-6.1349693251532443E-3</v>
          </cell>
          <cell r="AL953">
            <v>463.69</v>
          </cell>
          <cell r="AM953">
            <v>6.8400000000000318</v>
          </cell>
          <cell r="AN953">
            <v>1.4991123676770404E-2</v>
          </cell>
        </row>
        <row r="954">
          <cell r="A954">
            <v>40766</v>
          </cell>
          <cell r="B954">
            <v>4.1524000000000001</v>
          </cell>
          <cell r="C954">
            <v>-5.0000000000061107E-4</v>
          </cell>
          <cell r="D954">
            <v>-1.200393729144626E-4</v>
          </cell>
          <cell r="E954">
            <v>8524.5</v>
          </cell>
          <cell r="F954">
            <v>-8.3999999999996362</v>
          </cell>
          <cell r="G954">
            <v>-9.8314606741568768E-4</v>
          </cell>
          <cell r="H954">
            <v>45.256</v>
          </cell>
          <cell r="I954">
            <v>9.0000000000003411E-2</v>
          </cell>
          <cell r="J954">
            <v>1.9906659883657386E-3</v>
          </cell>
          <cell r="K954">
            <v>12.285</v>
          </cell>
          <cell r="L954">
            <v>0.12710000000000043</v>
          </cell>
          <cell r="M954">
            <v>1.0302843617262771E-2</v>
          </cell>
          <cell r="N954">
            <v>1.2168000000000001</v>
          </cell>
          <cell r="O954">
            <v>0.99814814814814812</v>
          </cell>
          <cell r="P954">
            <v>0.82152110958695312</v>
          </cell>
          <cell r="Q954">
            <v>29.785</v>
          </cell>
          <cell r="R954">
            <v>-0.39119999999999777</v>
          </cell>
          <cell r="S954">
            <v>-1.3092457111493309E-2</v>
          </cell>
          <cell r="T954">
            <v>1.7729999999999999</v>
          </cell>
          <cell r="U954">
            <v>9.6000000000000529E-3</v>
          </cell>
          <cell r="V954">
            <v>5.4084507042253824E-3</v>
          </cell>
          <cell r="W954">
            <v>3.0024999999999999</v>
          </cell>
          <cell r="X954">
            <v>-2.7099999999999902E-2</v>
          </cell>
          <cell r="Y954">
            <v>-8.9438943894389125E-3</v>
          </cell>
          <cell r="Z954">
            <v>7.2476000000000003</v>
          </cell>
          <cell r="AA954">
            <v>-0.13860000000000028</v>
          </cell>
          <cell r="AB954">
            <v>-1.8791691523401523E-2</v>
          </cell>
          <cell r="AC954">
            <v>6.4177</v>
          </cell>
          <cell r="AD954">
            <v>-3.8800000000000168E-2</v>
          </cell>
          <cell r="AE954">
            <v>-6.0332763178355103E-3</v>
          </cell>
          <cell r="AF954">
            <v>1778.2</v>
          </cell>
          <cell r="AG954">
            <v>-16.099999999999909</v>
          </cell>
          <cell r="AH954">
            <v>-9.0535905077882856E-3</v>
          </cell>
          <cell r="AI954">
            <v>1.62</v>
          </cell>
          <cell r="AJ954">
            <v>-1.0000000000000009E-2</v>
          </cell>
          <cell r="AK954">
            <v>-6.1728395061728444E-3</v>
          </cell>
          <cell r="AL954">
            <v>463.11</v>
          </cell>
          <cell r="AM954">
            <v>6.9999999999993179E-2</v>
          </cell>
          <cell r="AN954">
            <v>1.5096292781813966E-4</v>
          </cell>
        </row>
        <row r="955">
          <cell r="A955">
            <v>40767</v>
          </cell>
          <cell r="B955">
            <v>4.1647999999999996</v>
          </cell>
          <cell r="C955">
            <v>4.2999999999997485E-3</v>
          </cell>
          <cell r="D955">
            <v>1.0355457085058637E-3</v>
          </cell>
          <cell r="E955">
            <v>8535.6</v>
          </cell>
          <cell r="F955">
            <v>16.399999999999636</v>
          </cell>
          <cell r="G955">
            <v>1.9238665024341177E-3</v>
          </cell>
          <cell r="H955">
            <v>45.301000000000002</v>
          </cell>
          <cell r="I955">
            <v>0.14500000000000313</v>
          </cell>
          <cell r="J955">
            <v>3.2039950503801292E-3</v>
          </cell>
          <cell r="K955">
            <v>12.4635</v>
          </cell>
          <cell r="L955">
            <v>-1.9400000000000972E-2</v>
          </cell>
          <cell r="M955">
            <v>-1.5791615791616582E-3</v>
          </cell>
          <cell r="N955">
            <v>1.21275</v>
          </cell>
          <cell r="O955">
            <v>0.99515121630506242</v>
          </cell>
          <cell r="P955">
            <v>0.81784287993512683</v>
          </cell>
          <cell r="Q955">
            <v>29.488600000000002</v>
          </cell>
          <cell r="R955">
            <v>-0.74950000000000117</v>
          </cell>
          <cell r="S955">
            <v>-2.5163672989759984E-2</v>
          </cell>
          <cell r="T955">
            <v>1.7846</v>
          </cell>
          <cell r="U955">
            <v>1.1700000000000044E-2</v>
          </cell>
          <cell r="V955">
            <v>6.5989847715736292E-3</v>
          </cell>
          <cell r="W955">
            <v>3.0028999999999999</v>
          </cell>
          <cell r="X955">
            <v>-3.6999999999998145E-3</v>
          </cell>
          <cell r="Y955">
            <v>-1.2323064113238351E-3</v>
          </cell>
          <cell r="Z955">
            <v>7.2370000000000001</v>
          </cell>
          <cell r="AA955">
            <v>-9.4600000000000684E-2</v>
          </cell>
          <cell r="AB955">
            <v>-1.3052596721673476E-2</v>
          </cell>
          <cell r="AC955">
            <v>6.3921999999999999</v>
          </cell>
          <cell r="AD955">
            <v>-2.6399999999999757E-2</v>
          </cell>
          <cell r="AE955">
            <v>-4.1136232606696728E-3</v>
          </cell>
          <cell r="AF955">
            <v>1762.2</v>
          </cell>
          <cell r="AG955">
            <v>-25</v>
          </cell>
          <cell r="AH955">
            <v>-1.4059160949274547E-2</v>
          </cell>
          <cell r="AI955">
            <v>1.61</v>
          </cell>
          <cell r="AJ955">
            <v>-3.0000000000000027E-2</v>
          </cell>
          <cell r="AK955">
            <v>-1.8518518518518535E-2</v>
          </cell>
          <cell r="AL955">
            <v>463.76</v>
          </cell>
          <cell r="AM955">
            <v>-1.5300000000000296</v>
          </cell>
          <cell r="AN955">
            <v>-3.3037507287686069E-3</v>
          </cell>
        </row>
        <row r="956">
          <cell r="A956">
            <v>40768</v>
          </cell>
          <cell r="B956">
            <v>4.1566999999999998</v>
          </cell>
          <cell r="C956">
            <v>-6.5499999999998337E-3</v>
          </cell>
          <cell r="D956">
            <v>-1.5727045716480586E-3</v>
          </cell>
          <cell r="E956">
            <v>8540.9</v>
          </cell>
          <cell r="F956">
            <v>13</v>
          </cell>
          <cell r="G956">
            <v>1.5230329443741506E-3</v>
          </cell>
          <cell r="H956">
            <v>45.401000000000003</v>
          </cell>
          <cell r="I956">
            <v>0.10000000000000142</v>
          </cell>
          <cell r="J956">
            <v>2.2074567890333859E-3</v>
          </cell>
          <cell r="K956">
            <v>12.265599999999999</v>
          </cell>
          <cell r="L956">
            <v>-0.15450000000000053</v>
          </cell>
          <cell r="M956">
            <v>-1.2396196894933247E-2</v>
          </cell>
          <cell r="N956">
            <v>1.2109000000000001</v>
          </cell>
          <cell r="O956">
            <v>1.000206143063286</v>
          </cell>
          <cell r="P956">
            <v>0.82474223299384541</v>
          </cell>
          <cell r="Q956">
            <v>29.035499999999999</v>
          </cell>
          <cell r="R956">
            <v>-0.30360000000000298</v>
          </cell>
          <cell r="S956">
            <v>-1.0295504025284447E-2</v>
          </cell>
          <cell r="T956">
            <v>1.7847</v>
          </cell>
          <cell r="U956">
            <v>-1.6000000000000458E-3</v>
          </cell>
          <cell r="V956">
            <v>-8.9655945309875926E-4</v>
          </cell>
          <cell r="W956">
            <v>2.9988000000000001</v>
          </cell>
          <cell r="X956">
            <v>-2.7999999999996916E-3</v>
          </cell>
          <cell r="Y956">
            <v>-9.324319824168942E-4</v>
          </cell>
          <cell r="Z956">
            <v>7.1529999999999996</v>
          </cell>
          <cell r="AA956">
            <v>-5.259999999999998E-2</v>
          </cell>
          <cell r="AB956">
            <v>-7.2682050573442004E-3</v>
          </cell>
          <cell r="AC956">
            <v>6.3913000000000002</v>
          </cell>
          <cell r="AD956">
            <v>-8.9999999999967883E-4</v>
          </cell>
          <cell r="AE956">
            <v>-1.4079659585114341E-4</v>
          </cell>
        </row>
        <row r="957">
          <cell r="A957">
            <v>40769</v>
          </cell>
          <cell r="B957">
            <v>4.1582499999999998</v>
          </cell>
          <cell r="C957">
            <v>-1.1999999999998678E-3</v>
          </cell>
          <cell r="D957">
            <v>-2.8869054779028267E-4</v>
          </cell>
          <cell r="E957">
            <v>8548.6</v>
          </cell>
          <cell r="F957">
            <v>7.7000000000007276</v>
          </cell>
          <cell r="G957">
            <v>9.0154433373540585E-4</v>
          </cell>
          <cell r="H957">
            <v>45.401000000000003</v>
          </cell>
          <cell r="I957">
            <v>0</v>
          </cell>
          <cell r="J957">
            <v>0</v>
          </cell>
          <cell r="K957">
            <v>12.308999999999999</v>
          </cell>
          <cell r="L957">
            <v>4.3400000000000105E-2</v>
          </cell>
          <cell r="M957">
            <v>3.538351160970528E-3</v>
          </cell>
          <cell r="N957">
            <v>1.2130000000000001</v>
          </cell>
          <cell r="O957">
            <v>1.0017342472541084</v>
          </cell>
          <cell r="P957">
            <v>0.82726422268899857</v>
          </cell>
          <cell r="Q957">
            <v>29.184999999999999</v>
          </cell>
          <cell r="R957">
            <v>0.14949999999999974</v>
          </cell>
          <cell r="S957">
            <v>5.1488694873516819E-3</v>
          </cell>
          <cell r="T957">
            <v>1.7829999999999999</v>
          </cell>
          <cell r="U957">
            <v>-1.7000000000000348E-3</v>
          </cell>
          <cell r="V957">
            <v>-9.5254104331262107E-4</v>
          </cell>
          <cell r="W957">
            <v>3.0001000000000002</v>
          </cell>
          <cell r="X957">
            <v>-7.0000000000014495E-4</v>
          </cell>
          <cell r="Y957">
            <v>-2.3342670401498765E-4</v>
          </cell>
          <cell r="Z957">
            <v>7.1844000000000001</v>
          </cell>
          <cell r="AA957">
            <v>3.1400000000000539E-2</v>
          </cell>
          <cell r="AB957">
            <v>4.3897665315253097E-3</v>
          </cell>
          <cell r="AC957">
            <v>6.3913000000000002</v>
          </cell>
          <cell r="AD957">
            <v>0</v>
          </cell>
          <cell r="AE957">
            <v>0</v>
          </cell>
        </row>
        <row r="958">
          <cell r="A958">
            <v>40770</v>
          </cell>
          <cell r="B958">
            <v>4.1555</v>
          </cell>
          <cell r="C958">
            <v>2.9500000000002302E-3</v>
          </cell>
          <cell r="D958">
            <v>7.0943305477069209E-4</v>
          </cell>
          <cell r="E958">
            <v>8548.6</v>
          </cell>
          <cell r="F958">
            <v>-0.6000000000003638</v>
          </cell>
          <cell r="G958">
            <v>-7.0186931193454345E-5</v>
          </cell>
          <cell r="H958">
            <v>45.401000000000003</v>
          </cell>
          <cell r="I958">
            <v>-0.16000000000000369</v>
          </cell>
          <cell r="J958">
            <v>-3.5241514504086623E-3</v>
          </cell>
          <cell r="K958">
            <v>12.308999999999999</v>
          </cell>
          <cell r="L958">
            <v>-8.2049999999998846E-2</v>
          </cell>
          <cell r="M958">
            <v>-6.6658542529855272E-3</v>
          </cell>
          <cell r="N958">
            <v>1.2130000000000001</v>
          </cell>
          <cell r="O958">
            <v>0.99167353668590275</v>
          </cell>
          <cell r="P958">
            <v>0.81753795275012586</v>
          </cell>
          <cell r="Q958">
            <v>29.184999999999999</v>
          </cell>
          <cell r="R958">
            <v>-0.55489999999999995</v>
          </cell>
          <cell r="S958">
            <v>-1.9013191708069213E-2</v>
          </cell>
          <cell r="T958">
            <v>1.7829999999999999</v>
          </cell>
          <cell r="U958">
            <v>-1.4899999999999913E-2</v>
          </cell>
          <cell r="V958">
            <v>-8.3567021873246859E-3</v>
          </cell>
          <cell r="W958">
            <v>2.9981</v>
          </cell>
          <cell r="X958">
            <v>-1.5700000000000269E-2</v>
          </cell>
          <cell r="Y958">
            <v>-5.2331588947035993E-3</v>
          </cell>
          <cell r="Z958">
            <v>7.1844000000000001</v>
          </cell>
          <cell r="AA958">
            <v>-4.8399999999999999E-2</v>
          </cell>
          <cell r="AB958">
            <v>-6.7368186626579809E-3</v>
          </cell>
          <cell r="AC958">
            <v>6.3913000000000002</v>
          </cell>
          <cell r="AD958">
            <v>-1.000000000000334E-3</v>
          </cell>
          <cell r="AE958">
            <v>-1.5646269147127093E-4</v>
          </cell>
          <cell r="AF958">
            <v>1753.2</v>
          </cell>
          <cell r="AG958">
            <v>-29.5</v>
          </cell>
          <cell r="AH958">
            <v>-1.6740438088752696E-2</v>
          </cell>
          <cell r="AI958">
            <v>1.59</v>
          </cell>
          <cell r="AJ958">
            <v>-3.0000000000000027E-2</v>
          </cell>
          <cell r="AK958">
            <v>-1.8633540372670822E-2</v>
          </cell>
          <cell r="AL958">
            <v>461.58</v>
          </cell>
          <cell r="AM958">
            <v>-7.2799999999999727</v>
          </cell>
          <cell r="AN958">
            <v>-1.5697774711057384E-2</v>
          </cell>
        </row>
        <row r="959">
          <cell r="A959">
            <v>40771</v>
          </cell>
          <cell r="B959">
            <v>4.1612</v>
          </cell>
          <cell r="C959">
            <v>4.9999999999998934E-3</v>
          </cell>
          <cell r="D959">
            <v>1.2032246420406434E-3</v>
          </cell>
          <cell r="E959">
            <v>8548</v>
          </cell>
          <cell r="F959">
            <v>-18.600000000000364</v>
          </cell>
          <cell r="G959">
            <v>-2.175794866995808E-3</v>
          </cell>
          <cell r="H959">
            <v>45.241</v>
          </cell>
          <cell r="I959">
            <v>-0.26100000000000279</v>
          </cell>
          <cell r="J959">
            <v>-5.7487720534790589E-3</v>
          </cell>
          <cell r="K959">
            <v>12.22695</v>
          </cell>
          <cell r="L959">
            <v>-5.119999999999969E-2</v>
          </cell>
          <cell r="M959">
            <v>-4.1595580469574855E-3</v>
          </cell>
          <cell r="N959">
            <v>1.2029000000000001</v>
          </cell>
          <cell r="O959">
            <v>0.99229183841714763</v>
          </cell>
          <cell r="P959">
            <v>0.81804768212460643</v>
          </cell>
          <cell r="Q959">
            <v>28.630099999999999</v>
          </cell>
          <cell r="R959">
            <v>-29.184999999999999</v>
          </cell>
          <cell r="S959">
            <v>-1</v>
          </cell>
          <cell r="T959">
            <v>1.7681</v>
          </cell>
          <cell r="U959">
            <v>-6.2999999999999723E-3</v>
          </cell>
          <cell r="V959">
            <v>-3.5333707234997042E-3</v>
          </cell>
          <cell r="W959">
            <v>2.9843999999999999</v>
          </cell>
          <cell r="X959">
            <v>2.4000000000001798E-3</v>
          </cell>
          <cell r="Y959">
            <v>8.0050698775897399E-4</v>
          </cell>
          <cell r="Z959">
            <v>7.1360000000000001</v>
          </cell>
          <cell r="AA959">
            <v>-2.0150000000000112E-2</v>
          </cell>
          <cell r="AB959">
            <v>-2.804687934970229E-3</v>
          </cell>
          <cell r="AC959">
            <v>6.3902999999999999</v>
          </cell>
          <cell r="AD959">
            <v>-1.7000000000004789E-3</v>
          </cell>
          <cell r="AE959">
            <v>-2.6598657550114669E-4</v>
          </cell>
          <cell r="AF959">
            <v>1732.7</v>
          </cell>
          <cell r="AG959">
            <v>-5.2000000000000455</v>
          </cell>
          <cell r="AH959">
            <v>-2.9660050193931354E-3</v>
          </cell>
          <cell r="AI959">
            <v>1.58</v>
          </cell>
          <cell r="AJ959">
            <v>-1.0000000000000009E-2</v>
          </cell>
          <cell r="AK959">
            <v>-6.2893081761006345E-3</v>
          </cell>
          <cell r="AL959">
            <v>456.48</v>
          </cell>
          <cell r="AM959">
            <v>-0.75</v>
          </cell>
          <cell r="AN959">
            <v>-1.6248537631613155E-3</v>
          </cell>
        </row>
        <row r="960">
          <cell r="A960">
            <v>40772</v>
          </cell>
          <cell r="B960">
            <v>4.1604999999999999</v>
          </cell>
          <cell r="C960">
            <v>-1.5999999999998238E-3</v>
          </cell>
          <cell r="D960">
            <v>-3.8450446986441981E-4</v>
          </cell>
          <cell r="E960">
            <v>8530</v>
          </cell>
          <cell r="F960">
            <v>-14.5</v>
          </cell>
          <cell r="G960">
            <v>-1.6963032288254563E-3</v>
          </cell>
          <cell r="H960">
            <v>45.14</v>
          </cell>
          <cell r="I960">
            <v>7.0000000000000284E-2</v>
          </cell>
          <cell r="J960">
            <v>1.5472690700912952E-3</v>
          </cell>
          <cell r="K960">
            <v>12.2578</v>
          </cell>
          <cell r="L960">
            <v>-4.3350000000000222E-2</v>
          </cell>
          <cell r="M960">
            <v>-3.5454467385570578E-3</v>
          </cell>
          <cell r="N960">
            <v>1.2036500000000001</v>
          </cell>
          <cell r="O960">
            <v>0.99852024274669537</v>
          </cell>
          <cell r="P960">
            <v>0.83009414144708227</v>
          </cell>
          <cell r="R960">
            <v>0.16000000000000014</v>
          </cell>
          <cell r="S960">
            <v>5.5885239660357511E-3</v>
          </cell>
          <cell r="T960">
            <v>1.7766999999999999</v>
          </cell>
          <cell r="U960">
            <v>9.9999999999988987E-4</v>
          </cell>
          <cell r="V960">
            <v>5.6557886997335547E-4</v>
          </cell>
          <cell r="W960">
            <v>3.0005000000000002</v>
          </cell>
          <cell r="X960">
            <v>-1.1649999999999938E-2</v>
          </cell>
          <cell r="Y960">
            <v>-3.9036322208818985E-3</v>
          </cell>
          <cell r="Z960">
            <v>7.16425</v>
          </cell>
          <cell r="AA960">
            <v>-4.0300000000000225E-2</v>
          </cell>
          <cell r="AB960">
            <v>-5.6474215246637089E-3</v>
          </cell>
          <cell r="AC960">
            <v>6.3895999999999997</v>
          </cell>
          <cell r="AD960">
            <v>-2.4999999999995026E-3</v>
          </cell>
          <cell r="AE960">
            <v>-3.912179396897646E-4</v>
          </cell>
          <cell r="AF960">
            <v>1748</v>
          </cell>
          <cell r="AG960">
            <v>8.5999999999999091</v>
          </cell>
          <cell r="AH960">
            <v>4.9633519939977543E-3</v>
          </cell>
          <cell r="AI960">
            <v>1.58</v>
          </cell>
          <cell r="AJ960">
            <v>3.0000000000000027E-2</v>
          </cell>
          <cell r="AK960">
            <v>1.8987341772151913E-2</v>
          </cell>
          <cell r="AL960">
            <v>460.83</v>
          </cell>
          <cell r="AM960">
            <v>5.9900000000000091</v>
          </cell>
          <cell r="AN960">
            <v>1.3122152120574854E-2</v>
          </cell>
        </row>
        <row r="961">
          <cell r="A961">
            <v>40773</v>
          </cell>
          <cell r="B961">
            <v>4.1596000000000002</v>
          </cell>
          <cell r="C961">
            <v>1.2999999999999901E-2</v>
          </cell>
          <cell r="D961">
            <v>3.1246244441773588E-3</v>
          </cell>
          <cell r="E961">
            <v>8533.5</v>
          </cell>
          <cell r="F961">
            <v>5</v>
          </cell>
          <cell r="G961">
            <v>5.8616647127784287E-4</v>
          </cell>
          <cell r="H961">
            <v>45.311</v>
          </cell>
          <cell r="I961">
            <v>0.45000000000000284</v>
          </cell>
          <cell r="J961">
            <v>9.9689853788215068E-3</v>
          </cell>
          <cell r="K961">
            <v>12.1836</v>
          </cell>
          <cell r="L961">
            <v>3.3950000000000813E-2</v>
          </cell>
          <cell r="M961">
            <v>2.7696650296138632E-3</v>
          </cell>
          <cell r="N961">
            <v>1.20112</v>
          </cell>
          <cell r="O961">
            <v>1.0096788933660117</v>
          </cell>
          <cell r="P961">
            <v>0.8388475830731621</v>
          </cell>
          <cell r="Q961">
            <v>28.790099999999999</v>
          </cell>
          <cell r="R961">
            <v>0</v>
          </cell>
          <cell r="S961" t="e">
            <v>#DIV/0!</v>
          </cell>
          <cell r="T961">
            <v>1.7690999999999999</v>
          </cell>
          <cell r="U961">
            <v>8.90000000000013E-3</v>
          </cell>
          <cell r="V961">
            <v>5.0092868801711772E-3</v>
          </cell>
          <cell r="W961">
            <v>2.97275</v>
          </cell>
          <cell r="X961">
            <v>-7.0000000000001172E-3</v>
          </cell>
          <cell r="Y961">
            <v>-2.3329445092484975E-3</v>
          </cell>
          <cell r="Z961">
            <v>7.0956999999999999</v>
          </cell>
          <cell r="AA961">
            <v>5.7249999999999801E-2</v>
          </cell>
          <cell r="AB961">
            <v>7.9910667550685422E-3</v>
          </cell>
          <cell r="AC961">
            <v>6.3878000000000004</v>
          </cell>
          <cell r="AD961">
            <v>-2.0999999999995467E-3</v>
          </cell>
          <cell r="AE961">
            <v>-3.2865907099028838E-4</v>
          </cell>
          <cell r="AF961">
            <v>1741.3</v>
          </cell>
          <cell r="AG961">
            <v>31</v>
          </cell>
          <cell r="AH961">
            <v>1.7734553775743706E-2</v>
          </cell>
          <cell r="AI961">
            <v>1.61</v>
          </cell>
          <cell r="AJ961">
            <v>2.0000000000000018E-2</v>
          </cell>
          <cell r="AK961">
            <v>1.2658227848101276E-2</v>
          </cell>
          <cell r="AL961">
            <v>462.47</v>
          </cell>
          <cell r="AM961">
            <v>9.2700000000000387</v>
          </cell>
          <cell r="AN961">
            <v>2.0115877872534424E-2</v>
          </cell>
        </row>
        <row r="962">
          <cell r="A962">
            <v>40774</v>
          </cell>
          <cell r="B962">
            <v>4.1734999999999998</v>
          </cell>
          <cell r="C962">
            <v>2.2599999999999731E-2</v>
          </cell>
          <cell r="D962">
            <v>5.4332147321857222E-3</v>
          </cell>
          <cell r="E962">
            <v>8535</v>
          </cell>
          <cell r="F962">
            <v>11.5</v>
          </cell>
          <cell r="G962">
            <v>1.3476299291029473E-3</v>
          </cell>
          <cell r="H962">
            <v>45.59</v>
          </cell>
          <cell r="I962">
            <v>0.31900000000000261</v>
          </cell>
          <cell r="J962">
            <v>7.0402330559908768E-3</v>
          </cell>
          <cell r="K962">
            <v>12.29175</v>
          </cell>
          <cell r="L962">
            <v>8.4400000000000475E-2</v>
          </cell>
          <cell r="M962">
            <v>6.9273449555140084E-3</v>
          </cell>
          <cell r="N962">
            <v>1.2153</v>
          </cell>
          <cell r="O962">
            <v>1.0059361262821367</v>
          </cell>
          <cell r="P962">
            <v>0.83749844002442442</v>
          </cell>
          <cell r="R962">
            <v>0.22409999999999997</v>
          </cell>
          <cell r="S962">
            <v>7.7839257244677849E-3</v>
          </cell>
          <cell r="T962">
            <v>1.7856000000000001</v>
          </cell>
          <cell r="U962">
            <v>1.9700000000000051E-2</v>
          </cell>
          <cell r="V962">
            <v>1.1135605675202109E-2</v>
          </cell>
          <cell r="W962">
            <v>2.9935</v>
          </cell>
          <cell r="X962">
            <v>1.2350000000000083E-2</v>
          </cell>
          <cell r="Y962">
            <v>4.1544024892776329E-3</v>
          </cell>
          <cell r="Z962">
            <v>7.2214999999999998</v>
          </cell>
          <cell r="AA962">
            <v>0.10580000000000034</v>
          </cell>
          <cell r="AB962">
            <v>1.4910438716405759E-2</v>
          </cell>
          <cell r="AC962">
            <v>6.3875000000000002</v>
          </cell>
          <cell r="AD962">
            <v>4.1999999999999815E-3</v>
          </cell>
          <cell r="AE962">
            <v>6.5750336579103628E-4</v>
          </cell>
          <cell r="AF962">
            <v>1779</v>
          </cell>
          <cell r="AG962">
            <v>-9.0999999999999091</v>
          </cell>
          <cell r="AH962">
            <v>-5.2259805892149024E-3</v>
          </cell>
          <cell r="AI962">
            <v>1.6</v>
          </cell>
          <cell r="AJ962">
            <v>-1.0000000000000009E-2</v>
          </cell>
          <cell r="AK962">
            <v>-6.2111801242236073E-3</v>
          </cell>
          <cell r="AL962">
            <v>470.1</v>
          </cell>
          <cell r="AM962">
            <v>-4</v>
          </cell>
          <cell r="AN962">
            <v>-8.6492096784656289E-3</v>
          </cell>
        </row>
        <row r="963">
          <cell r="A963">
            <v>40775</v>
          </cell>
          <cell r="B963">
            <v>4.1821999999999999</v>
          </cell>
          <cell r="C963">
            <v>3.8999999999997925E-3</v>
          </cell>
          <cell r="D963">
            <v>9.3446747334366669E-4</v>
          </cell>
          <cell r="E963">
            <v>8545</v>
          </cell>
          <cell r="F963">
            <v>20</v>
          </cell>
          <cell r="G963">
            <v>2.3432923257176333E-3</v>
          </cell>
          <cell r="H963">
            <v>45.63</v>
          </cell>
          <cell r="I963">
            <v>8.0999999999995964E-2</v>
          </cell>
          <cell r="J963">
            <v>1.7767054178547041E-3</v>
          </cell>
          <cell r="K963">
            <v>12.268000000000001</v>
          </cell>
          <cell r="L963">
            <v>7.2499999999990905E-3</v>
          </cell>
          <cell r="M963">
            <v>5.8982650965070803E-4</v>
          </cell>
          <cell r="N963">
            <v>1.20825</v>
          </cell>
          <cell r="O963">
            <v>0.99555665267835092</v>
          </cell>
          <cell r="P963">
            <v>0.81918592337558704</v>
          </cell>
          <cell r="Q963">
            <v>29.014199999999999</v>
          </cell>
          <cell r="R963">
            <v>29.044</v>
          </cell>
          <cell r="S963" t="e">
            <v>#DIV/0!</v>
          </cell>
          <cell r="T963">
            <v>1.7887999999999999</v>
          </cell>
          <cell r="U963">
            <v>3.9999999999995595E-4</v>
          </cell>
          <cell r="V963">
            <v>2.2401433691753803E-4</v>
          </cell>
          <cell r="W963">
            <v>2.9851000000000001</v>
          </cell>
          <cell r="X963">
            <v>-1.2100000000000222E-2</v>
          </cell>
          <cell r="Y963">
            <v>-4.0420911975948626E-3</v>
          </cell>
          <cell r="Z963">
            <v>7.2015000000000002</v>
          </cell>
          <cell r="AA963">
            <v>-3.1200000000000117E-2</v>
          </cell>
          <cell r="AB963">
            <v>-4.3204320432043367E-3</v>
          </cell>
          <cell r="AC963">
            <v>6.3920000000000003</v>
          </cell>
          <cell r="AD963">
            <v>4.5000000000001705E-3</v>
          </cell>
          <cell r="AE963">
            <v>7.0450097847360785E-4</v>
          </cell>
        </row>
        <row r="964">
          <cell r="A964">
            <v>40776</v>
          </cell>
          <cell r="B964">
            <v>4.1773999999999996</v>
          </cell>
          <cell r="C964">
            <v>-4.8000000000003595E-3</v>
          </cell>
          <cell r="D964">
            <v>-1.1477212950122804E-3</v>
          </cell>
          <cell r="E964">
            <v>8555</v>
          </cell>
          <cell r="F964">
            <v>10</v>
          </cell>
          <cell r="G964">
            <v>1.1702750146284377E-3</v>
          </cell>
          <cell r="H964">
            <v>45.670999999999999</v>
          </cell>
          <cell r="I964">
            <v>4.0999999999996817E-2</v>
          </cell>
          <cell r="J964">
            <v>8.9853166776236715E-4</v>
          </cell>
          <cell r="K964">
            <v>12.298999999999999</v>
          </cell>
          <cell r="L964">
            <v>3.0999999999998806E-2</v>
          </cell>
          <cell r="M964">
            <v>2.5268992500814156E-3</v>
          </cell>
          <cell r="N964">
            <v>1.2099</v>
          </cell>
          <cell r="O964">
            <v>1.0013656114214773</v>
          </cell>
          <cell r="P964">
            <v>0.82877352486776512</v>
          </cell>
          <cell r="Q964">
            <v>29.044</v>
          </cell>
          <cell r="R964">
            <v>2.9800000000001603E-2</v>
          </cell>
          <cell r="S964">
            <v>1.0270832902510359E-3</v>
          </cell>
          <cell r="T964">
            <v>1.786</v>
          </cell>
          <cell r="U964">
            <v>-2.7999999999999137E-3</v>
          </cell>
          <cell r="V964">
            <v>-1.5652951699462844E-3</v>
          </cell>
          <cell r="W964">
            <v>2.9813999999999998</v>
          </cell>
          <cell r="X964">
            <v>-3.7000000000002586E-3</v>
          </cell>
          <cell r="Y964">
            <v>-1.2394894643396397E-3</v>
          </cell>
          <cell r="Z964">
            <v>7.1902999999999997</v>
          </cell>
          <cell r="AA964">
            <v>-1.1200000000000543E-2</v>
          </cell>
          <cell r="AB964">
            <v>-1.5552315489829262E-3</v>
          </cell>
          <cell r="AC964">
            <v>6.3920000000000003</v>
          </cell>
          <cell r="AD964">
            <v>0</v>
          </cell>
          <cell r="AE964">
            <v>0</v>
          </cell>
        </row>
        <row r="965">
          <cell r="A965">
            <v>40777</v>
          </cell>
          <cell r="B965">
            <v>4.1773999999999996</v>
          </cell>
          <cell r="C965">
            <v>3.6000000000004917E-3</v>
          </cell>
          <cell r="D965">
            <v>8.6178005457952127E-4</v>
          </cell>
          <cell r="E965">
            <v>8555</v>
          </cell>
          <cell r="F965">
            <v>-9.7999999999992724</v>
          </cell>
          <cell r="G965">
            <v>-1.1455289304499441E-3</v>
          </cell>
          <cell r="H965">
            <v>45.670999999999999</v>
          </cell>
          <cell r="I965">
            <v>-3.0999999999998806E-2</v>
          </cell>
          <cell r="J965">
            <v>-6.7876770817365084E-4</v>
          </cell>
          <cell r="K965">
            <v>12.298999999999999</v>
          </cell>
          <cell r="L965">
            <v>3.2899999999999707E-2</v>
          </cell>
          <cell r="M965">
            <v>2.6750142287990655E-3</v>
          </cell>
          <cell r="N965">
            <v>1.2099</v>
          </cell>
          <cell r="O965">
            <v>0.99855359947103073</v>
          </cell>
          <cell r="P965">
            <v>0.82531911684521919</v>
          </cell>
          <cell r="Q965">
            <v>29.044</v>
          </cell>
          <cell r="R965">
            <v>5.9100000000000819E-2</v>
          </cell>
          <cell r="S965">
            <v>2.0348436854428047E-3</v>
          </cell>
          <cell r="T965">
            <v>1.786</v>
          </cell>
          <cell r="U965">
            <v>1.6000000000000458E-3</v>
          </cell>
          <cell r="V965">
            <v>8.9585666293395621E-4</v>
          </cell>
          <cell r="W965">
            <v>2.9813999999999998</v>
          </cell>
          <cell r="X965">
            <v>-1.3299999999999645E-2</v>
          </cell>
          <cell r="Y965">
            <v>-4.4609914805123921E-3</v>
          </cell>
          <cell r="Z965">
            <v>7.1902999999999997</v>
          </cell>
          <cell r="AA965">
            <v>3.0899999999999928E-2</v>
          </cell>
          <cell r="AB965">
            <v>4.297456295286696E-3</v>
          </cell>
          <cell r="AC965">
            <v>6.3920000000000003</v>
          </cell>
          <cell r="AD965">
            <v>5.9999999999993392E-3</v>
          </cell>
          <cell r="AE965">
            <v>9.3867334167699291E-4</v>
          </cell>
          <cell r="AF965">
            <v>1732.2</v>
          </cell>
          <cell r="AG965">
            <v>0</v>
          </cell>
          <cell r="AH965">
            <v>0</v>
          </cell>
          <cell r="AI965">
            <v>1.6</v>
          </cell>
          <cell r="AJ965">
            <v>0</v>
          </cell>
          <cell r="AK965">
            <v>0</v>
          </cell>
          <cell r="AL965">
            <v>458.47</v>
          </cell>
          <cell r="AM965">
            <v>-2.3000000000000114</v>
          </cell>
          <cell r="AN965">
            <v>-4.8925760476494599E-3</v>
          </cell>
        </row>
        <row r="966">
          <cell r="A966">
            <v>40778</v>
          </cell>
          <cell r="B966">
            <v>4.181</v>
          </cell>
          <cell r="C966">
            <v>8.1000000000006622E-3</v>
          </cell>
          <cell r="D966">
            <v>1.9390051228038165E-3</v>
          </cell>
          <cell r="E966">
            <v>8545.2000000000007</v>
          </cell>
          <cell r="F966">
            <v>-11</v>
          </cell>
          <cell r="G966">
            <v>-1.2857977790765634E-3</v>
          </cell>
          <cell r="H966">
            <v>45.64</v>
          </cell>
          <cell r="I966">
            <v>0.31000000000000227</v>
          </cell>
          <cell r="J966">
            <v>6.7876770817368193E-3</v>
          </cell>
          <cell r="K966">
            <v>12.331899999999999</v>
          </cell>
          <cell r="L966">
            <v>3.7600000000001188E-2</v>
          </cell>
          <cell r="M966">
            <v>3.0571591186276275E-3</v>
          </cell>
          <cell r="N966">
            <v>1.2081500000000001</v>
          </cell>
          <cell r="O966">
            <v>0.99545416976609635</v>
          </cell>
          <cell r="P966">
            <v>0.82275739297966477</v>
          </cell>
          <cell r="Q966">
            <v>29.103100000000001</v>
          </cell>
          <cell r="R966">
            <v>-8.8599999999999568E-2</v>
          </cell>
          <cell r="S966">
            <v>-3.0505440022035382E-3</v>
          </cell>
          <cell r="T966">
            <v>1.7876000000000001</v>
          </cell>
          <cell r="U966">
            <v>-1.0199999999999987E-2</v>
          </cell>
          <cell r="V966">
            <v>-5.7110862262038002E-3</v>
          </cell>
          <cell r="W966">
            <v>2.9681000000000002</v>
          </cell>
          <cell r="X966">
            <v>-1.2699999999999712E-2</v>
          </cell>
          <cell r="Y966">
            <v>-4.2597437445494437E-3</v>
          </cell>
          <cell r="Z966">
            <v>7.2211999999999996</v>
          </cell>
          <cell r="AA966">
            <v>4.9999999999998934E-3</v>
          </cell>
          <cell r="AB966">
            <v>6.9538127755446836E-4</v>
          </cell>
          <cell r="AC966">
            <v>6.3979999999999997</v>
          </cell>
          <cell r="AD966">
            <v>3.9999999999995595E-3</v>
          </cell>
          <cell r="AE966">
            <v>6.2578222778466198E-4</v>
          </cell>
          <cell r="AF966">
            <v>1779</v>
          </cell>
          <cell r="AG966">
            <v>45.799999999999955</v>
          </cell>
          <cell r="AH966">
            <v>2.6440364853942935E-2</v>
          </cell>
          <cell r="AI966">
            <v>1.6</v>
          </cell>
          <cell r="AJ966">
            <v>1.0000000000000009E-2</v>
          </cell>
          <cell r="AK966">
            <v>6.2500000000000056E-3</v>
          </cell>
          <cell r="AL966">
            <v>467.8</v>
          </cell>
          <cell r="AM966">
            <v>8.42999999999995</v>
          </cell>
          <cell r="AN966">
            <v>1.8387244530721637E-2</v>
          </cell>
        </row>
        <row r="967">
          <cell r="A967">
            <v>40779</v>
          </cell>
          <cell r="B967">
            <v>4.1855000000000002</v>
          </cell>
          <cell r="C967">
            <v>0</v>
          </cell>
          <cell r="D967">
            <v>0</v>
          </cell>
          <cell r="E967">
            <v>8544</v>
          </cell>
          <cell r="F967">
            <v>12.799999999999272</v>
          </cell>
          <cell r="G967">
            <v>1.4979169592284874E-3</v>
          </cell>
          <cell r="H967">
            <v>45.981000000000002</v>
          </cell>
          <cell r="I967">
            <v>0.28000000000000114</v>
          </cell>
          <cell r="J967">
            <v>6.1349693251533987E-3</v>
          </cell>
          <cell r="K967">
            <v>12.336600000000001</v>
          </cell>
          <cell r="L967">
            <v>9.8600000000001131E-2</v>
          </cell>
          <cell r="M967">
            <v>7.9955238041178687E-3</v>
          </cell>
          <cell r="N967">
            <v>1.2043999999999999</v>
          </cell>
          <cell r="O967">
            <v>0.99846873318710416</v>
          </cell>
          <cell r="P967">
            <v>0.82644434315863435</v>
          </cell>
          <cell r="Q967">
            <v>28.955400000000001</v>
          </cell>
          <cell r="R967">
            <v>-0.14949999999999974</v>
          </cell>
          <cell r="S967">
            <v>-5.1369098137311739E-3</v>
          </cell>
          <cell r="T967">
            <v>1.7758</v>
          </cell>
          <cell r="U967">
            <v>-3.7000000000000366E-3</v>
          </cell>
          <cell r="V967">
            <v>-2.0698142761244329E-3</v>
          </cell>
          <cell r="W967">
            <v>2.9687000000000001</v>
          </cell>
          <cell r="X967">
            <v>4.7999999999999154E-3</v>
          </cell>
          <cell r="Y967">
            <v>1.6171961861122992E-3</v>
          </cell>
          <cell r="Z967">
            <v>7.1952999999999996</v>
          </cell>
          <cell r="AA967">
            <v>3.0700000000000394E-2</v>
          </cell>
          <cell r="AB967">
            <v>4.2513709632748566E-3</v>
          </cell>
          <cell r="AC967">
            <v>6.3959999999999999</v>
          </cell>
          <cell r="AD967">
            <v>-9.9999999999997868E-3</v>
          </cell>
          <cell r="AE967">
            <v>-1.5629884338855559E-3</v>
          </cell>
          <cell r="AF967">
            <v>1778</v>
          </cell>
          <cell r="AG967">
            <v>14</v>
          </cell>
          <cell r="AH967">
            <v>7.8695896571107371E-3</v>
          </cell>
          <cell r="AI967">
            <v>1.61</v>
          </cell>
          <cell r="AJ967">
            <v>1.0000000000000009E-2</v>
          </cell>
          <cell r="AK967">
            <v>6.2500000000000056E-3</v>
          </cell>
          <cell r="AL967">
            <v>466.9</v>
          </cell>
          <cell r="AM967">
            <v>-1.1000000000000227</v>
          </cell>
          <cell r="AN967">
            <v>-2.3514322359983386E-3</v>
          </cell>
        </row>
        <row r="968">
          <cell r="A968">
            <v>40780</v>
          </cell>
          <cell r="B968">
            <v>4.181</v>
          </cell>
          <cell r="C968">
            <v>4.5999999999999375E-3</v>
          </cell>
          <cell r="D968">
            <v>1.0990323736709922E-3</v>
          </cell>
          <cell r="E968">
            <v>8558</v>
          </cell>
          <cell r="F968">
            <v>61</v>
          </cell>
          <cell r="G968">
            <v>7.1395131086142323E-3</v>
          </cell>
          <cell r="H968">
            <v>45.92</v>
          </cell>
          <cell r="I968">
            <v>-3.0999999999998806E-2</v>
          </cell>
          <cell r="J968">
            <v>-6.7419151388614434E-4</v>
          </cell>
          <cell r="K968">
            <v>12.4305</v>
          </cell>
          <cell r="L968">
            <v>0.10609999999999964</v>
          </cell>
          <cell r="M968">
            <v>8.6004247523628584E-3</v>
          </cell>
          <cell r="N968">
            <v>1.2062999999999999</v>
          </cell>
          <cell r="O968">
            <v>1.0056708734639657</v>
          </cell>
          <cell r="P968">
            <v>0.83499740407170853</v>
          </cell>
          <cell r="Q968">
            <v>28.953600000000002</v>
          </cell>
          <cell r="R968">
            <v>-3.410000000000224E-2</v>
          </cell>
          <cell r="S968">
            <v>-1.1776732492040254E-3</v>
          </cell>
          <cell r="T968">
            <v>1.7839</v>
          </cell>
          <cell r="U968">
            <v>-2.1100000000000119E-2</v>
          </cell>
          <cell r="V968">
            <v>-1.1881968690167877E-2</v>
          </cell>
          <cell r="W968">
            <v>2.9729000000000001</v>
          </cell>
          <cell r="X968">
            <v>2.1900000000000031E-2</v>
          </cell>
          <cell r="Y968">
            <v>7.3769663489069394E-3</v>
          </cell>
          <cell r="Z968">
            <v>7.2519</v>
          </cell>
          <cell r="AA968">
            <v>2.4800000000000821E-2</v>
          </cell>
          <cell r="AB968">
            <v>3.4466943699360446E-3</v>
          </cell>
          <cell r="AC968">
            <v>6.3879999999999999</v>
          </cell>
          <cell r="AD968">
            <v>-4.9999999999998934E-3</v>
          </cell>
          <cell r="AE968">
            <v>-7.817385866166187E-4</v>
          </cell>
          <cell r="AF968">
            <v>1793</v>
          </cell>
          <cell r="AG968">
            <v>12</v>
          </cell>
          <cell r="AH968">
            <v>6.7491563554555678E-3</v>
          </cell>
          <cell r="AI968">
            <v>1.61</v>
          </cell>
          <cell r="AJ968">
            <v>-1.0000000000000009E-2</v>
          </cell>
          <cell r="AK968">
            <v>-6.2111801242236073E-3</v>
          </cell>
          <cell r="AL968">
            <v>466.7</v>
          </cell>
          <cell r="AM968">
            <v>-0.19999999999998863</v>
          </cell>
          <cell r="AN968">
            <v>-4.2835724994643099E-4</v>
          </cell>
        </row>
        <row r="969">
          <cell r="A969">
            <v>40781</v>
          </cell>
          <cell r="B969">
            <v>4.1901000000000002</v>
          </cell>
          <cell r="C969">
            <v>-1.5999999999998238E-3</v>
          </cell>
          <cell r="D969">
            <v>-3.8268356852423434E-4</v>
          </cell>
          <cell r="E969">
            <v>8605</v>
          </cell>
          <cell r="F969">
            <v>-9</v>
          </cell>
          <cell r="G969">
            <v>-1.0516475812105631E-3</v>
          </cell>
          <cell r="H969">
            <v>45.95</v>
          </cell>
          <cell r="I969">
            <v>0.21000000000000085</v>
          </cell>
          <cell r="J969">
            <v>4.5731707317073359E-3</v>
          </cell>
          <cell r="K969">
            <v>12.4427</v>
          </cell>
          <cell r="L969">
            <v>5.3150000000000475E-2</v>
          </cell>
          <cell r="M969">
            <v>4.2757732995455109E-3</v>
          </cell>
          <cell r="N969">
            <v>1.21123</v>
          </cell>
          <cell r="O969">
            <v>0.99685816131973803</v>
          </cell>
          <cell r="P969">
            <v>0.82637665698394935</v>
          </cell>
          <cell r="Q969">
            <v>28.921299999999999</v>
          </cell>
          <cell r="R969">
            <v>-0.16910000000000025</v>
          </cell>
          <cell r="S969">
            <v>-5.8403790893015112E-3</v>
          </cell>
          <cell r="T969">
            <v>1.7546999999999999</v>
          </cell>
          <cell r="U969">
            <v>-3.4299999999999997E-2</v>
          </cell>
          <cell r="V969">
            <v>-1.9227535175738549E-2</v>
          </cell>
          <cell r="W969">
            <v>2.9906000000000001</v>
          </cell>
          <cell r="X969">
            <v>7.8999999999997961E-3</v>
          </cell>
          <cell r="Y969">
            <v>2.6573379528405921E-3</v>
          </cell>
          <cell r="Z969">
            <v>7.2201000000000004</v>
          </cell>
          <cell r="AA969">
            <v>-0.11490000000000045</v>
          </cell>
          <cell r="AB969">
            <v>-1.5844123608985294E-2</v>
          </cell>
          <cell r="AC969">
            <v>6.391</v>
          </cell>
          <cell r="AD969">
            <v>-1.000000000000334E-3</v>
          </cell>
          <cell r="AE969">
            <v>-1.5654351909836161E-4</v>
          </cell>
          <cell r="AF969">
            <v>1790</v>
          </cell>
          <cell r="AG969">
            <v>-44.099999999999909</v>
          </cell>
          <cell r="AH969">
            <v>-2.459564974902393E-2</v>
          </cell>
          <cell r="AI969">
            <v>1.6</v>
          </cell>
          <cell r="AJ969">
            <v>-2.0000000000000018E-2</v>
          </cell>
          <cell r="AK969">
            <v>-1.2422360248447215E-2</v>
          </cell>
          <cell r="AL969">
            <v>466.7</v>
          </cell>
          <cell r="AM969">
            <v>-10.289999999999964</v>
          </cell>
          <cell r="AN969">
            <v>-2.2048425112491887E-2</v>
          </cell>
        </row>
        <row r="970">
          <cell r="A970">
            <v>40782</v>
          </cell>
          <cell r="B970">
            <v>4.1794000000000002</v>
          </cell>
          <cell r="C970">
            <v>-1.3600000000000279E-2</v>
          </cell>
          <cell r="D970">
            <v>-3.2457459249183259E-3</v>
          </cell>
          <cell r="E970">
            <v>8549</v>
          </cell>
          <cell r="F970">
            <v>-87.700000000000728</v>
          </cell>
          <cell r="G970">
            <v>-1.0191748983149417E-2</v>
          </cell>
          <cell r="H970">
            <v>46.13</v>
          </cell>
          <cell r="I970">
            <v>0.21099999999999852</v>
          </cell>
          <cell r="J970">
            <v>4.5919477693144401E-3</v>
          </cell>
          <cell r="K970">
            <v>12.483650000000001</v>
          </cell>
          <cell r="L970">
            <v>1.4799999999999258E-2</v>
          </cell>
          <cell r="M970">
            <v>1.1894524500308823E-3</v>
          </cell>
          <cell r="N970">
            <v>1.20251</v>
          </cell>
          <cell r="O970">
            <v>0.99320525416312344</v>
          </cell>
          <cell r="P970">
            <v>0.81999723765356158</v>
          </cell>
          <cell r="Q970">
            <v>28.784500000000001</v>
          </cell>
          <cell r="R970">
            <v>-0.13529999999999731</v>
          </cell>
          <cell r="S970">
            <v>-4.678212943401483E-3</v>
          </cell>
          <cell r="T970">
            <v>1.7496</v>
          </cell>
          <cell r="U970">
            <v>-5.6999999999998163E-3</v>
          </cell>
          <cell r="V970">
            <v>-3.2484185330824739E-3</v>
          </cell>
          <cell r="W970">
            <v>2.9807999999999999</v>
          </cell>
          <cell r="X970">
            <v>-4.3000000000001926E-3</v>
          </cell>
          <cell r="Y970">
            <v>-1.4378385608239791E-3</v>
          </cell>
          <cell r="Z970">
            <v>7.1369999999999996</v>
          </cell>
          <cell r="AA970">
            <v>-7.3100000000000165E-2</v>
          </cell>
          <cell r="AB970">
            <v>-1.0124513510893223E-2</v>
          </cell>
          <cell r="AC970">
            <v>6.3869999999999996</v>
          </cell>
          <cell r="AD970">
            <v>-4.8000000000003595E-3</v>
          </cell>
          <cell r="AE970">
            <v>-7.5105617274297601E-4</v>
          </cell>
        </row>
        <row r="971">
          <cell r="A971">
            <v>40783</v>
          </cell>
          <cell r="B971">
            <v>4.1764999999999999</v>
          </cell>
          <cell r="C971">
            <v>-2.1000000000004349E-3</v>
          </cell>
          <cell r="D971">
            <v>-5.0246446858411128E-4</v>
          </cell>
          <cell r="E971">
            <v>8517.2999999999993</v>
          </cell>
          <cell r="F971">
            <v>-31.700000000000728</v>
          </cell>
          <cell r="G971">
            <v>-3.7080360276056531E-3</v>
          </cell>
          <cell r="H971">
            <v>46.161000000000001</v>
          </cell>
          <cell r="I971">
            <v>3.0999999999998806E-2</v>
          </cell>
          <cell r="J971">
            <v>6.7201387383478877E-4</v>
          </cell>
          <cell r="K971">
            <v>12.4575</v>
          </cell>
          <cell r="L971">
            <v>-2.6050000000001461E-2</v>
          </cell>
          <cell r="M971">
            <v>-2.0867294421103972E-3</v>
          </cell>
          <cell r="N971">
            <v>1.2030000000000001</v>
          </cell>
          <cell r="O971">
            <v>1.0002078984790148</v>
          </cell>
          <cell r="P971">
            <v>0.83176680316921681</v>
          </cell>
          <cell r="Q971">
            <v>28.786000000000001</v>
          </cell>
          <cell r="R971">
            <v>1.5000000000000568E-3</v>
          </cell>
          <cell r="S971">
            <v>5.2111379388214376E-5</v>
          </cell>
          <cell r="T971">
            <v>1.7490000000000001</v>
          </cell>
          <cell r="U971">
            <v>-5.9999999999993392E-4</v>
          </cell>
          <cell r="V971">
            <v>-3.4293552812067555E-4</v>
          </cell>
          <cell r="W971">
            <v>2.9863</v>
          </cell>
          <cell r="X971">
            <v>-1.3499999999999623E-3</v>
          </cell>
          <cell r="Y971">
            <v>-4.5289855072462506E-4</v>
          </cell>
          <cell r="Z971">
            <v>7.1470000000000002</v>
          </cell>
          <cell r="AA971">
            <v>7.7500000000005898E-3</v>
          </cell>
          <cell r="AB971">
            <v>1.0858904301528078E-3</v>
          </cell>
          <cell r="AC971">
            <v>6.3861999999999997</v>
          </cell>
          <cell r="AD971">
            <v>-7.9999999999991189E-4</v>
          </cell>
          <cell r="AE971">
            <v>-1.2525442304680006E-4</v>
          </cell>
        </row>
        <row r="972">
          <cell r="A972">
            <v>40784</v>
          </cell>
          <cell r="B972">
            <v>4.1772999999999998</v>
          </cell>
          <cell r="C972">
            <v>1.3900000000000468E-2</v>
          </cell>
          <cell r="D972">
            <v>3.3281455764397148E-3</v>
          </cell>
          <cell r="E972">
            <v>8517.2999999999993</v>
          </cell>
          <cell r="F972">
            <v>12.700000000000728</v>
          </cell>
          <cell r="G972">
            <v>1.4910828548954163E-3</v>
          </cell>
          <cell r="H972">
            <v>46.161000000000001</v>
          </cell>
          <cell r="I972">
            <v>-46.161000000000001</v>
          </cell>
          <cell r="J972">
            <v>-1</v>
          </cell>
          <cell r="K972">
            <v>12.457599999999999</v>
          </cell>
          <cell r="L972">
            <v>-1.7999999999998906E-2</v>
          </cell>
          <cell r="M972">
            <v>-1.4449127031907611E-3</v>
          </cell>
          <cell r="N972">
            <v>1.2027600000000001</v>
          </cell>
          <cell r="O972">
            <v>1.0020781379883623</v>
          </cell>
          <cell r="P972">
            <v>0.83298265834444074</v>
          </cell>
          <cell r="Q972">
            <v>28.786000000000001</v>
          </cell>
          <cell r="R972">
            <v>3.9999999999977831E-3</v>
          </cell>
          <cell r="S972">
            <v>1.3895643715687429E-4</v>
          </cell>
          <cell r="T972">
            <v>1.7490000000000001</v>
          </cell>
          <cell r="U972">
            <v>-1.3500000000000068E-2</v>
          </cell>
          <cell r="V972">
            <v>-7.7186963979417192E-3</v>
          </cell>
          <cell r="W972">
            <v>2.9794499999999999</v>
          </cell>
          <cell r="X972">
            <v>-2.9999999999974492E-4</v>
          </cell>
          <cell r="Y972">
            <v>-1.0045876167824563E-4</v>
          </cell>
          <cell r="Z972">
            <v>7.1447500000000002</v>
          </cell>
          <cell r="AA972">
            <v>-9.4100000000000072E-2</v>
          </cell>
          <cell r="AB972">
            <v>-1.3166363509164693E-2</v>
          </cell>
          <cell r="AC972">
            <v>6.3861999999999997</v>
          </cell>
          <cell r="AD972">
            <v>-1.9199999999999662E-2</v>
          </cell>
          <cell r="AE972">
            <v>-3.0064827283830232E-3</v>
          </cell>
          <cell r="AF972">
            <v>1748.9</v>
          </cell>
          <cell r="AG972">
            <v>-3</v>
          </cell>
          <cell r="AH972">
            <v>-1.6759776536312849E-3</v>
          </cell>
          <cell r="AI972">
            <v>1.59</v>
          </cell>
          <cell r="AJ972">
            <v>-1.0000000000000009E-2</v>
          </cell>
          <cell r="AK972">
            <v>-6.2500000000000056E-3</v>
          </cell>
          <cell r="AL972">
            <v>456.41</v>
          </cell>
          <cell r="AM972">
            <v>-1.8499999999999659</v>
          </cell>
          <cell r="AN972">
            <v>-3.9640025712448382E-3</v>
          </cell>
        </row>
        <row r="973">
          <cell r="A973">
            <v>40785</v>
          </cell>
          <cell r="B973">
            <v>4.1904000000000003</v>
          </cell>
          <cell r="C973">
            <v>1.8699999999999939E-2</v>
          </cell>
          <cell r="D973">
            <v>4.4765757786129649E-3</v>
          </cell>
          <cell r="E973">
            <v>8530</v>
          </cell>
          <cell r="F973">
            <v>7.7000000000007276</v>
          </cell>
          <cell r="G973">
            <v>9.0404236084213642E-4</v>
          </cell>
          <cell r="I973">
            <v>-0.1910000000000025</v>
          </cell>
          <cell r="J973">
            <v>-4.1376919910747706E-3</v>
          </cell>
          <cell r="K973">
            <v>12.439500000000001</v>
          </cell>
          <cell r="L973">
            <v>4.830000000000112E-2</v>
          </cell>
          <cell r="M973">
            <v>3.877151297200193E-3</v>
          </cell>
          <cell r="N973">
            <v>1.2055</v>
          </cell>
          <cell r="O973">
            <v>1.0026938042502245</v>
          </cell>
          <cell r="P973">
            <v>0.83366075048241084</v>
          </cell>
          <cell r="Q973">
            <v>28.79</v>
          </cell>
          <cell r="R973">
            <v>0.13279999999999959</v>
          </cell>
          <cell r="S973">
            <v>4.6133537136107683E-3</v>
          </cell>
          <cell r="T973">
            <v>1.7355</v>
          </cell>
          <cell r="U973">
            <v>-1.6000000000000014E-2</v>
          </cell>
          <cell r="V973">
            <v>-9.1480846197827398E-3</v>
          </cell>
          <cell r="W973">
            <v>2.9860000000000002</v>
          </cell>
          <cell r="X973">
            <v>6.9500000000002338E-3</v>
          </cell>
          <cell r="Y973">
            <v>2.3326452868818854E-3</v>
          </cell>
          <cell r="Z973">
            <v>7.0529000000000002</v>
          </cell>
          <cell r="AA973">
            <v>-6.0750000000000526E-2</v>
          </cell>
          <cell r="AB973">
            <v>-8.5027467721054649E-3</v>
          </cell>
          <cell r="AC973">
            <v>6.367</v>
          </cell>
          <cell r="AD973">
            <v>-5.3999999999998494E-3</v>
          </cell>
          <cell r="AE973">
            <v>-8.4557326735771655E-4</v>
          </cell>
          <cell r="AF973">
            <v>1787</v>
          </cell>
          <cell r="AG973">
            <v>31.099999999999909</v>
          </cell>
          <cell r="AH973">
            <v>1.778260620961742E-2</v>
          </cell>
          <cell r="AI973">
            <v>1.59</v>
          </cell>
          <cell r="AJ973">
            <v>-1.0000000000000009E-2</v>
          </cell>
          <cell r="AK973">
            <v>-6.2893081761006345E-3</v>
          </cell>
          <cell r="AL973">
            <v>464.85</v>
          </cell>
          <cell r="AM973">
            <v>8.589999999999975</v>
          </cell>
          <cell r="AN973">
            <v>1.8820797090335389E-2</v>
          </cell>
        </row>
        <row r="974">
          <cell r="A974">
            <v>40786</v>
          </cell>
          <cell r="B974">
            <v>4.1959999999999997</v>
          </cell>
          <cell r="C974">
            <v>1.7099999999999227E-2</v>
          </cell>
          <cell r="D974">
            <v>4.08075601374552E-3</v>
          </cell>
          <cell r="E974">
            <v>8525</v>
          </cell>
          <cell r="F974">
            <v>-20.299999999999272</v>
          </cell>
          <cell r="G974">
            <v>-2.3798358733879569E-3</v>
          </cell>
          <cell r="H974">
            <v>45.97</v>
          </cell>
          <cell r="I974">
            <v>45.67</v>
          </cell>
          <cell r="J974" t="e">
            <v>#DIV/0!</v>
          </cell>
          <cell r="K974">
            <v>12.5059</v>
          </cell>
          <cell r="L974">
            <v>-9.5600000000001017E-2</v>
          </cell>
          <cell r="M974">
            <v>-7.6851963503357058E-3</v>
          </cell>
          <cell r="N974">
            <v>1.206</v>
          </cell>
          <cell r="O974">
            <v>0.99850684363334719</v>
          </cell>
          <cell r="P974">
            <v>0.82829269484309176</v>
          </cell>
          <cell r="Q974">
            <v>28.918800000000001</v>
          </cell>
          <cell r="R974">
            <v>4.8000000000001819E-2</v>
          </cell>
          <cell r="S974">
            <v>1.6672455713790143E-3</v>
          </cell>
          <cell r="T974">
            <v>1.7330000000000001</v>
          </cell>
          <cell r="U974">
            <v>-2.0199999999999996E-2</v>
          </cell>
          <cell r="V974">
            <v>-1.1639297032555456E-2</v>
          </cell>
          <cell r="W974">
            <v>2.9864000000000002</v>
          </cell>
          <cell r="X974">
            <v>3.0999999999998806E-3</v>
          </cell>
          <cell r="Y974">
            <v>1.0381781647688815E-3</v>
          </cell>
          <cell r="Z974">
            <v>7.0839999999999996</v>
          </cell>
          <cell r="AA974">
            <v>-6.7849999999999966E-2</v>
          </cell>
          <cell r="AB974">
            <v>-9.6201562477845944E-3</v>
          </cell>
          <cell r="AC974">
            <v>6.3807999999999998</v>
          </cell>
          <cell r="AD974">
            <v>-6.367</v>
          </cell>
          <cell r="AE974">
            <v>-1</v>
          </cell>
          <cell r="AF974">
            <v>1780</v>
          </cell>
          <cell r="AG974">
            <v>-7.5</v>
          </cell>
          <cell r="AH974">
            <v>-4.1969781757134859E-3</v>
          </cell>
          <cell r="AI974">
            <v>1.58</v>
          </cell>
          <cell r="AJ974">
            <v>1.0000000000000009E-2</v>
          </cell>
          <cell r="AK974">
            <v>6.2893081761006345E-3</v>
          </cell>
          <cell r="AL974">
            <v>465</v>
          </cell>
          <cell r="AM974">
            <v>-3.75</v>
          </cell>
          <cell r="AN974">
            <v>-8.0671184252984838E-3</v>
          </cell>
        </row>
        <row r="975">
          <cell r="A975">
            <v>40787</v>
          </cell>
          <cell r="B975">
            <v>4.2074999999999996</v>
          </cell>
          <cell r="C975">
            <v>-1.9999999999997797E-3</v>
          </cell>
          <cell r="D975">
            <v>-4.7664442326019536E-4</v>
          </cell>
          <cell r="E975">
            <v>8509.7000000000007</v>
          </cell>
          <cell r="F975">
            <v>8</v>
          </cell>
          <cell r="G975">
            <v>9.3841642228739003E-4</v>
          </cell>
          <cell r="H975">
            <v>45.67</v>
          </cell>
          <cell r="I975">
            <v>-45.97</v>
          </cell>
          <cell r="J975">
            <v>-1</v>
          </cell>
          <cell r="K975">
            <v>12.3439</v>
          </cell>
          <cell r="L975">
            <v>-0.23385000000000034</v>
          </cell>
          <cell r="M975">
            <v>-1.8699173989876805E-2</v>
          </cell>
          <cell r="N975">
            <v>1.2037</v>
          </cell>
          <cell r="O975">
            <v>0.99801824212271983</v>
          </cell>
          <cell r="P975">
            <v>0.82754414769711426</v>
          </cell>
          <cell r="Q975">
            <v>28.838000000000001</v>
          </cell>
          <cell r="R975">
            <v>5.1199999999997914E-2</v>
          </cell>
          <cell r="S975">
            <v>1.7704745701757304E-3</v>
          </cell>
          <cell r="T975">
            <v>1.7153</v>
          </cell>
          <cell r="U975">
            <v>-1.1600000000000055E-2</v>
          </cell>
          <cell r="V975">
            <v>-6.6935949221004348E-3</v>
          </cell>
          <cell r="W975">
            <v>2.9891000000000001</v>
          </cell>
          <cell r="X975">
            <v>2.0999999999999908E-3</v>
          </cell>
          <cell r="Y975">
            <v>7.0318778462362397E-4</v>
          </cell>
          <cell r="Z975">
            <v>6.9850500000000002</v>
          </cell>
          <cell r="AA975">
            <v>-8.3899999999999864E-2</v>
          </cell>
          <cell r="AB975">
            <v>-1.1843591191417259E-2</v>
          </cell>
          <cell r="AD975">
            <v>6.5000000000026148E-4</v>
          </cell>
          <cell r="AE975">
            <v>1.018681043129798E-4</v>
          </cell>
          <cell r="AF975">
            <v>1779.5</v>
          </cell>
          <cell r="AG975">
            <v>-2.5</v>
          </cell>
          <cell r="AH975">
            <v>-1.4044943820224719E-3</v>
          </cell>
          <cell r="AI975">
            <v>1.6</v>
          </cell>
          <cell r="AJ975">
            <v>4.9999999999999822E-2</v>
          </cell>
          <cell r="AK975">
            <v>3.1645569620253049E-2</v>
          </cell>
          <cell r="AL975">
            <v>461.1</v>
          </cell>
          <cell r="AM975">
            <v>-5.8000000000000114</v>
          </cell>
          <cell r="AN975">
            <v>-1.2473118279569918E-2</v>
          </cell>
        </row>
        <row r="976">
          <cell r="A976">
            <v>40788</v>
          </cell>
          <cell r="B976">
            <v>4.194</v>
          </cell>
          <cell r="C976">
            <v>-6.7999999999992511E-3</v>
          </cell>
          <cell r="D976">
            <v>-1.6161616161614384E-3</v>
          </cell>
          <cell r="E976">
            <v>8533</v>
          </cell>
          <cell r="F976">
            <v>0.2999999999992724</v>
          </cell>
          <cell r="G976">
            <v>3.5253886740927691E-5</v>
          </cell>
          <cell r="I976">
            <v>-2.4500000000000028</v>
          </cell>
          <cell r="J976">
            <v>-5.3645719290562791E-2</v>
          </cell>
          <cell r="K976">
            <v>12.27205</v>
          </cell>
          <cell r="L976">
            <v>4.8199999999999577E-2</v>
          </cell>
          <cell r="M976">
            <v>3.904762676301621E-3</v>
          </cell>
          <cell r="N976">
            <v>1.2036100000000001</v>
          </cell>
          <cell r="O976">
            <v>0.99983384564260203</v>
          </cell>
          <cell r="P976">
            <v>0.83063375063770206</v>
          </cell>
          <cell r="Q976">
            <v>28.97</v>
          </cell>
          <cell r="R976">
            <v>0.31550000000000011</v>
          </cell>
          <cell r="S976">
            <v>1.0940425827033778E-2</v>
          </cell>
          <cell r="T976">
            <v>1.7214</v>
          </cell>
          <cell r="U976">
            <v>3.6399999999999988E-2</v>
          </cell>
          <cell r="V976">
            <v>2.1220777706523631E-2</v>
          </cell>
          <cell r="W976">
            <v>2.9885000000000002</v>
          </cell>
          <cell r="X976">
            <v>-2.4700000000000166E-2</v>
          </cell>
          <cell r="Y976">
            <v>-8.2633568632699359E-3</v>
          </cell>
          <cell r="Z976">
            <v>7.0000999999999998</v>
          </cell>
          <cell r="AA976">
            <v>7.594999999999974E-2</v>
          </cell>
          <cell r="AB976">
            <v>1.0873222095761624E-2</v>
          </cell>
          <cell r="AC976">
            <v>6.3814500000000001</v>
          </cell>
          <cell r="AD976">
            <v>6.3815</v>
          </cell>
          <cell r="AE976" t="e">
            <v>#DIV/0!</v>
          </cell>
          <cell r="AF976">
            <v>1777.5</v>
          </cell>
          <cell r="AG976">
            <v>-29.299999999999955</v>
          </cell>
          <cell r="AH976">
            <v>-1.6465299241359907E-2</v>
          </cell>
          <cell r="AI976">
            <v>1.63</v>
          </cell>
          <cell r="AJ976">
            <v>4.9999999999999822E-2</v>
          </cell>
          <cell r="AK976">
            <v>3.1249999999999889E-2</v>
          </cell>
          <cell r="AL976">
            <v>459.2</v>
          </cell>
          <cell r="AM976">
            <v>-9.7900000000000205</v>
          </cell>
          <cell r="AN976">
            <v>-2.1231836911732856E-2</v>
          </cell>
        </row>
        <row r="977">
          <cell r="A977">
            <v>40789</v>
          </cell>
          <cell r="B977">
            <v>4.2007000000000003</v>
          </cell>
          <cell r="C977">
            <v>6.5499999999998337E-3</v>
          </cell>
          <cell r="D977">
            <v>1.5617548879351059E-3</v>
          </cell>
          <cell r="E977">
            <v>8510</v>
          </cell>
          <cell r="F977">
            <v>-5.7999999999992724</v>
          </cell>
          <cell r="G977">
            <v>-6.7971405133004481E-4</v>
          </cell>
          <cell r="H977">
            <v>43.22</v>
          </cell>
          <cell r="I977">
            <v>45.746000000000002</v>
          </cell>
          <cell r="J977" t="e">
            <v>#DIV/0!</v>
          </cell>
          <cell r="K977">
            <v>12.392099999999999</v>
          </cell>
          <cell r="L977">
            <v>0.13625000000000043</v>
          </cell>
          <cell r="M977">
            <v>1.1102464543413727E-2</v>
          </cell>
          <cell r="N977">
            <v>1.2035</v>
          </cell>
          <cell r="O977">
            <v>0</v>
          </cell>
          <cell r="P977">
            <v>0</v>
          </cell>
          <cell r="Q977">
            <v>29.153500000000001</v>
          </cell>
          <cell r="R977">
            <v>0.18140000000000001</v>
          </cell>
          <cell r="S977">
            <v>6.2616499827407666E-3</v>
          </cell>
          <cell r="T977">
            <v>1.7517</v>
          </cell>
          <cell r="U977">
            <v>3.159999999999985E-2</v>
          </cell>
          <cell r="V977">
            <v>1.8357151156035697E-2</v>
          </cell>
          <cell r="W977">
            <v>2.9643999999999999</v>
          </cell>
          <cell r="X977">
            <v>-2.4199999999999999E-2</v>
          </cell>
          <cell r="Y977">
            <v>-8.0977078802074616E-3</v>
          </cell>
          <cell r="Z977">
            <v>7.0609999999999999</v>
          </cell>
          <cell r="AA977">
            <v>7.9900000000000304E-2</v>
          </cell>
          <cell r="AB977">
            <v>1.1414122655390681E-2</v>
          </cell>
          <cell r="AC977">
            <v>6.3815</v>
          </cell>
          <cell r="AD977">
            <v>4.9999999999883471E-5</v>
          </cell>
          <cell r="AE977">
            <v>7.8352098660780024E-6</v>
          </cell>
        </row>
        <row r="978">
          <cell r="A978">
            <v>40790</v>
          </cell>
          <cell r="B978">
            <v>4.2005499999999998</v>
          </cell>
          <cell r="C978">
            <v>-1.5000000000053859E-4</v>
          </cell>
          <cell r="D978">
            <v>-3.5708334325359719E-5</v>
          </cell>
          <cell r="E978">
            <v>8527.2000000000007</v>
          </cell>
          <cell r="F978">
            <v>17.200000000000728</v>
          </cell>
          <cell r="G978">
            <v>2.0211515863690632E-3</v>
          </cell>
          <cell r="H978">
            <v>45.746000000000002</v>
          </cell>
          <cell r="I978">
            <v>2.5260000000000034</v>
          </cell>
          <cell r="J978">
            <v>5.8445164275798323E-2</v>
          </cell>
          <cell r="K978">
            <v>12.408300000000001</v>
          </cell>
          <cell r="L978">
            <v>1.6200000000001324E-2</v>
          </cell>
          <cell r="M978">
            <v>1.3072844796282572E-3</v>
          </cell>
          <cell r="O978">
            <v>0</v>
          </cell>
          <cell r="P978">
            <v>0</v>
          </cell>
          <cell r="Q978">
            <v>29.151399999999999</v>
          </cell>
          <cell r="R978">
            <v>-2.1000000000022112E-3</v>
          </cell>
          <cell r="S978">
            <v>-7.2032517536563739E-5</v>
          </cell>
          <cell r="T978">
            <v>1.7529999999999999</v>
          </cell>
          <cell r="U978">
            <v>1.2999999999998568E-3</v>
          </cell>
          <cell r="V978">
            <v>7.4213621053825242E-4</v>
          </cell>
          <cell r="W978">
            <v>2.9643000000000002</v>
          </cell>
          <cell r="X978">
            <v>-9.9999999999766942E-5</v>
          </cell>
          <cell r="Y978">
            <v>-3.3733639184916662E-5</v>
          </cell>
          <cell r="Z978">
            <v>7.08</v>
          </cell>
          <cell r="AA978">
            <v>1.9000000000000128E-2</v>
          </cell>
          <cell r="AB978">
            <v>2.690836991927507E-3</v>
          </cell>
          <cell r="AC978">
            <v>6.3815</v>
          </cell>
          <cell r="AD978">
            <v>0</v>
          </cell>
          <cell r="AE978">
            <v>0</v>
          </cell>
        </row>
        <row r="979">
          <cell r="A979">
            <v>40791</v>
          </cell>
          <cell r="B979">
            <v>4.2005499999999998</v>
          </cell>
          <cell r="C979">
            <v>7.9500000000001236E-3</v>
          </cell>
          <cell r="D979">
            <v>1.8926093011629726E-3</v>
          </cell>
          <cell r="E979">
            <v>8527.2000000000007</v>
          </cell>
          <cell r="F979">
            <v>15.099999999998545</v>
          </cell>
          <cell r="G979">
            <v>1.7708040153858878E-3</v>
          </cell>
          <cell r="H979">
            <v>45.746000000000002</v>
          </cell>
          <cell r="I979">
            <v>0.32399999999999807</v>
          </cell>
          <cell r="J979">
            <v>7.0825864556463523E-3</v>
          </cell>
          <cell r="K979">
            <v>12.408300000000001</v>
          </cell>
          <cell r="L979">
            <v>0.11434999999999995</v>
          </cell>
          <cell r="M979">
            <v>9.2156056832926308E-3</v>
          </cell>
          <cell r="O979" t="e">
            <v>#DIV/0!</v>
          </cell>
          <cell r="P979" t="e">
            <v>#DIV/0!</v>
          </cell>
          <cell r="Q979">
            <v>29.151399999999999</v>
          </cell>
          <cell r="R979">
            <v>0.34360000000000213</v>
          </cell>
          <cell r="S979">
            <v>1.1786740945546428E-2</v>
          </cell>
          <cell r="T979">
            <v>1.7529999999999999</v>
          </cell>
          <cell r="U979">
            <v>1.7000000000000126E-2</v>
          </cell>
          <cell r="V979">
            <v>9.6976611523103984E-3</v>
          </cell>
          <cell r="W979">
            <v>2.9643000000000002</v>
          </cell>
          <cell r="X979">
            <v>1.6199999999999992E-2</v>
          </cell>
          <cell r="Y979">
            <v>5.465033903451065E-3</v>
          </cell>
          <cell r="Z979">
            <v>7.08</v>
          </cell>
          <cell r="AA979">
            <v>5.2999999999999936E-2</v>
          </cell>
          <cell r="AB979">
            <v>7.48587570621468E-3</v>
          </cell>
          <cell r="AC979">
            <v>6.3815</v>
          </cell>
          <cell r="AD979">
            <v>6.1999999999997613E-3</v>
          </cell>
          <cell r="AE979">
            <v>9.7155841103185165E-4</v>
          </cell>
          <cell r="AF979">
            <v>1750.2</v>
          </cell>
          <cell r="AG979">
            <v>-28.900000000000091</v>
          </cell>
          <cell r="AH979">
            <v>-1.6258790436005678E-2</v>
          </cell>
          <cell r="AI979">
            <v>1.65</v>
          </cell>
          <cell r="AJ979">
            <v>3.0000000000000027E-2</v>
          </cell>
          <cell r="AK979">
            <v>1.8404907975460141E-2</v>
          </cell>
          <cell r="AL979">
            <v>451.31</v>
          </cell>
          <cell r="AM979">
            <v>-8.6399999999999864</v>
          </cell>
          <cell r="AN979">
            <v>-1.8815331010452931E-2</v>
          </cell>
        </row>
        <row r="980">
          <cell r="A980">
            <v>40792</v>
          </cell>
          <cell r="B980">
            <v>4.2084999999999999</v>
          </cell>
          <cell r="C980">
            <v>4.9500000000000099E-3</v>
          </cell>
          <cell r="D980">
            <v>1.1784171120448536E-3</v>
          </cell>
          <cell r="E980">
            <v>8542.2999999999993</v>
          </cell>
          <cell r="F980">
            <v>29.799999999999272</v>
          </cell>
          <cell r="G980">
            <v>3.494699315132666E-3</v>
          </cell>
          <cell r="H980">
            <v>46.07</v>
          </cell>
          <cell r="I980">
            <v>0.34400000000000119</v>
          </cell>
          <cell r="J980">
            <v>7.5197831504394087E-3</v>
          </cell>
          <cell r="K980">
            <v>12.522650000000001</v>
          </cell>
          <cell r="L980">
            <v>7.7149999999999608E-2</v>
          </cell>
          <cell r="M980">
            <v>6.2176124046001147E-3</v>
          </cell>
          <cell r="N980">
            <v>1.20825</v>
          </cell>
          <cell r="O980" t="e">
            <v>#DIV/0!</v>
          </cell>
          <cell r="P980" t="e">
            <v>#DIV/0!</v>
          </cell>
          <cell r="Q980">
            <v>29.495000000000001</v>
          </cell>
          <cell r="R980">
            <v>0.47990000000000066</v>
          </cell>
          <cell r="S980">
            <v>1.6462331140185402E-2</v>
          </cell>
          <cell r="T980">
            <v>1.77</v>
          </cell>
          <cell r="U980">
            <v>8.800000000000141E-3</v>
          </cell>
          <cell r="V980">
            <v>5.0199657729607201E-3</v>
          </cell>
          <cell r="W980">
            <v>2.9805000000000001</v>
          </cell>
          <cell r="X980">
            <v>1.6299999999999759E-2</v>
          </cell>
          <cell r="Y980">
            <v>5.498768680632783E-3</v>
          </cell>
          <cell r="Z980">
            <v>7.133</v>
          </cell>
          <cell r="AA980">
            <v>9.9599999999999689E-2</v>
          </cell>
          <cell r="AB980">
            <v>1.4067796610169447E-2</v>
          </cell>
          <cell r="AC980">
            <v>6.3876999999999997</v>
          </cell>
          <cell r="AD980">
            <v>-6.3815</v>
          </cell>
          <cell r="AE980">
            <v>-1</v>
          </cell>
          <cell r="AF980">
            <v>1748.6</v>
          </cell>
          <cell r="AG980">
            <v>39.799999999999955</v>
          </cell>
          <cell r="AH980">
            <v>2.2740258256199266E-2</v>
          </cell>
          <cell r="AI980">
            <v>1.66</v>
          </cell>
          <cell r="AJ980">
            <v>0</v>
          </cell>
          <cell r="AK980">
            <v>0</v>
          </cell>
          <cell r="AL980">
            <v>450.56</v>
          </cell>
          <cell r="AM980">
            <v>12.490000000000009</v>
          </cell>
          <cell r="AN980">
            <v>2.7674990582969596E-2</v>
          </cell>
        </row>
        <row r="981">
          <cell r="A981">
            <v>40793</v>
          </cell>
          <cell r="B981">
            <v>4.2054999999999998</v>
          </cell>
          <cell r="C981">
            <v>-4.5999999999999375E-3</v>
          </cell>
          <cell r="D981">
            <v>-1.093026018771519E-3</v>
          </cell>
          <cell r="E981">
            <v>8557</v>
          </cell>
          <cell r="F981">
            <v>10.100000000000364</v>
          </cell>
          <cell r="G981">
            <v>1.1823513573628139E-3</v>
          </cell>
          <cell r="H981">
            <v>46.09</v>
          </cell>
          <cell r="I981">
            <v>8.9999999999996305E-2</v>
          </cell>
          <cell r="J981">
            <v>1.9535489472540983E-3</v>
          </cell>
          <cell r="K981">
            <v>12.48545</v>
          </cell>
          <cell r="L981">
            <v>-3.265000000000029E-2</v>
          </cell>
          <cell r="M981">
            <v>-2.6072756165827749E-3</v>
          </cell>
          <cell r="N981">
            <v>1.2099</v>
          </cell>
          <cell r="O981">
            <v>1.0009766190771776</v>
          </cell>
          <cell r="P981">
            <v>0.82845157796579982</v>
          </cell>
          <cell r="Q981">
            <v>29.6313</v>
          </cell>
          <cell r="R981">
            <v>-4.5799999999999841E-2</v>
          </cell>
          <cell r="S981">
            <v>-1.5528055602644461E-3</v>
          </cell>
          <cell r="T981">
            <v>1.7618</v>
          </cell>
          <cell r="U981">
            <v>-8.1999999999999851E-3</v>
          </cell>
          <cell r="V981">
            <v>-4.6327683615819126E-3</v>
          </cell>
          <cell r="W981">
            <v>2.9805999999999999</v>
          </cell>
          <cell r="X981">
            <v>1.5000000000000568E-3</v>
          </cell>
          <cell r="Y981">
            <v>5.0327126321088973E-4</v>
          </cell>
          <cell r="Z981">
            <v>7.1795999999999998</v>
          </cell>
          <cell r="AA981">
            <v>1.18999999999998E-2</v>
          </cell>
          <cell r="AB981">
            <v>1.6683022571147904E-3</v>
          </cell>
          <cell r="AD981">
            <v>6.3000000000004164E-3</v>
          </cell>
          <cell r="AE981">
            <v>9.8627048859533436E-4</v>
          </cell>
          <cell r="AF981">
            <v>1790</v>
          </cell>
          <cell r="AG981">
            <v>41.400000000000091</v>
          </cell>
          <cell r="AH981">
            <v>2.3676083724122207E-2</v>
          </cell>
          <cell r="AI981">
            <v>1.65</v>
          </cell>
          <cell r="AJ981">
            <v>-1.0000000000000009E-2</v>
          </cell>
          <cell r="AK981">
            <v>-6.0240963855421742E-3</v>
          </cell>
          <cell r="AL981">
            <v>463.8</v>
          </cell>
          <cell r="AM981">
            <v>12.339999999999975</v>
          </cell>
          <cell r="AN981">
            <v>2.73881392045454E-2</v>
          </cell>
        </row>
        <row r="982">
          <cell r="A982">
            <v>40794</v>
          </cell>
          <cell r="B982">
            <v>4.2039</v>
          </cell>
          <cell r="C982">
            <v>1.6799999999999926E-2</v>
          </cell>
          <cell r="D982">
            <v>3.9947687552015047E-3</v>
          </cell>
          <cell r="E982">
            <v>8552.4</v>
          </cell>
          <cell r="F982">
            <v>5.2999999999992724</v>
          </cell>
          <cell r="G982">
            <v>6.1937594951493188E-4</v>
          </cell>
          <cell r="H982">
            <v>46.16</v>
          </cell>
          <cell r="I982">
            <v>0.56099999999999994</v>
          </cell>
          <cell r="J982">
            <v>1.2171837708830546E-2</v>
          </cell>
          <cell r="K982">
            <v>12.49</v>
          </cell>
          <cell r="L982">
            <v>1.6750000000000043E-2</v>
          </cell>
          <cell r="M982">
            <v>1.3415615776764186E-3</v>
          </cell>
          <cell r="N982">
            <v>1.20943</v>
          </cell>
          <cell r="O982">
            <v>1.0045458302339036</v>
          </cell>
          <cell r="P982">
            <v>0.83027178298529103</v>
          </cell>
          <cell r="Q982">
            <v>29.449200000000001</v>
          </cell>
          <cell r="R982">
            <v>2.6299999999999102E-2</v>
          </cell>
          <cell r="S982">
            <v>8.8757496296143273E-4</v>
          </cell>
          <cell r="T982">
            <v>1.7618</v>
          </cell>
          <cell r="U982">
            <v>4.0999999999999925E-3</v>
          </cell>
          <cell r="V982">
            <v>2.3271653990237216E-3</v>
          </cell>
          <cell r="W982">
            <v>2.9820000000000002</v>
          </cell>
          <cell r="X982">
            <v>2.3400000000000087E-2</v>
          </cell>
          <cell r="Y982">
            <v>7.850768301684255E-3</v>
          </cell>
          <cell r="Z982">
            <v>7.1448999999999998</v>
          </cell>
          <cell r="AA982">
            <v>1.1000000000001009E-3</v>
          </cell>
          <cell r="AB982">
            <v>1.5321187809907251E-4</v>
          </cell>
          <cell r="AC982">
            <v>6.3940000000000001</v>
          </cell>
          <cell r="AD982">
            <v>6.3834</v>
          </cell>
          <cell r="AE982" t="e">
            <v>#DIV/0!</v>
          </cell>
          <cell r="AF982">
            <v>1790</v>
          </cell>
          <cell r="AG982">
            <v>-1.25</v>
          </cell>
          <cell r="AH982">
            <v>-6.9832402234636874E-4</v>
          </cell>
          <cell r="AI982">
            <v>1.65</v>
          </cell>
          <cell r="AJ982">
            <v>2.0000000000000018E-2</v>
          </cell>
          <cell r="AK982">
            <v>1.2121212121212133E-2</v>
          </cell>
          <cell r="AL982">
            <v>462.9</v>
          </cell>
          <cell r="AM982">
            <v>-1.1999999999999886</v>
          </cell>
          <cell r="AN982">
            <v>-2.5873221216041152E-3</v>
          </cell>
        </row>
        <row r="983">
          <cell r="A983">
            <v>40795</v>
          </cell>
          <cell r="B983">
            <v>4.2222999999999997</v>
          </cell>
          <cell r="C983">
            <v>-5.8999999999995723E-3</v>
          </cell>
          <cell r="D983">
            <v>-1.4034586931181933E-3</v>
          </cell>
          <cell r="E983">
            <v>8562.2999999999993</v>
          </cell>
          <cell r="F983">
            <v>20.100000000000364</v>
          </cell>
          <cell r="G983">
            <v>2.350217482811885E-3</v>
          </cell>
          <cell r="H983">
            <v>46.651000000000003</v>
          </cell>
          <cell r="I983">
            <v>0.37000000000000455</v>
          </cell>
          <cell r="J983">
            <v>8.0155979202773953E-3</v>
          </cell>
          <cell r="K983">
            <v>12.5022</v>
          </cell>
          <cell r="L983">
            <v>0.15150000000000041</v>
          </cell>
          <cell r="M983">
            <v>1.2129703763010442E-2</v>
          </cell>
          <cell r="N983">
            <v>1.2154</v>
          </cell>
          <cell r="O983">
            <v>1.0130392002844315</v>
          </cell>
          <cell r="P983">
            <v>0.83761705951103538</v>
          </cell>
          <cell r="Q983">
            <v>29.657599999999999</v>
          </cell>
          <cell r="R983">
            <v>0.59209999999999852</v>
          </cell>
          <cell r="S983">
            <v>2.0105809325889956E-2</v>
          </cell>
          <cell r="T983">
            <v>1.7659</v>
          </cell>
          <cell r="U983">
            <v>3.2200000000000006E-2</v>
          </cell>
          <cell r="V983">
            <v>1.8276762402088777E-2</v>
          </cell>
          <cell r="W983">
            <v>3.004</v>
          </cell>
          <cell r="X983">
            <v>2.0999999999999908E-2</v>
          </cell>
          <cell r="Y983">
            <v>7.0422535211267295E-3</v>
          </cell>
          <cell r="Z983">
            <v>7.1806999999999999</v>
          </cell>
          <cell r="AA983">
            <v>0.13170000000000037</v>
          </cell>
          <cell r="AB983">
            <v>1.843272823972349E-2</v>
          </cell>
          <cell r="AC983">
            <v>6.3834</v>
          </cell>
          <cell r="AD983">
            <v>-5.7499999999999218E-3</v>
          </cell>
          <cell r="AE983">
            <v>-8.9928057553955614E-4</v>
          </cell>
          <cell r="AF983">
            <v>1788.75</v>
          </cell>
          <cell r="AG983">
            <v>-17.700000000000045</v>
          </cell>
          <cell r="AH983">
            <v>-9.8882681564246063E-3</v>
          </cell>
          <cell r="AI983">
            <v>1.67</v>
          </cell>
          <cell r="AJ983">
            <v>5.0000000000000044E-2</v>
          </cell>
          <cell r="AK983">
            <v>3.0303030303030332E-2</v>
          </cell>
          <cell r="AL983">
            <v>462.6</v>
          </cell>
          <cell r="AM983">
            <v>-5.4899999999999523</v>
          </cell>
          <cell r="AN983">
            <v>-1.1860012961762697E-2</v>
          </cell>
        </row>
        <row r="984">
          <cell r="A984">
            <v>40796</v>
          </cell>
          <cell r="B984">
            <v>4.1980000000000004</v>
          </cell>
          <cell r="C984">
            <v>-1.5799999999999592E-2</v>
          </cell>
          <cell r="D984">
            <v>-3.7420363309095973E-3</v>
          </cell>
          <cell r="E984">
            <v>8572.5</v>
          </cell>
          <cell r="F984">
            <v>9.3000000000010914</v>
          </cell>
          <cell r="G984">
            <v>1.0861567569462752E-3</v>
          </cell>
          <cell r="H984">
            <v>46.53</v>
          </cell>
          <cell r="I984">
            <v>-46.651000000000003</v>
          </cell>
          <cell r="J984">
            <v>-1</v>
          </cell>
          <cell r="K984">
            <v>12.641500000000001</v>
          </cell>
          <cell r="L984">
            <v>-12.5022</v>
          </cell>
          <cell r="M984">
            <v>-1</v>
          </cell>
          <cell r="N984">
            <v>1.2252000000000001</v>
          </cell>
          <cell r="O984">
            <v>1.0111074543360212</v>
          </cell>
          <cell r="P984">
            <v>0.83191332428502651</v>
          </cell>
          <cell r="Q984">
            <v>30.0413</v>
          </cell>
          <cell r="R984">
            <v>0.39489999999999981</v>
          </cell>
          <cell r="S984">
            <v>1.3315305351747945E-2</v>
          </cell>
          <cell r="T984">
            <v>1.794</v>
          </cell>
          <cell r="U984">
            <v>2.5399999999999867E-2</v>
          </cell>
          <cell r="V984">
            <v>1.4383600430375371E-2</v>
          </cell>
          <cell r="W984">
            <v>3.0030000000000001</v>
          </cell>
          <cell r="X984">
            <v>5.3499999999999659E-3</v>
          </cell>
          <cell r="Y984">
            <v>1.7809587217043827E-3</v>
          </cell>
          <cell r="Z984">
            <v>7.2766000000000002</v>
          </cell>
          <cell r="AA984">
            <v>0.10400000000000009</v>
          </cell>
          <cell r="AB984">
            <v>1.4483267648000904E-2</v>
          </cell>
          <cell r="AC984">
            <v>6.3882500000000002</v>
          </cell>
          <cell r="AD984">
            <v>4.850000000000243E-3</v>
          </cell>
          <cell r="AE984">
            <v>7.5978318764298696E-4</v>
          </cell>
        </row>
        <row r="985">
          <cell r="A985">
            <v>40797</v>
          </cell>
          <cell r="B985">
            <v>4.2065000000000001</v>
          </cell>
          <cell r="C985">
            <v>9.9000000000000199E-3</v>
          </cell>
          <cell r="D985">
            <v>2.3582658408766123E-3</v>
          </cell>
          <cell r="E985">
            <v>8571.6</v>
          </cell>
          <cell r="F985">
            <v>1.5</v>
          </cell>
          <cell r="G985">
            <v>1.7497812773403323E-4</v>
          </cell>
          <cell r="I985">
            <v>0.12100000000000222</v>
          </cell>
          <cell r="J985">
            <v>2.6004728132388182E-3</v>
          </cell>
          <cell r="L985">
            <v>-12.641500000000001</v>
          </cell>
          <cell r="M985">
            <v>-1</v>
          </cell>
          <cell r="N985">
            <v>1.2289000000000001</v>
          </cell>
          <cell r="O985">
            <v>1.0030199151158994</v>
          </cell>
          <cell r="P985">
            <v>0.81865810897477909</v>
          </cell>
          <cell r="Q985">
            <v>30.052499999999998</v>
          </cell>
          <cell r="R985">
            <v>-30.0413</v>
          </cell>
          <cell r="S985">
            <v>-1</v>
          </cell>
          <cell r="T985">
            <v>1.7912999999999999</v>
          </cell>
          <cell r="U985">
            <v>4.5999999999999375E-3</v>
          </cell>
          <cell r="V985">
            <v>2.5641025641025294E-3</v>
          </cell>
          <cell r="W985">
            <v>3.00935</v>
          </cell>
          <cell r="X985">
            <v>7.4000000000000732E-3</v>
          </cell>
          <cell r="Y985">
            <v>2.4642024642024885E-3</v>
          </cell>
          <cell r="Z985">
            <v>7.2847</v>
          </cell>
          <cell r="AA985">
            <v>8.099999999999774E-3</v>
          </cell>
          <cell r="AB985">
            <v>1.1131572437676626E-3</v>
          </cell>
          <cell r="AC985">
            <v>6.3882500000000002</v>
          </cell>
          <cell r="AD985">
            <v>-6.5000000000026148E-4</v>
          </cell>
          <cell r="AE985">
            <v>-1.0174930536536006E-4</v>
          </cell>
        </row>
        <row r="986">
          <cell r="A986">
            <v>40798</v>
          </cell>
          <cell r="B986">
            <v>4.2079000000000004</v>
          </cell>
          <cell r="C986">
            <v>1.5500000000000291E-2</v>
          </cell>
          <cell r="D986">
            <v>3.6847735647213341E-3</v>
          </cell>
          <cell r="E986">
            <v>8574</v>
          </cell>
          <cell r="F986">
            <v>28.199999999998909</v>
          </cell>
          <cell r="G986">
            <v>3.2899342013158464E-3</v>
          </cell>
          <cell r="H986">
            <v>46.651000000000003</v>
          </cell>
          <cell r="I986">
            <v>47.19</v>
          </cell>
          <cell r="J986" t="e">
            <v>#DIV/0!</v>
          </cell>
          <cell r="L986">
            <v>12.928800000000001</v>
          </cell>
          <cell r="M986" t="e">
            <v>#DIV/0!</v>
          </cell>
          <cell r="N986">
            <v>1.2289000000000001</v>
          </cell>
          <cell r="O986">
            <v>1.0076328423793637</v>
          </cell>
          <cell r="P986">
            <v>0.81994697890744861</v>
          </cell>
          <cell r="R986">
            <v>0.30000000000000071</v>
          </cell>
          <cell r="S986">
            <v>9.9825305714998994E-3</v>
          </cell>
          <cell r="T986">
            <v>1.7986</v>
          </cell>
          <cell r="U986">
            <v>3.8000000000000256E-3</v>
          </cell>
          <cell r="V986">
            <v>2.1213643722436362E-3</v>
          </cell>
          <cell r="W986">
            <v>3.0104000000000002</v>
          </cell>
          <cell r="X986">
            <v>3.3050000000000246E-2</v>
          </cell>
          <cell r="Y986">
            <v>1.0982438068021416E-2</v>
          </cell>
          <cell r="Z986">
            <v>7.2847</v>
          </cell>
          <cell r="AA986">
            <v>0.16669999999999963</v>
          </cell>
          <cell r="AB986">
            <v>2.2883577909865831E-2</v>
          </cell>
          <cell r="AC986">
            <v>6.3875999999999999</v>
          </cell>
          <cell r="AD986">
            <v>1.4749999999999375E-2</v>
          </cell>
          <cell r="AE986">
            <v>2.3089265448282981E-3</v>
          </cell>
          <cell r="AF986">
            <v>1772.3</v>
          </cell>
          <cell r="AG986">
            <v>-32.049999999999955</v>
          </cell>
          <cell r="AH986">
            <v>-1.7917540181691099E-2</v>
          </cell>
          <cell r="AI986">
            <v>1.7</v>
          </cell>
          <cell r="AJ986">
            <v>4.0000000000000036E-2</v>
          </cell>
          <cell r="AK986">
            <v>2.3952095808383256E-2</v>
          </cell>
          <cell r="AL986">
            <v>457.41</v>
          </cell>
          <cell r="AM986">
            <v>13.299999999999955</v>
          </cell>
          <cell r="AN986">
            <v>2.8750540423692076E-2</v>
          </cell>
        </row>
        <row r="987">
          <cell r="A987">
            <v>40799</v>
          </cell>
          <cell r="B987">
            <v>4.2220000000000004</v>
          </cell>
          <cell r="C987">
            <v>-1.9300000000000317E-2</v>
          </cell>
          <cell r="D987">
            <v>-4.5866108985480438E-3</v>
          </cell>
          <cell r="E987">
            <v>8599.7999999999993</v>
          </cell>
          <cell r="F987">
            <v>64.299999999999272</v>
          </cell>
          <cell r="G987">
            <v>7.4994168416140979E-3</v>
          </cell>
          <cell r="H987">
            <v>47.19</v>
          </cell>
          <cell r="I987">
            <v>0.83899999999999864</v>
          </cell>
          <cell r="J987">
            <v>1.7984609118775557E-2</v>
          </cell>
          <cell r="K987">
            <v>12.928800000000001</v>
          </cell>
          <cell r="L987">
            <v>12.891</v>
          </cell>
          <cell r="M987" t="e">
            <v>#DIV/0!</v>
          </cell>
          <cell r="N987">
            <v>1.23828</v>
          </cell>
          <cell r="O987">
            <v>1.0090324680608673</v>
          </cell>
          <cell r="P987">
            <v>0.82108590451693975</v>
          </cell>
          <cell r="Q987">
            <v>30.352499999999999</v>
          </cell>
          <cell r="R987">
            <v>30.192499999999999</v>
          </cell>
          <cell r="S987" t="e">
            <v>#DIV/0!</v>
          </cell>
          <cell r="T987">
            <v>1.7950999999999999</v>
          </cell>
          <cell r="U987">
            <v>-3.2499999999999973E-2</v>
          </cell>
          <cell r="V987">
            <v>-1.8069609696430542E-2</v>
          </cell>
          <cell r="W987">
            <v>3.0424000000000002</v>
          </cell>
          <cell r="X987">
            <v>3.4899999999999931E-2</v>
          </cell>
          <cell r="Y987">
            <v>1.1593143768269974E-2</v>
          </cell>
          <cell r="Z987">
            <v>7.4513999999999996</v>
          </cell>
          <cell r="AA987">
            <v>7.6999999999998181E-3</v>
          </cell>
          <cell r="AB987">
            <v>1.0570098974562875E-3</v>
          </cell>
          <cell r="AC987">
            <v>6.4029999999999996</v>
          </cell>
          <cell r="AD987">
            <v>1.1400000000000077E-2</v>
          </cell>
          <cell r="AE987">
            <v>1.7847078715010453E-3</v>
          </cell>
          <cell r="AF987">
            <v>1756.7</v>
          </cell>
          <cell r="AG987">
            <v>39.700000000000045</v>
          </cell>
          <cell r="AH987">
            <v>2.2400270834508858E-2</v>
          </cell>
          <cell r="AI987">
            <v>1.71</v>
          </cell>
          <cell r="AJ987">
            <v>2.0000000000000018E-2</v>
          </cell>
          <cell r="AK987">
            <v>1.1764705882352951E-2</v>
          </cell>
          <cell r="AL987">
            <v>475.9</v>
          </cell>
          <cell r="AM987">
            <v>17.689999999999998</v>
          </cell>
          <cell r="AN987">
            <v>3.8674274720710076E-2</v>
          </cell>
        </row>
        <row r="988">
          <cell r="A988">
            <v>40800</v>
          </cell>
          <cell r="B988">
            <v>4.1886000000000001</v>
          </cell>
          <cell r="C988">
            <v>-3.9100000000000357E-2</v>
          </cell>
          <cell r="D988">
            <v>-9.2610137375652192E-3</v>
          </cell>
          <cell r="E988">
            <v>8638.2999999999993</v>
          </cell>
          <cell r="F988">
            <v>190.20000000000073</v>
          </cell>
          <cell r="G988">
            <v>2.2116793413800406E-2</v>
          </cell>
          <cell r="H988">
            <v>47.49</v>
          </cell>
          <cell r="I988">
            <v>0.40100000000000335</v>
          </cell>
          <cell r="J988">
            <v>8.4975630430176603E-3</v>
          </cell>
          <cell r="K988">
            <v>12.891</v>
          </cell>
          <cell r="L988">
            <v>1.8099999999998673E-2</v>
          </cell>
          <cell r="M988">
            <v>1.3999752490562675E-3</v>
          </cell>
          <cell r="N988">
            <v>1.24</v>
          </cell>
          <cell r="O988">
            <v>1.0051684594760475</v>
          </cell>
          <cell r="P988">
            <v>0.81174569521921336</v>
          </cell>
          <cell r="Q988">
            <v>30.192499999999999</v>
          </cell>
          <cell r="R988">
            <v>0.12420000000000186</v>
          </cell>
          <cell r="S988">
            <v>4.091919940696874E-3</v>
          </cell>
          <cell r="T988">
            <v>1.7661</v>
          </cell>
          <cell r="U988">
            <v>-1.4100000000000001E-2</v>
          </cell>
          <cell r="V988">
            <v>-7.8547156147289864E-3</v>
          </cell>
          <cell r="W988">
            <v>3.0453000000000001</v>
          </cell>
          <cell r="X988">
            <v>2.3199999999999665E-2</v>
          </cell>
          <cell r="Y988">
            <v>7.6255587693924744E-3</v>
          </cell>
          <cell r="Z988">
            <v>7.2923999999999998</v>
          </cell>
          <cell r="AA988">
            <v>-3.9999999999999147E-2</v>
          </cell>
          <cell r="AB988">
            <v>-5.3681187427864763E-3</v>
          </cell>
          <cell r="AC988">
            <v>6.399</v>
          </cell>
          <cell r="AD988">
            <v>-5.9999999999993392E-3</v>
          </cell>
          <cell r="AE988">
            <v>-9.370607527720349E-4</v>
          </cell>
          <cell r="AF988">
            <v>1812</v>
          </cell>
          <cell r="AG988">
            <v>69.299999999999955</v>
          </cell>
          <cell r="AH988">
            <v>3.9448966812773927E-2</v>
          </cell>
          <cell r="AI988">
            <v>1.72</v>
          </cell>
          <cell r="AJ988">
            <v>0</v>
          </cell>
          <cell r="AK988">
            <v>0</v>
          </cell>
          <cell r="AL988">
            <v>475.1</v>
          </cell>
          <cell r="AM988">
            <v>2.75</v>
          </cell>
          <cell r="AN988">
            <v>5.7785249001891153E-3</v>
          </cell>
        </row>
        <row r="989">
          <cell r="A989">
            <v>40801</v>
          </cell>
          <cell r="B989">
            <v>4.1829000000000001</v>
          </cell>
          <cell r="C989">
            <v>8.7000000000001521E-3</v>
          </cell>
          <cell r="D989">
            <v>2.0770663228764151E-3</v>
          </cell>
          <cell r="E989">
            <v>8790</v>
          </cell>
          <cell r="F989">
            <v>176.70000000000073</v>
          </cell>
          <cell r="G989">
            <v>2.0455413680932677E-2</v>
          </cell>
          <cell r="H989">
            <v>47.591000000000001</v>
          </cell>
          <cell r="I989">
            <v>-0.20900000000000318</v>
          </cell>
          <cell r="J989">
            <v>-4.4009265108444547E-3</v>
          </cell>
          <cell r="K989">
            <v>12.946899999999999</v>
          </cell>
          <cell r="L989">
            <v>4.8999999999999488E-2</v>
          </cell>
          <cell r="M989">
            <v>3.8011015437126282E-3</v>
          </cell>
          <cell r="N989">
            <v>1.24468</v>
          </cell>
          <cell r="O989">
            <v>1.0027419354838709</v>
          </cell>
          <cell r="P989">
            <v>0.80866285119667014</v>
          </cell>
          <cell r="Q989">
            <v>30.476700000000001</v>
          </cell>
          <cell r="R989">
            <v>0.22250000000000014</v>
          </cell>
          <cell r="S989">
            <v>7.3693798128674388E-3</v>
          </cell>
          <cell r="T989">
            <v>1.7809999999999999</v>
          </cell>
          <cell r="U989">
            <v>1.5500000000000069E-2</v>
          </cell>
          <cell r="V989">
            <v>8.7763999773512649E-3</v>
          </cell>
          <cell r="W989">
            <v>3.0655999999999999</v>
          </cell>
          <cell r="X989">
            <v>3.9099999999999913E-2</v>
          </cell>
          <cell r="Y989">
            <v>1.283945752471018E-2</v>
          </cell>
          <cell r="Z989">
            <v>7.4114000000000004</v>
          </cell>
          <cell r="AA989">
            <v>0.11100000000000065</v>
          </cell>
          <cell r="AB989">
            <v>1.5221326312325251E-2</v>
          </cell>
          <cell r="AC989">
            <v>6.3970000000000002</v>
          </cell>
          <cell r="AD989">
            <v>-6.399</v>
          </cell>
          <cell r="AE989">
            <v>-1</v>
          </cell>
          <cell r="AF989">
            <v>1826</v>
          </cell>
          <cell r="AG989">
            <v>13</v>
          </cell>
          <cell r="AH989">
            <v>7.1743929359823402E-3</v>
          </cell>
          <cell r="AI989">
            <v>1.71</v>
          </cell>
          <cell r="AJ989">
            <v>-1.0000000000000009E-2</v>
          </cell>
          <cell r="AK989">
            <v>-5.8139534883720981E-3</v>
          </cell>
          <cell r="AL989">
            <v>478.65</v>
          </cell>
          <cell r="AM989">
            <v>3</v>
          </cell>
          <cell r="AN989">
            <v>6.3144601136602817E-3</v>
          </cell>
        </row>
        <row r="990">
          <cell r="A990">
            <v>40802</v>
          </cell>
          <cell r="B990">
            <v>4.1973000000000003</v>
          </cell>
          <cell r="C990">
            <v>1.8099999999999561E-2</v>
          </cell>
          <cell r="D990">
            <v>4.327141456883875E-3</v>
          </cell>
          <cell r="E990">
            <v>8815</v>
          </cell>
          <cell r="F990">
            <v>15.5</v>
          </cell>
          <cell r="G990">
            <v>1.7633674630261661E-3</v>
          </cell>
          <cell r="H990">
            <v>47.280999999999999</v>
          </cell>
          <cell r="I990">
            <v>-0.39099999999999824</v>
          </cell>
          <cell r="J990">
            <v>-8.2158391292470895E-3</v>
          </cell>
          <cell r="K990">
            <v>12.94</v>
          </cell>
          <cell r="L990">
            <v>3.3000000000001251E-2</v>
          </cell>
          <cell r="M990">
            <v>2.5488727031182175E-3</v>
          </cell>
          <cell r="N990">
            <v>1.2434000000000001</v>
          </cell>
          <cell r="O990">
            <v>0.99744512645820615</v>
          </cell>
          <cell r="P990">
            <v>0.80136671791802405</v>
          </cell>
          <cell r="Q990">
            <v>30.414999999999999</v>
          </cell>
          <cell r="R990">
            <v>6.8300000000000693E-2</v>
          </cell>
          <cell r="S990">
            <v>2.2410562823403021E-3</v>
          </cell>
          <cell r="T990">
            <v>1.7816000000000001</v>
          </cell>
          <cell r="U990">
            <v>-4.9999999999998934E-3</v>
          </cell>
          <cell r="V990">
            <v>-2.8074115665355946E-3</v>
          </cell>
          <cell r="W990">
            <v>3.0844</v>
          </cell>
          <cell r="X990">
            <v>2.1800000000000264E-2</v>
          </cell>
          <cell r="Y990">
            <v>7.1111691022965372E-3</v>
          </cell>
          <cell r="Z990">
            <v>7.4034000000000004</v>
          </cell>
          <cell r="AA990">
            <v>4.0499999999999758E-2</v>
          </cell>
          <cell r="AB990">
            <v>5.4645546050678352E-3</v>
          </cell>
          <cell r="AD990">
            <v>-1.4000000000000234E-2</v>
          </cell>
          <cell r="AE990">
            <v>-2.1885258715023032E-3</v>
          </cell>
          <cell r="AF990">
            <v>1825</v>
          </cell>
          <cell r="AG990">
            <v>-5</v>
          </cell>
          <cell r="AH990">
            <v>-2.7382256297918948E-3</v>
          </cell>
          <cell r="AI990">
            <v>1.71</v>
          </cell>
          <cell r="AJ990">
            <v>7.0000000000000062E-2</v>
          </cell>
          <cell r="AK990">
            <v>4.0935672514619922E-2</v>
          </cell>
          <cell r="AL990">
            <v>478.1</v>
          </cell>
          <cell r="AM990">
            <v>2.2000000000000455</v>
          </cell>
          <cell r="AN990">
            <v>4.59626031547069E-3</v>
          </cell>
        </row>
        <row r="991">
          <cell r="A991">
            <v>40803</v>
          </cell>
          <cell r="B991">
            <v>4.2009999999999996</v>
          </cell>
          <cell r="C991">
            <v>4.0999999999993264E-3</v>
          </cell>
          <cell r="D991">
            <v>9.7681843089589162E-4</v>
          </cell>
          <cell r="E991">
            <v>8805.5</v>
          </cell>
          <cell r="F991">
            <v>-9.5</v>
          </cell>
          <cell r="G991">
            <v>-1.0777084515031198E-3</v>
          </cell>
          <cell r="H991">
            <v>47.2</v>
          </cell>
          <cell r="I991">
            <v>-8.0999999999995964E-2</v>
          </cell>
          <cell r="J991">
            <v>-1.7131617351578005E-3</v>
          </cell>
          <cell r="K991">
            <v>12.979900000000001</v>
          </cell>
          <cell r="L991">
            <v>0.10899999999999999</v>
          </cell>
          <cell r="M991">
            <v>8.4234930448222559E-3</v>
          </cell>
          <cell r="N991">
            <v>1.2415</v>
          </cell>
          <cell r="O991">
            <v>0.99815023323146213</v>
          </cell>
          <cell r="P991">
            <v>0.80275875279995346</v>
          </cell>
          <cell r="Q991">
            <v>30.545000000000002</v>
          </cell>
          <cell r="R991">
            <v>0.13500000000000156</v>
          </cell>
          <cell r="S991">
            <v>4.4385993753082876E-3</v>
          </cell>
          <cell r="T991">
            <v>1.776</v>
          </cell>
          <cell r="U991">
            <v>-5.3000000000000824E-3</v>
          </cell>
          <cell r="V991">
            <v>-2.9748540637629557E-3</v>
          </cell>
          <cell r="W991">
            <v>3.0874000000000001</v>
          </cell>
          <cell r="X991">
            <v>3.2000000000000917E-3</v>
          </cell>
          <cell r="Y991">
            <v>1.0374789262093411E-3</v>
          </cell>
          <cell r="Z991">
            <v>7.4519000000000002</v>
          </cell>
          <cell r="AA991">
            <v>6.6499999999999559E-2</v>
          </cell>
          <cell r="AB991">
            <v>8.9823594564658882E-3</v>
          </cell>
          <cell r="AC991">
            <v>6.383</v>
          </cell>
          <cell r="AD991">
            <v>6.383</v>
          </cell>
          <cell r="AE991" t="e">
            <v>#DIV/0!</v>
          </cell>
        </row>
        <row r="992">
          <cell r="A992">
            <v>40804</v>
          </cell>
          <cell r="B992">
            <v>4.2013999999999996</v>
          </cell>
          <cell r="C992">
            <v>-2.8999999999994586E-3</v>
          </cell>
          <cell r="D992">
            <v>-6.9031183051641485E-4</v>
          </cell>
          <cell r="E992">
            <v>8805.5</v>
          </cell>
          <cell r="F992">
            <v>0</v>
          </cell>
          <cell r="G992">
            <v>0</v>
          </cell>
          <cell r="H992">
            <v>47.2</v>
          </cell>
          <cell r="I992">
            <v>0.53099999999999881</v>
          </cell>
          <cell r="J992">
            <v>1.1249999999999974E-2</v>
          </cell>
          <cell r="K992">
            <v>13.048999999999999</v>
          </cell>
          <cell r="L992">
            <v>6.9099999999998829E-2</v>
          </cell>
          <cell r="M992">
            <v>5.3236157443430866E-3</v>
          </cell>
          <cell r="N992">
            <v>1.2411000000000001</v>
          </cell>
          <cell r="O992">
            <v>0.99967780910189286</v>
          </cell>
          <cell r="P992">
            <v>0.8052177278307634</v>
          </cell>
          <cell r="Q992">
            <v>30.55</v>
          </cell>
          <cell r="R992">
            <v>4.9999999999990052E-3</v>
          </cell>
          <cell r="S992">
            <v>1.6369291209687362E-4</v>
          </cell>
          <cell r="T992">
            <v>1.7763</v>
          </cell>
          <cell r="U992">
            <v>2.9999999999996696E-4</v>
          </cell>
          <cell r="V992">
            <v>1.6891891891890031E-4</v>
          </cell>
          <cell r="W992">
            <v>3.0876000000000001</v>
          </cell>
          <cell r="X992">
            <v>-2.2000000000002018E-3</v>
          </cell>
          <cell r="Y992">
            <v>-7.1257368659720204E-4</v>
          </cell>
          <cell r="Z992">
            <v>7.4699</v>
          </cell>
          <cell r="AA992">
            <v>1.7999999999999794E-2</v>
          </cell>
          <cell r="AB992">
            <v>2.4154913511989953E-3</v>
          </cell>
          <cell r="AC992">
            <v>6.383</v>
          </cell>
          <cell r="AD992">
            <v>0</v>
          </cell>
          <cell r="AE992">
            <v>0</v>
          </cell>
        </row>
        <row r="993">
          <cell r="A993">
            <v>40805</v>
          </cell>
          <cell r="B993">
            <v>4.1981000000000002</v>
          </cell>
          <cell r="C993">
            <v>6.0000000000037801E-4</v>
          </cell>
          <cell r="D993">
            <v>1.4280953967734042E-4</v>
          </cell>
          <cell r="E993">
            <v>8805.5</v>
          </cell>
          <cell r="F993">
            <v>44.399999999999636</v>
          </cell>
          <cell r="G993">
            <v>5.0423031060132456E-3</v>
          </cell>
          <cell r="H993">
            <v>47.731000000000002</v>
          </cell>
          <cell r="I993">
            <v>0.73999999999999488</v>
          </cell>
          <cell r="J993">
            <v>1.5677966101694807E-2</v>
          </cell>
          <cell r="K993">
            <v>13.048999999999999</v>
          </cell>
          <cell r="L993">
            <v>0.1612000000000009</v>
          </cell>
          <cell r="M993">
            <v>1.235343704498436E-2</v>
          </cell>
          <cell r="N993">
            <v>1.2411000000000001</v>
          </cell>
          <cell r="O993">
            <v>1.0180485053581501</v>
          </cell>
          <cell r="P993">
            <v>0.82027919213451772</v>
          </cell>
          <cell r="Q993">
            <v>30.55</v>
          </cell>
          <cell r="R993">
            <v>0.76500000000000057</v>
          </cell>
          <cell r="S993">
            <v>2.5040916530278252E-2</v>
          </cell>
          <cell r="T993">
            <v>1.7763</v>
          </cell>
          <cell r="U993">
            <v>3.3500000000000085E-2</v>
          </cell>
          <cell r="V993">
            <v>1.8859426898609519E-2</v>
          </cell>
          <cell r="W993">
            <v>3.0851999999999999</v>
          </cell>
          <cell r="X993">
            <v>2.5299999999999656E-2</v>
          </cell>
          <cell r="Y993">
            <v>8.1940665889362798E-3</v>
          </cell>
          <cell r="Z993">
            <v>7.4699</v>
          </cell>
          <cell r="AA993">
            <v>0.26919999999999966</v>
          </cell>
          <cell r="AB993">
            <v>3.6037965702352064E-2</v>
          </cell>
          <cell r="AC993">
            <v>6.383</v>
          </cell>
          <cell r="AD993">
            <v>7.5000000000002842E-3</v>
          </cell>
          <cell r="AE993">
            <v>1.1749960833464335E-3</v>
          </cell>
          <cell r="AF993">
            <v>1821</v>
          </cell>
          <cell r="AG993">
            <v>-40.099999999999909</v>
          </cell>
          <cell r="AH993">
            <v>-2.1972602739725979E-2</v>
          </cell>
          <cell r="AI993">
            <v>1.78</v>
          </cell>
          <cell r="AJ993">
            <v>8.0000000000000071E-2</v>
          </cell>
          <cell r="AK993">
            <v>4.6783625730994198E-2</v>
          </cell>
          <cell r="AL993">
            <v>480.85</v>
          </cell>
          <cell r="AM993">
            <v>-7.3500000000000227</v>
          </cell>
          <cell r="AN993">
            <v>-1.5373352855051292E-2</v>
          </cell>
        </row>
        <row r="994">
          <cell r="A994">
            <v>40806</v>
          </cell>
          <cell r="B994">
            <v>4.202</v>
          </cell>
          <cell r="C994">
            <v>2.6999999999999247E-3</v>
          </cell>
          <cell r="D994">
            <v>6.4314809080296428E-4</v>
          </cell>
          <cell r="E994">
            <v>8849.9</v>
          </cell>
          <cell r="F994">
            <v>34.600000000000364</v>
          </cell>
          <cell r="G994">
            <v>3.9293623303617471E-3</v>
          </cell>
          <cell r="H994">
            <v>47.94</v>
          </cell>
          <cell r="I994">
            <v>0.51899999999999835</v>
          </cell>
          <cell r="J994">
            <v>1.0873436550669342E-2</v>
          </cell>
          <cell r="K994">
            <v>13.2102</v>
          </cell>
          <cell r="L994">
            <v>0.1680400000000013</v>
          </cell>
          <cell r="M994">
            <v>1.2877615142922929E-2</v>
          </cell>
          <cell r="N994">
            <v>1.2635000000000001</v>
          </cell>
          <cell r="O994">
            <v>1.015824671662235</v>
          </cell>
          <cell r="P994">
            <v>0.81848736738557326</v>
          </cell>
          <cell r="Q994">
            <v>31.315000000000001</v>
          </cell>
          <cell r="R994">
            <v>0.82379999999999853</v>
          </cell>
          <cell r="S994">
            <v>2.6965630114566236E-2</v>
          </cell>
          <cell r="T994">
            <v>1.8098000000000001</v>
          </cell>
          <cell r="U994">
            <v>8.0000000000000071E-3</v>
          </cell>
          <cell r="V994">
            <v>4.5037437369813702E-3</v>
          </cell>
          <cell r="W994">
            <v>3.1128999999999998</v>
          </cell>
          <cell r="X994">
            <v>3.960000000000008E-2</v>
          </cell>
          <cell r="Y994">
            <v>1.2835472578763153E-2</v>
          </cell>
          <cell r="Z994">
            <v>7.7390999999999996</v>
          </cell>
          <cell r="AA994">
            <v>0.24017999999999962</v>
          </cell>
          <cell r="AB994">
            <v>3.2153040870694337E-2</v>
          </cell>
          <cell r="AC994">
            <v>6.3905000000000003</v>
          </cell>
          <cell r="AD994">
            <v>-6.383</v>
          </cell>
          <cell r="AE994">
            <v>-1</v>
          </cell>
          <cell r="AF994">
            <v>1784.9</v>
          </cell>
          <cell r="AG994">
            <v>39</v>
          </cell>
          <cell r="AH994">
            <v>2.1416803953871501E-2</v>
          </cell>
          <cell r="AI994">
            <v>1.79</v>
          </cell>
          <cell r="AJ994">
            <v>5.0000000000000044E-2</v>
          </cell>
          <cell r="AK994">
            <v>2.8089887640449462E-2</v>
          </cell>
          <cell r="AL994">
            <v>470.75</v>
          </cell>
          <cell r="AM994">
            <v>9.0499999999999545</v>
          </cell>
          <cell r="AN994">
            <v>1.8820838099199239E-2</v>
          </cell>
        </row>
        <row r="995">
          <cell r="A995">
            <v>40807</v>
          </cell>
          <cell r="B995">
            <v>4.2008000000000001</v>
          </cell>
          <cell r="C995">
            <v>-2.8900000000000148E-2</v>
          </cell>
          <cell r="D995">
            <v>-6.877677296525499E-3</v>
          </cell>
          <cell r="E995">
            <v>8840.1</v>
          </cell>
          <cell r="F995">
            <v>18.100000000000364</v>
          </cell>
          <cell r="G995">
            <v>2.0452208499531482E-3</v>
          </cell>
          <cell r="H995">
            <v>48.25</v>
          </cell>
          <cell r="I995">
            <v>-47.94</v>
          </cell>
          <cell r="J995">
            <v>-1</v>
          </cell>
          <cell r="K995">
            <v>13.217040000000001</v>
          </cell>
          <cell r="L995">
            <v>0.16279999999999895</v>
          </cell>
          <cell r="M995">
            <v>1.2323810388941798E-2</v>
          </cell>
          <cell r="N995">
            <v>1.26074</v>
          </cell>
          <cell r="O995">
            <v>1.0080728136129797</v>
          </cell>
          <cell r="P995">
            <v>0.79784156202056167</v>
          </cell>
          <cell r="Q995">
            <v>31.373799999999999</v>
          </cell>
          <cell r="R995">
            <v>7.4399999999997135E-2</v>
          </cell>
          <cell r="S995">
            <v>2.3758582149128894E-3</v>
          </cell>
          <cell r="T995">
            <v>1.7843</v>
          </cell>
          <cell r="U995">
            <v>-7.6000000000000512E-3</v>
          </cell>
          <cell r="V995">
            <v>-4.1993590451983925E-3</v>
          </cell>
          <cell r="W995">
            <v>3.1248</v>
          </cell>
          <cell r="X995">
            <v>-1.0999999999996568E-3</v>
          </cell>
          <cell r="Y995">
            <v>-3.5336824183226473E-4</v>
          </cell>
          <cell r="Z995">
            <v>7.7100799999999996</v>
          </cell>
          <cell r="AA995">
            <v>0.15310000000000024</v>
          </cell>
          <cell r="AB995">
            <v>1.978266206664861E-2</v>
          </cell>
          <cell r="AD995">
            <v>-1.0500000000000398E-2</v>
          </cell>
          <cell r="AE995">
            <v>-1.6430639230107812E-3</v>
          </cell>
          <cell r="AF995">
            <v>1860</v>
          </cell>
          <cell r="AG995">
            <v>94.599999999999909</v>
          </cell>
          <cell r="AH995">
            <v>5.3000168076642894E-2</v>
          </cell>
          <cell r="AI995">
            <v>1.83</v>
          </cell>
          <cell r="AJ995">
            <v>8.9999999999999858E-2</v>
          </cell>
          <cell r="AK995">
            <v>5.0279329608938467E-2</v>
          </cell>
          <cell r="AL995">
            <v>489.9</v>
          </cell>
          <cell r="AM995">
            <v>29.75</v>
          </cell>
          <cell r="AN995">
            <v>6.3197026022304828E-2</v>
          </cell>
        </row>
        <row r="996">
          <cell r="A996">
            <v>40808</v>
          </cell>
          <cell r="B996">
            <v>4.1730999999999998</v>
          </cell>
          <cell r="C996">
            <v>-4.2999999999997485E-3</v>
          </cell>
          <cell r="D996">
            <v>-1.0236145496095382E-3</v>
          </cell>
          <cell r="E996">
            <v>8868</v>
          </cell>
          <cell r="F996">
            <v>-77.300000000001091</v>
          </cell>
          <cell r="G996">
            <v>-8.7442449746044822E-3</v>
          </cell>
          <cell r="I996">
            <v>1.2310000000000016</v>
          </cell>
          <cell r="J996">
            <v>2.5512953367875683E-2</v>
          </cell>
          <cell r="K996">
            <v>13.372999999999999</v>
          </cell>
          <cell r="L996">
            <v>0.62525999999999904</v>
          </cell>
          <cell r="M996">
            <v>4.7307112636414732E-2</v>
          </cell>
          <cell r="N996">
            <v>1.2737000000000001</v>
          </cell>
          <cell r="O996">
            <v>1.0383901518156005</v>
          </cell>
          <cell r="P996">
            <v>0.82363544570300018</v>
          </cell>
          <cell r="Q996">
            <v>31.389399999999998</v>
          </cell>
          <cell r="R996">
            <v>0.77339999999999876</v>
          </cell>
          <cell r="S996">
            <v>2.4651142035711286E-2</v>
          </cell>
          <cell r="T996">
            <v>1.8022</v>
          </cell>
          <cell r="U996">
            <v>5.8300000000000018E-2</v>
          </cell>
          <cell r="V996">
            <v>3.2673877711147242E-2</v>
          </cell>
          <cell r="W996">
            <v>3.1118000000000001</v>
          </cell>
          <cell r="X996">
            <v>2.1900000000000031E-2</v>
          </cell>
          <cell r="Y996">
            <v>7.0084485407066154E-3</v>
          </cell>
          <cell r="Z996">
            <v>7.8921999999999999</v>
          </cell>
          <cell r="AA996">
            <v>0.56552000000000113</v>
          </cell>
          <cell r="AB996">
            <v>7.3348136465510236E-2</v>
          </cell>
          <cell r="AC996">
            <v>6.38</v>
          </cell>
          <cell r="AD996">
            <v>6.3905000000000003</v>
          </cell>
          <cell r="AE996" t="e">
            <v>#DIV/0!</v>
          </cell>
          <cell r="AF996">
            <v>1879.5</v>
          </cell>
          <cell r="AG996">
            <v>-17.200000000000045</v>
          </cell>
          <cell r="AH996">
            <v>-9.2473118279570131E-3</v>
          </cell>
          <cell r="AI996">
            <v>1.88</v>
          </cell>
          <cell r="AJ996">
            <v>3.0000000000000027E-2</v>
          </cell>
          <cell r="AK996">
            <v>1.6393442622950834E-2</v>
          </cell>
          <cell r="AL996">
            <v>500.5</v>
          </cell>
          <cell r="AM996">
            <v>0.11000000000001364</v>
          </cell>
          <cell r="AN996">
            <v>2.2453561951421441E-4</v>
          </cell>
        </row>
        <row r="997">
          <cell r="A997">
            <v>40809</v>
          </cell>
          <cell r="B997">
            <v>4.1965000000000003</v>
          </cell>
          <cell r="C997">
            <v>3.4299999999999997E-2</v>
          </cell>
          <cell r="D997">
            <v>8.2193093863075408E-3</v>
          </cell>
          <cell r="E997">
            <v>8762.7999999999993</v>
          </cell>
          <cell r="F997">
            <v>-87.5</v>
          </cell>
          <cell r="G997">
            <v>-9.8669373026612547E-3</v>
          </cell>
          <cell r="H997">
            <v>49.481000000000002</v>
          </cell>
          <cell r="I997">
            <v>49.350999999999999</v>
          </cell>
          <cell r="J997" t="e">
            <v>#DIV/0!</v>
          </cell>
          <cell r="K997">
            <v>13.8423</v>
          </cell>
          <cell r="L997">
            <v>0.30860000000000021</v>
          </cell>
          <cell r="M997">
            <v>2.3076347865101342E-2</v>
          </cell>
          <cell r="N997">
            <v>1.30914</v>
          </cell>
          <cell r="O997">
            <v>1.0175080474208997</v>
          </cell>
          <cell r="P997">
            <v>0.79886005136287952</v>
          </cell>
          <cell r="Q997">
            <v>32.147199999999998</v>
          </cell>
          <cell r="R997">
            <v>0.67060000000000386</v>
          </cell>
          <cell r="S997">
            <v>2.1363899915258142E-2</v>
          </cell>
          <cell r="T997">
            <v>1.8426</v>
          </cell>
          <cell r="U997">
            <v>3.5600000000000076E-2</v>
          </cell>
          <cell r="V997">
            <v>1.9753634446787301E-2</v>
          </cell>
          <cell r="W997">
            <v>3.1467000000000001</v>
          </cell>
          <cell r="X997">
            <v>5.7799999999999851E-2</v>
          </cell>
          <cell r="Y997">
            <v>1.8574458512757842E-2</v>
          </cell>
          <cell r="Z997">
            <v>8.2756000000000007</v>
          </cell>
          <cell r="AA997">
            <v>0.36629999999999985</v>
          </cell>
          <cell r="AB997">
            <v>4.6412914016370578E-2</v>
          </cell>
          <cell r="AC997">
            <v>6.3905000000000003</v>
          </cell>
          <cell r="AD997">
            <v>1.0100000000000442E-2</v>
          </cell>
          <cell r="AE997">
            <v>1.583072100313549E-3</v>
          </cell>
          <cell r="AF997">
            <v>1842.8</v>
          </cell>
          <cell r="AG997">
            <v>-7.7999999999999545</v>
          </cell>
          <cell r="AH997">
            <v>-4.1500399042298242E-3</v>
          </cell>
          <cell r="AI997">
            <v>1.86</v>
          </cell>
          <cell r="AJ997">
            <v>-2.9999999999999805E-2</v>
          </cell>
          <cell r="AK997">
            <v>-1.5957446808510536E-2</v>
          </cell>
          <cell r="AL997">
            <v>490.01</v>
          </cell>
          <cell r="AM997">
            <v>6.3100000000000023</v>
          </cell>
          <cell r="AN997">
            <v>1.2607392607392612E-2</v>
          </cell>
        </row>
        <row r="998">
          <cell r="A998">
            <v>40810</v>
          </cell>
          <cell r="B998">
            <v>4.2073999999999998</v>
          </cell>
          <cell r="C998">
            <v>6.0999999999999943E-3</v>
          </cell>
          <cell r="D998">
            <v>1.4535922792803511E-3</v>
          </cell>
          <cell r="E998">
            <v>8780.5</v>
          </cell>
          <cell r="F998">
            <v>33.800000000001091</v>
          </cell>
          <cell r="G998">
            <v>3.8572145889442981E-3</v>
          </cell>
          <cell r="H998">
            <v>49.350999999999999</v>
          </cell>
          <cell r="I998">
            <v>-0.13000000000000256</v>
          </cell>
          <cell r="J998">
            <v>-2.6272710737455297E-3</v>
          </cell>
          <cell r="K998">
            <v>13.6816</v>
          </cell>
          <cell r="L998">
            <v>-0.27929999999999922</v>
          </cell>
          <cell r="M998">
            <v>-2.0177282677011712E-2</v>
          </cell>
          <cell r="N998">
            <v>1.296</v>
          </cell>
          <cell r="O998">
            <v>0.99126143880715589</v>
          </cell>
          <cell r="P998">
            <v>0.75718520464362549</v>
          </cell>
          <cell r="Q998">
            <v>32.06</v>
          </cell>
          <cell r="R998">
            <v>-4.7199999999996578E-2</v>
          </cell>
          <cell r="S998">
            <v>-1.4682460680866944E-3</v>
          </cell>
          <cell r="T998">
            <v>1.8378000000000001</v>
          </cell>
          <cell r="U998">
            <v>-2.5999999999999357E-3</v>
          </cell>
          <cell r="V998">
            <v>-1.4110496038206531E-3</v>
          </cell>
          <cell r="W998">
            <v>3.1696</v>
          </cell>
          <cell r="X998">
            <v>1.9699999999999829E-2</v>
          </cell>
          <cell r="Y998">
            <v>6.2605269011980257E-3</v>
          </cell>
          <cell r="Z998">
            <v>8.2584999999999997</v>
          </cell>
          <cell r="AA998">
            <v>-0.15560000000000151</v>
          </cell>
          <cell r="AB998">
            <v>-1.880226207163245E-2</v>
          </cell>
          <cell r="AC998">
            <v>6.3901000000000003</v>
          </cell>
          <cell r="AD998">
            <v>-3.9999999999995595E-4</v>
          </cell>
          <cell r="AE998">
            <v>-6.2592911352782397E-5</v>
          </cell>
        </row>
        <row r="999">
          <cell r="A999">
            <v>40811</v>
          </cell>
          <cell r="B999">
            <v>4.2026000000000003</v>
          </cell>
          <cell r="C999">
            <v>-4.7999999999994714E-3</v>
          </cell>
          <cell r="D999">
            <v>-1.1408470789559992E-3</v>
          </cell>
          <cell r="E999">
            <v>8796.6</v>
          </cell>
          <cell r="F999">
            <v>16.100000000000364</v>
          </cell>
          <cell r="G999">
            <v>1.8336085644325908E-3</v>
          </cell>
          <cell r="H999">
            <v>49.350999999999999</v>
          </cell>
          <cell r="I999">
            <v>0</v>
          </cell>
          <cell r="J999">
            <v>0</v>
          </cell>
          <cell r="K999">
            <v>13.563000000000001</v>
          </cell>
          <cell r="L999">
            <v>-0.11859999999999893</v>
          </cell>
          <cell r="M999">
            <v>-8.6685767746461622E-3</v>
          </cell>
          <cell r="N999">
            <v>1.2977000000000001</v>
          </cell>
          <cell r="O999">
            <v>1.0013117283950617</v>
          </cell>
          <cell r="P999">
            <v>0.77261707437890559</v>
          </cell>
          <cell r="Q999">
            <v>32.1</v>
          </cell>
          <cell r="R999">
            <v>3.9999999999999147E-2</v>
          </cell>
          <cell r="S999">
            <v>1.2476606363068978E-3</v>
          </cell>
          <cell r="T999">
            <v>1.84</v>
          </cell>
          <cell r="U999">
            <v>2.1999999999999797E-3</v>
          </cell>
          <cell r="V999">
            <v>1.1970834693655348E-3</v>
          </cell>
          <cell r="W999">
            <v>3.1663999999999999</v>
          </cell>
          <cell r="X999">
            <v>-3.2000000000000917E-3</v>
          </cell>
          <cell r="Y999">
            <v>-1.0095911155982116E-3</v>
          </cell>
          <cell r="Z999">
            <v>8.1199999999999992</v>
          </cell>
          <cell r="AA999">
            <v>-0.13850000000000051</v>
          </cell>
          <cell r="AB999">
            <v>-1.6770599987891325E-2</v>
          </cell>
          <cell r="AC999">
            <v>6.3901000000000003</v>
          </cell>
          <cell r="AD999">
            <v>0</v>
          </cell>
          <cell r="AE999">
            <v>0</v>
          </cell>
        </row>
        <row r="1000">
          <cell r="A1000">
            <v>40812</v>
          </cell>
          <cell r="B1000">
            <v>4.2026000000000003</v>
          </cell>
          <cell r="C1000">
            <v>1.8899999999999473E-2</v>
          </cell>
          <cell r="D1000">
            <v>4.4972160091370748E-3</v>
          </cell>
          <cell r="E1000">
            <v>8796.6</v>
          </cell>
          <cell r="F1000">
            <v>286.19999999999891</v>
          </cell>
          <cell r="G1000">
            <v>3.253529772866777E-2</v>
          </cell>
          <cell r="H1000">
            <v>49.350999999999999</v>
          </cell>
          <cell r="I1000">
            <v>7.9000000000000625E-2</v>
          </cell>
          <cell r="J1000">
            <v>1.6007780997345671E-3</v>
          </cell>
          <cell r="K1000">
            <v>13.563000000000001</v>
          </cell>
          <cell r="L1000">
            <v>0.11350000000000016</v>
          </cell>
          <cell r="M1000">
            <v>8.3683550836835627E-3</v>
          </cell>
          <cell r="N1000">
            <v>1.2977000000000001</v>
          </cell>
          <cell r="O1000">
            <v>1.0017415427294443</v>
          </cell>
          <cell r="P1000">
            <v>0.77193615067384158</v>
          </cell>
          <cell r="Q1000">
            <v>32.1</v>
          </cell>
          <cell r="R1000">
            <v>0.36079999999999757</v>
          </cell>
          <cell r="S1000">
            <v>1.1239875389408023E-2</v>
          </cell>
          <cell r="T1000">
            <v>1.84</v>
          </cell>
          <cell r="U1000">
            <v>2.2999999999999909E-2</v>
          </cell>
          <cell r="V1000">
            <v>1.249999999999995E-2</v>
          </cell>
          <cell r="W1000">
            <v>3.1663999999999999</v>
          </cell>
          <cell r="X1000">
            <v>3.0200000000000227E-2</v>
          </cell>
          <cell r="Y1000">
            <v>9.5376452753916843E-3</v>
          </cell>
          <cell r="Z1000">
            <v>8.1199999999999992</v>
          </cell>
          <cell r="AA1000">
            <v>-1.0099999999999554E-2</v>
          </cell>
          <cell r="AB1000">
            <v>-1.2438423645319649E-3</v>
          </cell>
          <cell r="AC1000">
            <v>6.3901000000000003</v>
          </cell>
          <cell r="AD1000">
            <v>1.18999999999998E-2</v>
          </cell>
          <cell r="AE1000">
            <v>1.8622556767499412E-3</v>
          </cell>
          <cell r="AF1000">
            <v>1871.7</v>
          </cell>
          <cell r="AG1000">
            <v>61.200000000000045</v>
          </cell>
          <cell r="AH1000">
            <v>3.3210332103321062E-2</v>
          </cell>
          <cell r="AI1000">
            <v>1.85</v>
          </cell>
          <cell r="AJ1000">
            <v>-6.0000000000000053E-2</v>
          </cell>
          <cell r="AK1000">
            <v>-3.2258064516129059E-2</v>
          </cell>
          <cell r="AL1000">
            <v>506.81</v>
          </cell>
          <cell r="AM1000">
            <v>21.990000000000009</v>
          </cell>
          <cell r="AN1000">
            <v>4.4876635170710819E-2</v>
          </cell>
        </row>
        <row r="1001">
          <cell r="A1001">
            <v>40813</v>
          </cell>
          <cell r="B1001">
            <v>4.2214999999999998</v>
          </cell>
          <cell r="C1001">
            <v>-6.7000000000003723E-3</v>
          </cell>
          <cell r="D1001">
            <v>-1.5942511778423765E-3</v>
          </cell>
          <cell r="E1001">
            <v>9082.7999999999993</v>
          </cell>
          <cell r="F1001">
            <v>107.29999999999927</v>
          </cell>
          <cell r="G1001">
            <v>1.2197894641111255E-2</v>
          </cell>
          <cell r="H1001">
            <v>49.43</v>
          </cell>
          <cell r="I1001">
            <v>-0.42499999999999716</v>
          </cell>
          <cell r="J1001">
            <v>-8.6117809162934329E-3</v>
          </cell>
          <cell r="K1001">
            <v>13.676500000000001</v>
          </cell>
          <cell r="L1001">
            <v>-0.23200000000000109</v>
          </cell>
          <cell r="M1001">
            <v>-1.7105360171053682E-2</v>
          </cell>
          <cell r="N1001">
            <v>1.29996</v>
          </cell>
          <cell r="O1001">
            <v>0.98659166217153416</v>
          </cell>
          <cell r="P1001">
            <v>0.76026174167491256</v>
          </cell>
          <cell r="Q1001">
            <v>32.460799999999999</v>
          </cell>
          <cell r="R1001">
            <v>-0.40750000000000242</v>
          </cell>
          <cell r="S1001">
            <v>-1.2694704049844312E-2</v>
          </cell>
          <cell r="T1001">
            <v>1.863</v>
          </cell>
          <cell r="U1001">
            <v>5.5999999999998273E-3</v>
          </cell>
          <cell r="V1001">
            <v>3.0434782608694711E-3</v>
          </cell>
          <cell r="W1001">
            <v>3.1966000000000001</v>
          </cell>
          <cell r="X1001">
            <v>-2.8699999999999726E-2</v>
          </cell>
          <cell r="Y1001">
            <v>-9.0639211723091608E-3</v>
          </cell>
          <cell r="Z1001">
            <v>8.1098999999999997</v>
          </cell>
          <cell r="AA1001">
            <v>-0.28939999999999966</v>
          </cell>
          <cell r="AB1001">
            <v>-3.5640394088669911E-2</v>
          </cell>
          <cell r="AC1001">
            <v>6.4020000000000001</v>
          </cell>
          <cell r="AD1001">
            <v>5.5999999999993832E-3</v>
          </cell>
          <cell r="AE1001">
            <v>8.7635561258812584E-4</v>
          </cell>
          <cell r="AF1001">
            <v>1904</v>
          </cell>
          <cell r="AG1001">
            <v>14.299999999999955</v>
          </cell>
          <cell r="AH1001">
            <v>7.6401132660148287E-3</v>
          </cell>
          <cell r="AI1001">
            <v>1.8</v>
          </cell>
          <cell r="AJ1001">
            <v>-3.0000000000000027E-2</v>
          </cell>
          <cell r="AK1001">
            <v>-1.6216216216216231E-2</v>
          </cell>
          <cell r="AL1001">
            <v>512</v>
          </cell>
          <cell r="AM1001">
            <v>-1.3100000000000023</v>
          </cell>
          <cell r="AN1001">
            <v>-2.5847950908624577E-3</v>
          </cell>
        </row>
        <row r="1002">
          <cell r="A1002">
            <v>40814</v>
          </cell>
          <cell r="B1002">
            <v>4.1959</v>
          </cell>
          <cell r="C1002">
            <v>7.0000000000014495E-4</v>
          </cell>
          <cell r="D1002">
            <v>1.658178372616712E-4</v>
          </cell>
          <cell r="E1002">
            <v>8903.9</v>
          </cell>
          <cell r="F1002">
            <v>-187.39999999999964</v>
          </cell>
          <cell r="G1002">
            <v>-2.0632404104461141E-2</v>
          </cell>
          <cell r="H1002">
            <v>48.926000000000002</v>
          </cell>
          <cell r="I1002">
            <v>-49.43</v>
          </cell>
          <cell r="J1002">
            <v>-1</v>
          </cell>
          <cell r="K1002">
            <v>13.331</v>
          </cell>
          <cell r="L1002">
            <v>-9.179000000000137E-2</v>
          </cell>
          <cell r="M1002">
            <v>-6.7115124483604263E-3</v>
          </cell>
          <cell r="N1002">
            <v>1.2803</v>
          </cell>
          <cell r="O1002">
            <v>0.99403058555647872</v>
          </cell>
          <cell r="P1002">
            <v>0.76466244004160033</v>
          </cell>
          <cell r="Q1002">
            <v>31.692499999999999</v>
          </cell>
          <cell r="R1002">
            <v>-0.70079999999999742</v>
          </cell>
          <cell r="S1002">
            <v>-2.1589116719242823E-2</v>
          </cell>
          <cell r="T1002">
            <v>1.8455999999999999</v>
          </cell>
          <cell r="U1002">
            <v>1.5000000000000568E-3</v>
          </cell>
          <cell r="V1002">
            <v>8.0515297906605301E-4</v>
          </cell>
          <cell r="W1002">
            <v>3.1377000000000002</v>
          </cell>
          <cell r="X1002">
            <v>-1.9099999999999895E-2</v>
          </cell>
          <cell r="Y1002">
            <v>-5.9750985422010556E-3</v>
          </cell>
          <cell r="Z1002">
            <v>7.8305999999999996</v>
          </cell>
          <cell r="AA1002">
            <v>-0.23379999999999956</v>
          </cell>
          <cell r="AB1002">
            <v>-2.8828962132701953E-2</v>
          </cell>
          <cell r="AC1002">
            <v>6.3956999999999997</v>
          </cell>
          <cell r="AD1002">
            <v>-8.0000000000000071E-3</v>
          </cell>
          <cell r="AE1002">
            <v>-1.2496094970321785E-3</v>
          </cell>
          <cell r="AF1002">
            <v>1886</v>
          </cell>
          <cell r="AG1002">
            <v>0</v>
          </cell>
          <cell r="AH1002">
            <v>0</v>
          </cell>
          <cell r="AI1002">
            <v>1.82</v>
          </cell>
          <cell r="AJ1002">
            <v>3.0000000000000027E-2</v>
          </cell>
          <cell r="AK1002">
            <v>1.666666666666668E-2</v>
          </cell>
          <cell r="AL1002">
            <v>505.5</v>
          </cell>
          <cell r="AM1002">
            <v>1.5</v>
          </cell>
          <cell r="AN1002">
            <v>2.9296875E-3</v>
          </cell>
        </row>
        <row r="1003">
          <cell r="A1003">
            <v>40815</v>
          </cell>
          <cell r="B1003">
            <v>4.2222</v>
          </cell>
          <cell r="C1003">
            <v>2.7899999999999814E-2</v>
          </cell>
          <cell r="D1003">
            <v>6.6493481732166669E-3</v>
          </cell>
          <cell r="E1003">
            <v>8895.4</v>
          </cell>
          <cell r="F1003">
            <v>57.899999999999636</v>
          </cell>
          <cell r="G1003">
            <v>6.5027684497803925E-3</v>
          </cell>
          <cell r="I1003">
            <v>-48.926000000000002</v>
          </cell>
          <cell r="J1003">
            <v>-1</v>
          </cell>
          <cell r="K1003">
            <v>13.584709999999999</v>
          </cell>
          <cell r="L1003">
            <v>0.22499999999999964</v>
          </cell>
          <cell r="M1003">
            <v>1.6877953641887305E-2</v>
          </cell>
          <cell r="N1003">
            <v>1.2922</v>
          </cell>
          <cell r="O1003">
            <v>1.0145278450363195</v>
          </cell>
          <cell r="P1003">
            <v>0.79241415686660899</v>
          </cell>
          <cell r="Q1003">
            <v>31.76</v>
          </cell>
          <cell r="R1003">
            <v>0.30124999999999957</v>
          </cell>
          <cell r="S1003">
            <v>9.5054034866293158E-3</v>
          </cell>
          <cell r="T1003">
            <v>1.8645</v>
          </cell>
          <cell r="U1003">
            <v>6.3000000000001943E-3</v>
          </cell>
          <cell r="V1003">
            <v>3.4135240572172707E-3</v>
          </cell>
          <cell r="W1003">
            <v>3.1775000000000002</v>
          </cell>
          <cell r="X1003">
            <v>5.559999999999965E-2</v>
          </cell>
          <cell r="Y1003">
            <v>1.7719985976989403E-2</v>
          </cell>
          <cell r="Z1003">
            <v>7.8761000000000001</v>
          </cell>
          <cell r="AA1003">
            <v>0.12840000000000007</v>
          </cell>
          <cell r="AB1003">
            <v>1.6397210941690301E-2</v>
          </cell>
          <cell r="AC1003">
            <v>6.3940000000000001</v>
          </cell>
          <cell r="AD1003">
            <v>1.8000000000002458E-3</v>
          </cell>
          <cell r="AE1003">
            <v>2.8143909188990196E-4</v>
          </cell>
          <cell r="AF1003">
            <v>1904</v>
          </cell>
          <cell r="AG1003">
            <v>31</v>
          </cell>
          <cell r="AH1003">
            <v>1.6436903499469777E-2</v>
          </cell>
          <cell r="AI1003">
            <v>1.83</v>
          </cell>
          <cell r="AJ1003">
            <v>3.0000000000000027E-2</v>
          </cell>
          <cell r="AK1003">
            <v>1.6483516483516498E-2</v>
          </cell>
          <cell r="AL1003">
            <v>513.5</v>
          </cell>
          <cell r="AM1003">
            <v>7.1000000000000227</v>
          </cell>
          <cell r="AN1003">
            <v>1.4045499505440203E-2</v>
          </cell>
        </row>
        <row r="1004">
          <cell r="A1004">
            <v>40816</v>
          </cell>
          <cell r="B1004">
            <v>4.2237999999999998</v>
          </cell>
          <cell r="C1004">
            <v>-2.0199999999999996E-2</v>
          </cell>
          <cell r="D1004">
            <v>-4.7842357065037179E-3</v>
          </cell>
          <cell r="E1004">
            <v>8961.7999999999993</v>
          </cell>
          <cell r="F1004">
            <v>134.10000000000036</v>
          </cell>
          <cell r="G1004">
            <v>1.5075207410571797E-2</v>
          </cell>
          <cell r="I1004">
            <v>49.09</v>
          </cell>
          <cell r="J1004" t="e">
            <v>#DIV/0!</v>
          </cell>
          <cell r="K1004">
            <v>13.555999999999999</v>
          </cell>
          <cell r="L1004">
            <v>0.26899000000000051</v>
          </cell>
          <cell r="M1004">
            <v>1.9800937966287135E-2</v>
          </cell>
          <cell r="N1004">
            <v>1.2988999999999999</v>
          </cell>
          <cell r="O1004">
            <v>1.0082030645410927</v>
          </cell>
          <cell r="P1004">
            <v>0.78022215178849452</v>
          </cell>
          <cell r="Q1004">
            <v>31.993749999999999</v>
          </cell>
          <cell r="R1004">
            <v>0.42249999999999588</v>
          </cell>
          <cell r="S1004">
            <v>1.3302896725440676E-2</v>
          </cell>
          <cell r="T1004">
            <v>1.8519000000000001</v>
          </cell>
          <cell r="U1004">
            <v>-9.9000000000000199E-3</v>
          </cell>
          <cell r="V1004">
            <v>-5.3097345132743466E-3</v>
          </cell>
          <cell r="W1004">
            <v>3.1932999999999998</v>
          </cell>
          <cell r="X1004">
            <v>1.3699999999999601E-2</v>
          </cell>
          <cell r="Y1004">
            <v>4.3115656963019985E-3</v>
          </cell>
          <cell r="Z1004">
            <v>7.9589999999999996</v>
          </cell>
          <cell r="AA1004">
            <v>0.17390000000000061</v>
          </cell>
          <cell r="AB1004">
            <v>2.2079455568111198E-2</v>
          </cell>
          <cell r="AC1004">
            <v>6.3975</v>
          </cell>
          <cell r="AD1004">
            <v>-6.3940000000000001</v>
          </cell>
          <cell r="AE1004">
            <v>-1</v>
          </cell>
          <cell r="AF1004">
            <v>1917</v>
          </cell>
          <cell r="AG1004">
            <v>24</v>
          </cell>
          <cell r="AH1004">
            <v>1.2605042016806723E-2</v>
          </cell>
          <cell r="AI1004">
            <v>1.85</v>
          </cell>
          <cell r="AJ1004">
            <v>5.9999999999999831E-2</v>
          </cell>
          <cell r="AK1004">
            <v>3.2786885245901544E-2</v>
          </cell>
          <cell r="AL1004">
            <v>512.6</v>
          </cell>
          <cell r="AM1004">
            <v>9</v>
          </cell>
          <cell r="AN1004">
            <v>1.7526777020447908E-2</v>
          </cell>
        </row>
        <row r="1005">
          <cell r="A1005">
            <v>40817</v>
          </cell>
          <cell r="B1005">
            <v>4.202</v>
          </cell>
          <cell r="C1005">
            <v>-1.7999999999993577E-3</v>
          </cell>
          <cell r="D1005">
            <v>-4.2615654150276002E-4</v>
          </cell>
          <cell r="E1005">
            <v>9029.5</v>
          </cell>
          <cell r="F1005">
            <v>67.700000000000728</v>
          </cell>
          <cell r="G1005">
            <v>7.5542859693365988E-3</v>
          </cell>
          <cell r="H1005">
            <v>49.09</v>
          </cell>
          <cell r="I1005">
            <v>0</v>
          </cell>
          <cell r="J1005" t="e">
            <v>#DIV/0!</v>
          </cell>
          <cell r="K1005">
            <v>13.8537</v>
          </cell>
          <cell r="L1005">
            <v>0.33900000000000041</v>
          </cell>
          <cell r="M1005">
            <v>2.5007376807317825E-2</v>
          </cell>
          <cell r="N1005">
            <v>1.3028</v>
          </cell>
          <cell r="O1005">
            <v>1.0063130341057818</v>
          </cell>
          <cell r="P1005">
            <v>0.7747425006588512</v>
          </cell>
          <cell r="Q1005">
            <v>32.182499999999997</v>
          </cell>
          <cell r="R1005">
            <v>0.19194999999999851</v>
          </cell>
          <cell r="S1005">
            <v>5.9996092986911043E-3</v>
          </cell>
          <cell r="T1005">
            <v>1.8546</v>
          </cell>
          <cell r="U1005">
            <v>7.8999999999997961E-3</v>
          </cell>
          <cell r="V1005">
            <v>4.2658890868836306E-3</v>
          </cell>
          <cell r="W1005">
            <v>3.1911999999999998</v>
          </cell>
          <cell r="X1005">
            <v>1.2500000000000178E-2</v>
          </cell>
          <cell r="Y1005">
            <v>3.9144458710425514E-3</v>
          </cell>
          <cell r="Z1005">
            <v>8.0500000000000007</v>
          </cell>
          <cell r="AA1005">
            <v>0.13724999999999987</v>
          </cell>
          <cell r="AB1005">
            <v>1.7244628722201265E-2</v>
          </cell>
          <cell r="AD1005">
            <v>-6.3975</v>
          </cell>
          <cell r="AE1005">
            <v>-1</v>
          </cell>
        </row>
        <row r="1006">
          <cell r="A1006">
            <v>40818</v>
          </cell>
          <cell r="B1006">
            <v>4.2220000000000004</v>
          </cell>
          <cell r="C1006">
            <v>2.1900000000000475E-2</v>
          </cell>
          <cell r="D1006">
            <v>5.2118039029034925E-3</v>
          </cell>
          <cell r="E1006">
            <v>9029.5</v>
          </cell>
          <cell r="F1006">
            <v>0</v>
          </cell>
          <cell r="G1006">
            <v>0</v>
          </cell>
          <cell r="I1006">
            <v>-49.09</v>
          </cell>
          <cell r="J1006">
            <v>-1</v>
          </cell>
          <cell r="K1006">
            <v>13.895</v>
          </cell>
          <cell r="L1006">
            <v>4.129999999999967E-2</v>
          </cell>
          <cell r="M1006">
            <v>2.9811530493658498E-3</v>
          </cell>
          <cell r="N1006">
            <v>1.3070999999999999</v>
          </cell>
          <cell r="O1006">
            <v>1.0033005833589193</v>
          </cell>
          <cell r="P1006">
            <v>0.77011097893684322</v>
          </cell>
          <cell r="Q1006">
            <v>32.185699999999997</v>
          </cell>
          <cell r="R1006">
            <v>3.1999999999996476E-3</v>
          </cell>
          <cell r="S1006">
            <v>9.9432921618881315E-5</v>
          </cell>
          <cell r="T1006">
            <v>1.8597999999999999</v>
          </cell>
          <cell r="U1006">
            <v>5.1999999999998714E-3</v>
          </cell>
          <cell r="V1006">
            <v>2.8038391027714179E-3</v>
          </cell>
          <cell r="W1006">
            <v>3.2058</v>
          </cell>
          <cell r="X1006">
            <v>1.6000000000000014E-2</v>
          </cell>
          <cell r="Y1006">
            <v>5.0137879167711256E-3</v>
          </cell>
          <cell r="Z1006">
            <v>8.0962499999999995</v>
          </cell>
          <cell r="AA1006">
            <v>4.6249999999998792E-2</v>
          </cell>
          <cell r="AB1006">
            <v>5.7453416149066822E-3</v>
          </cell>
          <cell r="AD1006">
            <v>0</v>
          </cell>
          <cell r="AE1006" t="e">
            <v>#DIV/0!</v>
          </cell>
        </row>
        <row r="1007">
          <cell r="A1007">
            <v>40819</v>
          </cell>
          <cell r="B1007">
            <v>4.2239000000000004</v>
          </cell>
          <cell r="C1007">
            <v>-1.5500000000000291E-2</v>
          </cell>
          <cell r="D1007">
            <v>-3.6712458550450708E-3</v>
          </cell>
          <cell r="E1007">
            <v>9029.5</v>
          </cell>
          <cell r="F1007">
            <v>-49.5</v>
          </cell>
          <cell r="G1007">
            <v>-5.4820311202170664E-3</v>
          </cell>
          <cell r="I1007">
            <v>49.1</v>
          </cell>
          <cell r="J1007" t="e">
            <v>#DIV/0!</v>
          </cell>
          <cell r="K1007">
            <v>13.895</v>
          </cell>
          <cell r="L1007">
            <v>1.2000000000000455E-2</v>
          </cell>
          <cell r="M1007">
            <v>8.636200071968661E-4</v>
          </cell>
          <cell r="N1007">
            <v>1.3070999999999999</v>
          </cell>
          <cell r="O1007">
            <v>1.0037487567898402</v>
          </cell>
          <cell r="P1007">
            <v>0.76792040149173002</v>
          </cell>
          <cell r="Q1007">
            <v>32.185699999999997</v>
          </cell>
          <cell r="R1007">
            <v>0.34909999999999997</v>
          </cell>
          <cell r="S1007">
            <v>1.0846431800457967E-2</v>
          </cell>
          <cell r="T1007">
            <v>1.8597999999999999</v>
          </cell>
          <cell r="U1007">
            <v>2.0600000000000174E-2</v>
          </cell>
          <cell r="V1007">
            <v>1.1076459834390888E-2</v>
          </cell>
          <cell r="W1007">
            <v>3.2071999999999998</v>
          </cell>
          <cell r="X1007">
            <v>7.8000000000000291E-3</v>
          </cell>
          <cell r="Y1007">
            <v>2.4330900243309094E-3</v>
          </cell>
          <cell r="Z1007">
            <v>8.0962499999999995</v>
          </cell>
          <cell r="AA1007">
            <v>0.12424999999999997</v>
          </cell>
          <cell r="AB1007">
            <v>1.5346611085379032E-2</v>
          </cell>
          <cell r="AD1007">
            <v>6.3959999999999999</v>
          </cell>
          <cell r="AE1007" t="e">
            <v>#DIV/0!</v>
          </cell>
          <cell r="AF1007">
            <v>1928</v>
          </cell>
          <cell r="AG1007">
            <v>23</v>
          </cell>
          <cell r="AH1007">
            <v>1.1997913406364111E-2</v>
          </cell>
          <cell r="AI1007">
            <v>1.89</v>
          </cell>
          <cell r="AJ1007">
            <v>0</v>
          </cell>
          <cell r="AK1007">
            <v>0</v>
          </cell>
          <cell r="AL1007">
            <v>522.5</v>
          </cell>
          <cell r="AM1007">
            <v>11</v>
          </cell>
          <cell r="AN1007">
            <v>2.1459227467811159E-2</v>
          </cell>
        </row>
        <row r="1008">
          <cell r="A1008">
            <v>40820</v>
          </cell>
          <cell r="B1008">
            <v>4.2065000000000001</v>
          </cell>
          <cell r="C1008">
            <v>-2.060000000000084E-2</v>
          </cell>
          <cell r="D1008">
            <v>-4.8770093988969527E-3</v>
          </cell>
          <cell r="E1008">
            <v>8980</v>
          </cell>
          <cell r="F1008">
            <v>-124.29999999999927</v>
          </cell>
          <cell r="G1008">
            <v>-1.3765989257433886E-2</v>
          </cell>
          <cell r="H1008">
            <v>49.1</v>
          </cell>
          <cell r="I1008">
            <v>49.26</v>
          </cell>
          <cell r="J1008" t="e">
            <v>#DIV/0!</v>
          </cell>
          <cell r="K1008">
            <v>13.907</v>
          </cell>
          <cell r="L1008">
            <v>-3.9999999999906777E-4</v>
          </cell>
          <cell r="M1008">
            <v>-2.8787333573160688E-5</v>
          </cell>
          <cell r="N1008">
            <v>1.3120000000000001</v>
          </cell>
          <cell r="O1008">
            <v>1.0036722515492311</v>
          </cell>
          <cell r="P1008">
            <v>0.76786187097332348</v>
          </cell>
          <cell r="Q1008">
            <v>32.534799999999997</v>
          </cell>
          <cell r="R1008">
            <v>0.51180000000000092</v>
          </cell>
          <cell r="S1008">
            <v>1.5901471771625316E-2</v>
          </cell>
          <cell r="T1008">
            <v>1.8804000000000001</v>
          </cell>
          <cell r="U1008">
            <v>3.8100000000000023E-2</v>
          </cell>
          <cell r="V1008">
            <v>2.0486073771373278E-2</v>
          </cell>
          <cell r="W1008">
            <v>3.2136</v>
          </cell>
          <cell r="X1008">
            <v>-8.799999999999919E-3</v>
          </cell>
          <cell r="Y1008">
            <v>-2.7438263906210776E-3</v>
          </cell>
          <cell r="Z1008">
            <v>8.2204999999999995</v>
          </cell>
          <cell r="AA1008">
            <v>0.13654999999999973</v>
          </cell>
          <cell r="AB1008">
            <v>1.6865832947352135E-2</v>
          </cell>
          <cell r="AC1008">
            <v>6.3959999999999999</v>
          </cell>
          <cell r="AD1008">
            <v>0</v>
          </cell>
          <cell r="AE1008" t="e">
            <v>#DIV/0!</v>
          </cell>
          <cell r="AF1008">
            <v>1940</v>
          </cell>
          <cell r="AG1008">
            <v>-29.299999999999955</v>
          </cell>
          <cell r="AH1008">
            <v>-1.5197095435684625E-2</v>
          </cell>
          <cell r="AI1008">
            <v>1.85</v>
          </cell>
          <cell r="AJ1008">
            <v>-5.9999999999999831E-2</v>
          </cell>
          <cell r="AK1008">
            <v>-3.1746031746031661E-2</v>
          </cell>
          <cell r="AL1008">
            <v>523.6</v>
          </cell>
          <cell r="AM1008">
            <v>-13.100000000000023</v>
          </cell>
          <cell r="AN1008">
            <v>-2.5071770334928273E-2</v>
          </cell>
        </row>
        <row r="1009">
          <cell r="A1009">
            <v>40821</v>
          </cell>
          <cell r="B1009">
            <v>4.2032999999999996</v>
          </cell>
          <cell r="C1009">
            <v>-6.0000000000037801E-4</v>
          </cell>
          <cell r="D1009">
            <v>-1.4263639605381623E-4</v>
          </cell>
          <cell r="E1009">
            <v>8905.2000000000007</v>
          </cell>
          <cell r="F1009">
            <v>-18</v>
          </cell>
          <cell r="G1009">
            <v>-2.0044543429844097E-3</v>
          </cell>
          <cell r="H1009">
            <v>49.26</v>
          </cell>
          <cell r="I1009">
            <v>0.1460000000000008</v>
          </cell>
          <cell r="J1009">
            <v>2.9735234215886109E-3</v>
          </cell>
          <cell r="K1009">
            <v>13.894600000000001</v>
          </cell>
          <cell r="L1009">
            <v>-0.24419999999999931</v>
          </cell>
          <cell r="M1009">
            <v>-1.7559502408858799E-2</v>
          </cell>
          <cell r="N1009">
            <v>1.3119000000000001</v>
          </cell>
          <cell r="O1009">
            <v>0.99516768292682922</v>
          </cell>
          <cell r="P1009">
            <v>0.75851195345032707</v>
          </cell>
          <cell r="Q1009">
            <v>32.697499999999998</v>
          </cell>
          <cell r="R1009">
            <v>-0.12480000000000047</v>
          </cell>
          <cell r="S1009">
            <v>-3.8358926441840885E-3</v>
          </cell>
          <cell r="T1009">
            <v>1.8978999999999999</v>
          </cell>
          <cell r="U1009">
            <v>-7.9000000000000181E-3</v>
          </cell>
          <cell r="V1009">
            <v>-4.2012337800468079E-3</v>
          </cell>
          <cell r="W1009">
            <v>3.1983999999999999</v>
          </cell>
          <cell r="X1009">
            <v>-1.9899999999999807E-2</v>
          </cell>
          <cell r="Y1009">
            <v>-6.19243216330589E-3</v>
          </cell>
          <cell r="Z1009">
            <v>8.2327999999999992</v>
          </cell>
          <cell r="AA1009">
            <v>-0.17060000000000031</v>
          </cell>
          <cell r="AB1009">
            <v>-2.0752995559880826E-2</v>
          </cell>
          <cell r="AD1009">
            <v>-2.0999999999999908E-2</v>
          </cell>
          <cell r="AE1009">
            <v>-3.2833020637898541E-3</v>
          </cell>
          <cell r="AF1009">
            <v>1898.7</v>
          </cell>
          <cell r="AG1009">
            <v>29.299999999999955</v>
          </cell>
          <cell r="AH1009">
            <v>1.5103092783505131E-2</v>
          </cell>
          <cell r="AI1009">
            <v>1.83</v>
          </cell>
          <cell r="AJ1009">
            <v>-4.0000000000000036E-2</v>
          </cell>
          <cell r="AK1009">
            <v>-2.162162162162164E-2</v>
          </cell>
          <cell r="AL1009">
            <v>509.4</v>
          </cell>
          <cell r="AM1009">
            <v>7.7999999999999545</v>
          </cell>
          <cell r="AN1009">
            <v>1.4896867838044222E-2</v>
          </cell>
        </row>
        <row r="1010">
          <cell r="A1010">
            <v>40822</v>
          </cell>
          <cell r="B1010">
            <v>4.2058999999999997</v>
          </cell>
          <cell r="C1010">
            <v>6.5500000000007219E-3</v>
          </cell>
          <cell r="D1010">
            <v>1.5582994313993108E-3</v>
          </cell>
          <cell r="E1010">
            <v>8962</v>
          </cell>
          <cell r="F1010">
            <v>-0.1000000000003638</v>
          </cell>
          <cell r="G1010">
            <v>-1.1229394061937272E-5</v>
          </cell>
          <cell r="H1010">
            <v>49.246000000000002</v>
          </cell>
          <cell r="I1010">
            <v>-8.8999999999998636E-2</v>
          </cell>
          <cell r="J1010">
            <v>-1.8067397482744345E-3</v>
          </cell>
          <cell r="K1010">
            <v>13.662800000000001</v>
          </cell>
          <cell r="L1010">
            <v>-0.36030000000000051</v>
          </cell>
          <cell r="M1010">
            <v>-2.5930937198623962E-2</v>
          </cell>
          <cell r="N1010">
            <v>1.30566</v>
          </cell>
          <cell r="O1010">
            <v>0.9919201158624894</v>
          </cell>
          <cell r="P1010">
            <v>0.75609430281461187</v>
          </cell>
          <cell r="Q1010">
            <v>32.409999999999997</v>
          </cell>
          <cell r="R1010">
            <v>-0.35369999999999635</v>
          </cell>
          <cell r="S1010">
            <v>-1.0817340775288519E-2</v>
          </cell>
          <cell r="T1010">
            <v>1.8725000000000001</v>
          </cell>
          <cell r="U1010">
            <v>-4.919999999999991E-2</v>
          </cell>
          <cell r="V1010">
            <v>-2.5923389008904531E-2</v>
          </cell>
          <cell r="W1010">
            <v>3.1937000000000002</v>
          </cell>
          <cell r="X1010">
            <v>-2.0199999999999996E-2</v>
          </cell>
          <cell r="Y1010">
            <v>-6.3156578289144559E-3</v>
          </cell>
          <cell r="Z1010">
            <v>8.0498999999999992</v>
          </cell>
          <cell r="AA1010">
            <v>-0.26209999999999933</v>
          </cell>
          <cell r="AB1010">
            <v>-3.1836070352735321E-2</v>
          </cell>
          <cell r="AC1010">
            <v>6.375</v>
          </cell>
          <cell r="AD1010">
            <v>6.3789999999999996</v>
          </cell>
          <cell r="AE1010" t="e">
            <v>#DIV/0!</v>
          </cell>
          <cell r="AF1010">
            <v>1969.3</v>
          </cell>
          <cell r="AG1010">
            <v>50.299999999999955</v>
          </cell>
          <cell r="AH1010">
            <v>2.6491810185916655E-2</v>
          </cell>
          <cell r="AI1010">
            <v>1.81</v>
          </cell>
          <cell r="AJ1010">
            <v>-7.0000000000000062E-2</v>
          </cell>
          <cell r="AK1010">
            <v>-3.8251366120218615E-2</v>
          </cell>
          <cell r="AL1010">
            <v>531.4</v>
          </cell>
          <cell r="AM1010">
            <v>11.5</v>
          </cell>
          <cell r="AN1010">
            <v>2.2575579112681588E-2</v>
          </cell>
        </row>
        <row r="1011">
          <cell r="A1011">
            <v>40823</v>
          </cell>
          <cell r="B1011">
            <v>4.2098500000000003</v>
          </cell>
          <cell r="C1011">
            <v>4.4000000000000483E-2</v>
          </cell>
          <cell r="D1011">
            <v>1.0461494567155777E-2</v>
          </cell>
          <cell r="E1011">
            <v>8905.1</v>
          </cell>
          <cell r="F1011">
            <v>-4465</v>
          </cell>
          <cell r="G1011">
            <v>-0.49821468422227183</v>
          </cell>
          <cell r="H1011">
            <v>49.170999999999999</v>
          </cell>
          <cell r="I1011">
            <v>-0.34600000000000364</v>
          </cell>
          <cell r="J1011">
            <v>-7.0259513463023114E-3</v>
          </cell>
          <cell r="K1011">
            <v>13.5343</v>
          </cell>
          <cell r="L1011">
            <v>-0.25689999999999991</v>
          </cell>
          <cell r="M1011">
            <v>-1.8802880815059864E-2</v>
          </cell>
          <cell r="N1011">
            <v>1.3012999999999999</v>
          </cell>
          <cell r="O1011">
            <v>0.99220317693733429</v>
          </cell>
          <cell r="P1011">
            <v>0.75992461815276124</v>
          </cell>
          <cell r="Q1011">
            <v>32.343800000000002</v>
          </cell>
          <cell r="R1011">
            <v>-0.29239999999999355</v>
          </cell>
          <cell r="S1011">
            <v>-9.0219068188828622E-3</v>
          </cell>
          <cell r="T1011">
            <v>1.8487</v>
          </cell>
          <cell r="U1011">
            <v>-2.3200000000000109E-2</v>
          </cell>
          <cell r="V1011">
            <v>-1.2389853137516747E-2</v>
          </cell>
          <cell r="W1011">
            <v>3.1781999999999999</v>
          </cell>
          <cell r="X1011">
            <v>-7.4000000000000732E-3</v>
          </cell>
          <cell r="Y1011">
            <v>-2.317061715251925E-3</v>
          </cell>
          <cell r="Z1011">
            <v>7.9706999999999999</v>
          </cell>
          <cell r="AA1011">
            <v>-9.0199999999999392E-2</v>
          </cell>
          <cell r="AB1011">
            <v>-1.1205108137989217E-2</v>
          </cell>
          <cell r="AC1011">
            <v>6.3789999999999996</v>
          </cell>
          <cell r="AD1011">
            <v>-1.7000000000000348E-2</v>
          </cell>
          <cell r="AE1011">
            <v>-2.6666666666667212E-3</v>
          </cell>
          <cell r="AF1011">
            <v>1949</v>
          </cell>
          <cell r="AG1011">
            <v>-69</v>
          </cell>
          <cell r="AH1011">
            <v>-3.5037830701264407E-2</v>
          </cell>
          <cell r="AI1011">
            <v>1.76</v>
          </cell>
          <cell r="AJ1011">
            <v>-6.0000000000000053E-2</v>
          </cell>
          <cell r="AK1011">
            <v>-3.3149171270718258E-2</v>
          </cell>
          <cell r="AL1011">
            <v>520.9</v>
          </cell>
          <cell r="AM1011">
            <v>-23.529999999999973</v>
          </cell>
          <cell r="AN1011">
            <v>-4.4279262325931455E-2</v>
          </cell>
        </row>
        <row r="1012">
          <cell r="A1012">
            <v>40824</v>
          </cell>
          <cell r="B1012">
            <v>4.2499000000000002</v>
          </cell>
          <cell r="C1012">
            <v>3.9149999999999352E-2</v>
          </cell>
          <cell r="D1012">
            <v>9.2996187512617672E-3</v>
          </cell>
          <cell r="E1012">
            <v>4497</v>
          </cell>
          <cell r="F1012">
            <v>-4408.1000000000004</v>
          </cell>
          <cell r="G1012">
            <v>-0.49500847828772276</v>
          </cell>
          <cell r="H1012">
            <v>48.9</v>
          </cell>
          <cell r="I1012">
            <v>-49.170999999999999</v>
          </cell>
          <cell r="J1012">
            <v>-1</v>
          </cell>
          <cell r="K1012">
            <v>13.405900000000001</v>
          </cell>
          <cell r="L1012">
            <v>-7.4299999999999145E-2</v>
          </cell>
          <cell r="M1012">
            <v>-5.4897556578470362E-3</v>
          </cell>
          <cell r="N1012">
            <v>1.29548</v>
          </cell>
          <cell r="O1012">
            <v>0.99807884423269044</v>
          </cell>
          <cell r="P1012">
            <v>0.76698597113093869</v>
          </cell>
          <cell r="Q1012">
            <v>32.117600000000003</v>
          </cell>
          <cell r="R1012">
            <v>-0.2137999999999991</v>
          </cell>
          <cell r="S1012">
            <v>-6.6102313271785961E-3</v>
          </cell>
          <cell r="T1012">
            <v>1.8492999999999999</v>
          </cell>
          <cell r="U1012">
            <v>8.9999999999990088E-4</v>
          </cell>
          <cell r="V1012">
            <v>4.8682858224693076E-4</v>
          </cell>
          <cell r="W1012">
            <v>3.1863000000000001</v>
          </cell>
          <cell r="X1012">
            <v>9.100000000000108E-3</v>
          </cell>
          <cell r="Y1012">
            <v>2.8632559310301769E-3</v>
          </cell>
          <cell r="Z1012">
            <v>7.9596999999999998</v>
          </cell>
          <cell r="AA1012">
            <v>3.479999999999972E-2</v>
          </cell>
          <cell r="AB1012">
            <v>4.3659904399864155E-3</v>
          </cell>
          <cell r="AC1012">
            <v>6.3579999999999997</v>
          </cell>
          <cell r="AD1012">
            <v>-2.0999999999999908E-2</v>
          </cell>
          <cell r="AE1012">
            <v>-3.2920520457751855E-3</v>
          </cell>
        </row>
        <row r="1013">
          <cell r="A1013">
            <v>40825</v>
          </cell>
          <cell r="B1013">
            <v>4.2489999999999997</v>
          </cell>
          <cell r="C1013">
            <v>-6.6800000000000637E-2</v>
          </cell>
          <cell r="D1013">
            <v>-1.5718016894515314E-2</v>
          </cell>
          <cell r="E1013">
            <v>4497</v>
          </cell>
          <cell r="F1013">
            <v>4392.5</v>
          </cell>
          <cell r="G1013">
            <v>0.9767622859684234</v>
          </cell>
          <cell r="I1013">
            <v>1.0000000000047748E-3</v>
          </cell>
          <cell r="J1013">
            <v>2.0449897750608892E-5</v>
          </cell>
          <cell r="K1013">
            <v>13.46</v>
          </cell>
          <cell r="L1013">
            <v>5.4100000000000037E-2</v>
          </cell>
          <cell r="M1013">
            <v>4.0355365920975118E-3</v>
          </cell>
          <cell r="N1013">
            <v>1.2988</v>
          </cell>
          <cell r="O1013">
            <v>1.0025627566616235</v>
          </cell>
          <cell r="P1013">
            <v>0.77389288654523691</v>
          </cell>
          <cell r="Q1013">
            <v>32.130000000000003</v>
          </cell>
          <cell r="R1013">
            <v>-0.10560000000000258</v>
          </cell>
          <cell r="S1013">
            <v>-3.287916905372835E-3</v>
          </cell>
          <cell r="T1013">
            <v>1.8495999999999999</v>
          </cell>
          <cell r="U1013">
            <v>-8.2999999999999741E-3</v>
          </cell>
          <cell r="V1013">
            <v>-4.4881847185421373E-3</v>
          </cell>
          <cell r="W1013">
            <v>3.1873</v>
          </cell>
          <cell r="X1013">
            <v>-4.5400000000000329E-2</v>
          </cell>
          <cell r="Y1013">
            <v>-1.4248501396604314E-2</v>
          </cell>
          <cell r="Z1013">
            <v>8.0054999999999996</v>
          </cell>
          <cell r="AA1013">
            <v>4.5799999999999841E-2</v>
          </cell>
          <cell r="AB1013">
            <v>5.7539857029787356E-3</v>
          </cell>
          <cell r="AC1013">
            <v>6.3579999999999997</v>
          </cell>
          <cell r="AD1013">
            <v>1.7000000000000348E-2</v>
          </cell>
          <cell r="AE1013">
            <v>2.6737967914439052E-3</v>
          </cell>
        </row>
        <row r="1014">
          <cell r="A1014">
            <v>40826</v>
          </cell>
          <cell r="B1014">
            <v>4.1830999999999996</v>
          </cell>
          <cell r="C1014">
            <v>-3.5999999999999588E-2</v>
          </cell>
          <cell r="D1014">
            <v>-8.4725817839490687E-3</v>
          </cell>
          <cell r="E1014">
            <v>8889.5</v>
          </cell>
          <cell r="F1014">
            <v>4394.7000000000007</v>
          </cell>
          <cell r="G1014">
            <v>0.97725150100066727</v>
          </cell>
          <cell r="H1014">
            <v>48.901000000000003</v>
          </cell>
          <cell r="I1014">
            <v>48.820999999999998</v>
          </cell>
          <cell r="J1014" t="e">
            <v>#DIV/0!</v>
          </cell>
          <cell r="K1014">
            <v>13.46</v>
          </cell>
          <cell r="L1014">
            <v>-0.1786000000000012</v>
          </cell>
          <cell r="M1014">
            <v>-1.3268945022288351E-2</v>
          </cell>
          <cell r="N1014">
            <v>1.2988</v>
          </cell>
          <cell r="O1014">
            <v>0.98182938096704642</v>
          </cell>
          <cell r="P1014">
            <v>0.75595117105562559</v>
          </cell>
          <cell r="Q1014">
            <v>32.012</v>
          </cell>
          <cell r="R1014">
            <v>-0.56380000000000408</v>
          </cell>
          <cell r="S1014">
            <v>-1.7547463429816498E-2</v>
          </cell>
          <cell r="T1014">
            <v>1.841</v>
          </cell>
          <cell r="U1014">
            <v>-1.9499999999999851E-2</v>
          </cell>
          <cell r="V1014">
            <v>-1.0542820069204073E-2</v>
          </cell>
          <cell r="W1014">
            <v>3.1408999999999998</v>
          </cell>
          <cell r="X1014">
            <v>-5.7300000000000129E-2</v>
          </cell>
          <cell r="Y1014">
            <v>-1.7977598594421652E-2</v>
          </cell>
          <cell r="Z1014">
            <v>8.0054999999999996</v>
          </cell>
          <cell r="AA1014">
            <v>-0.16529999999999934</v>
          </cell>
          <cell r="AB1014">
            <v>-2.0648304290799994E-2</v>
          </cell>
          <cell r="AC1014">
            <v>6.375</v>
          </cell>
          <cell r="AD1014">
            <v>-9.5000000000000639E-3</v>
          </cell>
          <cell r="AE1014">
            <v>-1.4941805599245146E-3</v>
          </cell>
          <cell r="AF1014">
            <v>1900.3</v>
          </cell>
          <cell r="AG1014">
            <v>-51.900000000000091</v>
          </cell>
          <cell r="AH1014">
            <v>-2.6629040533607026E-2</v>
          </cell>
          <cell r="AI1014">
            <v>1.75</v>
          </cell>
          <cell r="AJ1014">
            <v>-2.0000000000000018E-2</v>
          </cell>
          <cell r="AK1014">
            <v>-1.1363636363636374E-2</v>
          </cell>
          <cell r="AL1014">
            <v>507.87</v>
          </cell>
          <cell r="AM1014">
            <v>-12.739999999999952</v>
          </cell>
          <cell r="AN1014">
            <v>-2.4457669418314364E-2</v>
          </cell>
        </row>
        <row r="1015">
          <cell r="A1015">
            <v>40827</v>
          </cell>
          <cell r="B1015">
            <v>4.2130000000000001</v>
          </cell>
          <cell r="C1015">
            <v>3.1400000000000539E-2</v>
          </cell>
          <cell r="D1015">
            <v>7.5063947789917864E-3</v>
          </cell>
          <cell r="E1015">
            <v>8891.7000000000007</v>
          </cell>
          <cell r="F1015">
            <v>14.799999999999272</v>
          </cell>
          <cell r="G1015">
            <v>1.6648855391191038E-3</v>
          </cell>
          <cell r="H1015">
            <v>48.820999999999998</v>
          </cell>
          <cell r="I1015">
            <v>0.27899999999999636</v>
          </cell>
          <cell r="J1015">
            <v>5.7054047974478298E-3</v>
          </cell>
          <cell r="K1015">
            <v>13.2814</v>
          </cell>
          <cell r="L1015">
            <v>-0.10760000000000147</v>
          </cell>
          <cell r="M1015">
            <v>-7.9940564635959492E-3</v>
          </cell>
          <cell r="N1015">
            <v>1.2751999999999999</v>
          </cell>
          <cell r="O1015">
            <v>0.98860486603018172</v>
          </cell>
          <cell r="P1015">
            <v>0.76116789808298568</v>
          </cell>
          <cell r="Q1015">
            <v>31.566199999999998</v>
          </cell>
          <cell r="R1015">
            <v>-0.4894999999999996</v>
          </cell>
          <cell r="S1015">
            <v>-1.5291140822191665E-2</v>
          </cell>
          <cell r="T1015">
            <v>1.8301000000000001</v>
          </cell>
          <cell r="U1015">
            <v>2.5999999999999357E-3</v>
          </cell>
          <cell r="V1015">
            <v>1.412275936990731E-3</v>
          </cell>
          <cell r="W1015">
            <v>3.13</v>
          </cell>
          <cell r="X1015">
            <v>5.9000000000000163E-3</v>
          </cell>
          <cell r="Y1015">
            <v>1.8784424846381663E-3</v>
          </cell>
          <cell r="Z1015">
            <v>7.8402000000000003</v>
          </cell>
          <cell r="AA1015">
            <v>-9.6400000000000041E-2</v>
          </cell>
          <cell r="AB1015">
            <v>-1.2041721316594848E-2</v>
          </cell>
          <cell r="AC1015">
            <v>6.3484999999999996</v>
          </cell>
          <cell r="AD1015">
            <v>1.000000000000334E-3</v>
          </cell>
          <cell r="AE1015">
            <v>1.5686274509809161E-4</v>
          </cell>
          <cell r="AF1015">
            <v>1897.1</v>
          </cell>
          <cell r="AG1015">
            <v>-5.8999999999998636</v>
          </cell>
          <cell r="AH1015">
            <v>-3.1047729305898352E-3</v>
          </cell>
          <cell r="AI1015">
            <v>1.74</v>
          </cell>
          <cell r="AJ1015">
            <v>2.0000000000000018E-2</v>
          </cell>
          <cell r="AK1015">
            <v>1.1428571428571439E-2</v>
          </cell>
          <cell r="AL1015">
            <v>508.16</v>
          </cell>
          <cell r="AM1015">
            <v>-2.6700000000000159</v>
          </cell>
          <cell r="AN1015">
            <v>-5.2572508712859902E-3</v>
          </cell>
        </row>
        <row r="1016">
          <cell r="A1016">
            <v>40828</v>
          </cell>
          <cell r="B1016">
            <v>4.2145000000000001</v>
          </cell>
          <cell r="C1016">
            <v>-4.6999999999997044E-3</v>
          </cell>
          <cell r="D1016">
            <v>-1.1155945881793745E-3</v>
          </cell>
          <cell r="E1016">
            <v>8904.2999999999993</v>
          </cell>
          <cell r="F1016">
            <v>-30.5</v>
          </cell>
          <cell r="G1016">
            <v>-3.4301652102522577E-3</v>
          </cell>
          <cell r="H1016">
            <v>49.18</v>
          </cell>
          <cell r="I1016">
            <v>7.9000000000000625E-2</v>
          </cell>
          <cell r="J1016">
            <v>1.6181561213412391E-3</v>
          </cell>
          <cell r="K1016">
            <v>13.352399999999999</v>
          </cell>
          <cell r="L1016">
            <v>-6.0200000000000031E-2</v>
          </cell>
          <cell r="M1016">
            <v>-4.5326546900176208E-3</v>
          </cell>
          <cell r="N1016">
            <v>1.284</v>
          </cell>
          <cell r="O1016">
            <v>0.99803952321204525</v>
          </cell>
          <cell r="P1016">
            <v>0.7826533274874885</v>
          </cell>
          <cell r="Q1016">
            <v>31.522500000000001</v>
          </cell>
          <cell r="R1016">
            <v>-0.42370000000000019</v>
          </cell>
          <cell r="S1016">
            <v>-1.342258491677808E-2</v>
          </cell>
          <cell r="T1016">
            <v>1.8435999999999999</v>
          </cell>
          <cell r="U1016">
            <v>-1.0099999999999998E-2</v>
          </cell>
          <cell r="V1016">
            <v>-5.5188241079722408E-3</v>
          </cell>
          <cell r="W1016">
            <v>3.1467999999999998</v>
          </cell>
          <cell r="X1016">
            <v>-5.1000000000001044E-3</v>
          </cell>
          <cell r="Y1016">
            <v>-1.6293929712460399E-3</v>
          </cell>
          <cell r="Z1016">
            <v>7.9090999999999996</v>
          </cell>
          <cell r="AA1016">
            <v>-3.960000000000008E-2</v>
          </cell>
          <cell r="AB1016">
            <v>-5.0508915588888138E-3</v>
          </cell>
          <cell r="AC1016">
            <v>6.3760000000000003</v>
          </cell>
          <cell r="AD1016">
            <v>9.700000000000486E-3</v>
          </cell>
          <cell r="AE1016">
            <v>1.5279199810979739E-3</v>
          </cell>
          <cell r="AF1016">
            <v>1894.4</v>
          </cell>
          <cell r="AG1016">
            <v>-2.0999999999999091</v>
          </cell>
          <cell r="AH1016">
            <v>-1.1069527173053128E-3</v>
          </cell>
          <cell r="AI1016">
            <v>1.77</v>
          </cell>
          <cell r="AJ1016">
            <v>0</v>
          </cell>
          <cell r="AK1016">
            <v>0</v>
          </cell>
          <cell r="AL1016">
            <v>505.2</v>
          </cell>
          <cell r="AM1016">
            <v>-9.0600000000000023</v>
          </cell>
          <cell r="AN1016">
            <v>-1.7829030226700255E-2</v>
          </cell>
        </row>
        <row r="1017">
          <cell r="A1017">
            <v>40829</v>
          </cell>
          <cell r="B1017">
            <v>4.2083000000000004</v>
          </cell>
          <cell r="C1017">
            <v>-4.1500000000000981E-3</v>
          </cell>
          <cell r="D1017">
            <v>-9.8469569343933986E-4</v>
          </cell>
          <cell r="E1017">
            <v>8861.2000000000007</v>
          </cell>
          <cell r="F1017">
            <v>-11.799999999999272</v>
          </cell>
          <cell r="G1017">
            <v>-1.3252024302864091E-3</v>
          </cell>
          <cell r="H1017">
            <v>48.9</v>
          </cell>
          <cell r="I1017">
            <v>-49.18</v>
          </cell>
          <cell r="J1017">
            <v>-1</v>
          </cell>
          <cell r="K1017">
            <v>13.2212</v>
          </cell>
          <cell r="L1017">
            <v>8.1000000000006622E-3</v>
          </cell>
          <cell r="M1017">
            <v>6.0663251550288058E-4</v>
          </cell>
          <cell r="N1017">
            <v>1.2726999999999999</v>
          </cell>
          <cell r="O1017">
            <v>0.99802959501557642</v>
          </cell>
          <cell r="P1017">
            <v>0.77728161605574486</v>
          </cell>
          <cell r="Q1017">
            <v>31.142499999999998</v>
          </cell>
          <cell r="R1017">
            <v>-0.2967000000000013</v>
          </cell>
          <cell r="S1017">
            <v>-9.4123245300975905E-3</v>
          </cell>
          <cell r="T1017">
            <v>1.82</v>
          </cell>
          <cell r="U1017">
            <v>-8.999999999999897E-3</v>
          </cell>
          <cell r="V1017">
            <v>-4.8817530917769029E-3</v>
          </cell>
          <cell r="W1017">
            <v>3.1248999999999998</v>
          </cell>
          <cell r="X1017">
            <v>-8.299999999999752E-3</v>
          </cell>
          <cell r="Y1017">
            <v>-2.6376001016905279E-3</v>
          </cell>
          <cell r="Z1017">
            <v>7.8006000000000002</v>
          </cell>
          <cell r="AA1017">
            <v>-1.2399999999999523E-2</v>
          </cell>
          <cell r="AB1017">
            <v>-1.5678142898685721E-3</v>
          </cell>
          <cell r="AC1017">
            <v>6.3582000000000001</v>
          </cell>
          <cell r="AD1017">
            <v>6.9999999999996732E-3</v>
          </cell>
          <cell r="AE1017">
            <v>1.0978670012546539E-3</v>
          </cell>
          <cell r="AF1017">
            <v>1895</v>
          </cell>
          <cell r="AG1017">
            <v>14.349999999999909</v>
          </cell>
          <cell r="AH1017">
            <v>7.574957770270222E-3</v>
          </cell>
          <cell r="AI1017">
            <v>1.74</v>
          </cell>
          <cell r="AJ1017">
            <v>-4.0000000000000036E-2</v>
          </cell>
          <cell r="AK1017">
            <v>-2.2598870056497196E-2</v>
          </cell>
          <cell r="AL1017">
            <v>499.1</v>
          </cell>
          <cell r="AM1017">
            <v>-0.39999999999997726</v>
          </cell>
          <cell r="AN1017">
            <v>-7.9176563737129305E-4</v>
          </cell>
        </row>
        <row r="1018">
          <cell r="A1018">
            <v>40830</v>
          </cell>
          <cell r="B1018">
            <v>4.21035</v>
          </cell>
          <cell r="C1018">
            <v>9.6499999999997144E-3</v>
          </cell>
          <cell r="D1018">
            <v>2.2930874699996942E-3</v>
          </cell>
          <cell r="E1018">
            <v>8892.5</v>
          </cell>
          <cell r="F1018">
            <v>-8.4000000000014552</v>
          </cell>
          <cell r="G1018">
            <v>-9.4795287320018225E-4</v>
          </cell>
          <cell r="I1018">
            <v>0</v>
          </cell>
          <cell r="J1018">
            <v>0</v>
          </cell>
          <cell r="K1018">
            <v>13.3605</v>
          </cell>
          <cell r="L1018">
            <v>4.4399999999999551E-2</v>
          </cell>
          <cell r="M1018">
            <v>3.3582428221341143E-3</v>
          </cell>
          <cell r="N1018">
            <v>1.2814700000000001</v>
          </cell>
          <cell r="O1018">
            <v>0.99504989392629839</v>
          </cell>
          <cell r="P1018">
            <v>0.78184167040645747</v>
          </cell>
          <cell r="Q1018">
            <v>31.2258</v>
          </cell>
          <cell r="R1018">
            <v>-0.27619999999999933</v>
          </cell>
          <cell r="S1018">
            <v>-8.86890904712208E-3</v>
          </cell>
          <cell r="T1018">
            <v>1.8346</v>
          </cell>
          <cell r="U1018">
            <v>1.4899999999999913E-2</v>
          </cell>
          <cell r="V1018">
            <v>8.186813186813139E-3</v>
          </cell>
          <cell r="W1018">
            <v>3.1385000000000001</v>
          </cell>
          <cell r="X1018">
            <v>4.9000000000001265E-3</v>
          </cell>
          <cell r="Y1018">
            <v>1.5680501776057241E-3</v>
          </cell>
          <cell r="Z1018">
            <v>7.8967000000000001</v>
          </cell>
          <cell r="AA1018">
            <v>5.259999999999998E-2</v>
          </cell>
          <cell r="AB1018">
            <v>6.7430710458169854E-3</v>
          </cell>
          <cell r="AC1018">
            <v>6.383</v>
          </cell>
          <cell r="AD1018">
            <v>-6.3582000000000001</v>
          </cell>
          <cell r="AE1018">
            <v>-1</v>
          </cell>
          <cell r="AF1018">
            <v>1908.75</v>
          </cell>
          <cell r="AG1018">
            <v>-37.200000000000045</v>
          </cell>
          <cell r="AH1018">
            <v>-1.9630606860158335E-2</v>
          </cell>
          <cell r="AI1018">
            <v>1.73</v>
          </cell>
          <cell r="AJ1018">
            <v>3.0000000000000027E-2</v>
          </cell>
          <cell r="AK1018">
            <v>1.7241379310344845E-2</v>
          </cell>
          <cell r="AL1018">
            <v>504.8</v>
          </cell>
          <cell r="AM1018">
            <v>-5.7300000000000182</v>
          </cell>
          <cell r="AN1018">
            <v>-1.1480665197355275E-2</v>
          </cell>
        </row>
        <row r="1019">
          <cell r="A1019">
            <v>40831</v>
          </cell>
          <cell r="B1019">
            <v>4.2179500000000001</v>
          </cell>
          <cell r="C1019">
            <v>5.6500000000001549E-3</v>
          </cell>
          <cell r="D1019">
            <v>1.3419311933687591E-3</v>
          </cell>
          <cell r="E1019">
            <v>8852.7999999999993</v>
          </cell>
          <cell r="F1019">
            <v>-47.899999999999636</v>
          </cell>
          <cell r="G1019">
            <v>-5.3865617093055533E-3</v>
          </cell>
          <cell r="H1019">
            <v>48.9</v>
          </cell>
          <cell r="I1019">
            <v>48.901000000000003</v>
          </cell>
          <cell r="J1019" t="e">
            <v>#DIV/0!</v>
          </cell>
          <cell r="K1019">
            <v>13.265599999999999</v>
          </cell>
          <cell r="L1019">
            <v>-13.3605</v>
          </cell>
          <cell r="M1019">
            <v>-1</v>
          </cell>
          <cell r="N1019">
            <v>1.2664</v>
          </cell>
          <cell r="O1019">
            <v>0.98738167885319206</v>
          </cell>
          <cell r="P1019">
            <v>0.77050705740531733</v>
          </cell>
          <cell r="Q1019">
            <v>30.866299999999999</v>
          </cell>
          <cell r="R1019">
            <v>-0.38879999999999981</v>
          </cell>
          <cell r="S1019">
            <v>-1.2451242241992193E-2</v>
          </cell>
          <cell r="T1019">
            <v>1.8349</v>
          </cell>
          <cell r="U1019">
            <v>1.1000000000001009E-3</v>
          </cell>
          <cell r="V1019">
            <v>5.9958574076098383E-4</v>
          </cell>
          <cell r="W1019">
            <v>3.1297999999999999</v>
          </cell>
          <cell r="X1019">
            <v>-1.0600000000000165E-2</v>
          </cell>
          <cell r="Y1019">
            <v>-3.3774095905687953E-3</v>
          </cell>
          <cell r="Z1019">
            <v>7.8532000000000002</v>
          </cell>
          <cell r="AA1019">
            <v>-6.4700000000000202E-2</v>
          </cell>
          <cell r="AB1019">
            <v>-8.1932959337445016E-3</v>
          </cell>
          <cell r="AD1019">
            <v>-2.2000000000002018E-3</v>
          </cell>
          <cell r="AE1019">
            <v>-3.4466551778163898E-4</v>
          </cell>
        </row>
        <row r="1020">
          <cell r="A1020">
            <v>40832</v>
          </cell>
          <cell r="B1020">
            <v>4.2160000000000002</v>
          </cell>
          <cell r="C1020">
            <v>-3.1950000000000145E-2</v>
          </cell>
          <cell r="D1020">
            <v>-7.5747697341125774E-3</v>
          </cell>
          <cell r="E1020">
            <v>8844.6</v>
          </cell>
          <cell r="F1020">
            <v>-8.1999999999989086</v>
          </cell>
          <cell r="G1020">
            <v>-9.2626061810940148E-4</v>
          </cell>
          <cell r="H1020">
            <v>48.901000000000003</v>
          </cell>
          <cell r="I1020">
            <v>1.0000000000047748E-3</v>
          </cell>
          <cell r="J1020">
            <v>2.0449897750608892E-5</v>
          </cell>
          <cell r="L1020">
            <v>-13.265599999999999</v>
          </cell>
          <cell r="M1020">
            <v>-1</v>
          </cell>
          <cell r="N1020">
            <v>1.2653000000000001</v>
          </cell>
          <cell r="O1020">
            <v>0.99913139608338608</v>
          </cell>
          <cell r="P1020">
            <v>0.78895403986369717</v>
          </cell>
          <cell r="Q1020">
            <v>30.837</v>
          </cell>
          <cell r="R1020">
            <v>-2.9299999999999216E-2</v>
          </cell>
          <cell r="S1020">
            <v>-9.4925533672643686E-4</v>
          </cell>
          <cell r="T1020">
            <v>1.8357000000000001</v>
          </cell>
          <cell r="U1020">
            <v>8.0000000000013394E-4</v>
          </cell>
          <cell r="V1020">
            <v>4.3599106218329822E-4</v>
          </cell>
          <cell r="W1020">
            <v>3.1278999999999999</v>
          </cell>
          <cell r="X1020">
            <v>-5.7999999999998053E-3</v>
          </cell>
          <cell r="Y1020">
            <v>-1.8531535561377103E-3</v>
          </cell>
          <cell r="Z1020">
            <v>7.8319999999999999</v>
          </cell>
          <cell r="AA1020">
            <v>-2.120000000000033E-2</v>
          </cell>
          <cell r="AB1020">
            <v>-2.6995364946773709E-3</v>
          </cell>
          <cell r="AC1020">
            <v>6.3807999999999998</v>
          </cell>
          <cell r="AD1020">
            <v>6.3807999999999998</v>
          </cell>
          <cell r="AE1020" t="e">
            <v>#DIV/0!</v>
          </cell>
        </row>
        <row r="1021">
          <cell r="A1021">
            <v>40833</v>
          </cell>
          <cell r="B1021">
            <v>4.1859999999999999</v>
          </cell>
          <cell r="C1021">
            <v>6.9999999999996732E-3</v>
          </cell>
          <cell r="D1021">
            <v>1.660341555977152E-3</v>
          </cell>
          <cell r="E1021">
            <v>8844.6</v>
          </cell>
          <cell r="F1021">
            <v>-28.600000000000364</v>
          </cell>
          <cell r="G1021">
            <v>-3.2336114691450561E-3</v>
          </cell>
          <cell r="H1021">
            <v>48.901000000000003</v>
          </cell>
          <cell r="I1021">
            <v>2.8999999999996362E-2</v>
          </cell>
          <cell r="J1021">
            <v>5.9303490726153574E-4</v>
          </cell>
          <cell r="L1021">
            <v>13.3049</v>
          </cell>
          <cell r="M1021" t="e">
            <v>#DIV/0!</v>
          </cell>
          <cell r="N1021">
            <v>1.2653000000000001</v>
          </cell>
          <cell r="O1021">
            <v>1.0030032403382596</v>
          </cell>
          <cell r="P1021">
            <v>0.79269994494448714</v>
          </cell>
          <cell r="Q1021">
            <v>30.837</v>
          </cell>
          <cell r="R1021">
            <v>0.11649999999999849</v>
          </cell>
          <cell r="S1021">
            <v>3.7779291111326814E-3</v>
          </cell>
          <cell r="T1021">
            <v>1.8357000000000001</v>
          </cell>
          <cell r="U1021">
            <v>3.0899999999999928E-2</v>
          </cell>
          <cell r="V1021">
            <v>1.6832815819578323E-2</v>
          </cell>
          <cell r="W1021">
            <v>3.1240000000000001</v>
          </cell>
          <cell r="X1021">
            <v>-2.8899999999999704E-2</v>
          </cell>
          <cell r="Y1021">
            <v>-9.239425812845585E-3</v>
          </cell>
          <cell r="Z1021">
            <v>7.8319999999999999</v>
          </cell>
          <cell r="AA1021">
            <v>0.12460000000000004</v>
          </cell>
          <cell r="AB1021">
            <v>1.5909090909090914E-2</v>
          </cell>
          <cell r="AC1021">
            <v>6.3807999999999998</v>
          </cell>
          <cell r="AD1021">
            <v>-5.7999999999998053E-3</v>
          </cell>
          <cell r="AE1021">
            <v>-9.0897693079234666E-4</v>
          </cell>
          <cell r="AF1021">
            <v>1857.8</v>
          </cell>
          <cell r="AG1021">
            <v>-22.25</v>
          </cell>
          <cell r="AH1021">
            <v>-1.1656843483955468E-2</v>
          </cell>
          <cell r="AI1021">
            <v>1.77</v>
          </cell>
          <cell r="AJ1021">
            <v>3.0000000000000027E-2</v>
          </cell>
          <cell r="AK1021">
            <v>1.7341040462427761E-2</v>
          </cell>
          <cell r="AL1021">
            <v>493.37</v>
          </cell>
          <cell r="AM1021">
            <v>-0.5</v>
          </cell>
          <cell r="AN1021">
            <v>-9.9049128367670368E-4</v>
          </cell>
        </row>
        <row r="1022">
          <cell r="A1022">
            <v>40834</v>
          </cell>
          <cell r="B1022">
            <v>4.2229999999999999</v>
          </cell>
          <cell r="C1022">
            <v>3.1200000000000117E-2</v>
          </cell>
          <cell r="D1022">
            <v>7.4534161490683506E-3</v>
          </cell>
          <cell r="E1022">
            <v>8816</v>
          </cell>
          <cell r="F1022">
            <v>28.5</v>
          </cell>
          <cell r="G1022">
            <v>3.2223051353368155E-3</v>
          </cell>
          <cell r="H1022">
            <v>48.93</v>
          </cell>
          <cell r="I1022">
            <v>0.36899999999999977</v>
          </cell>
          <cell r="J1022">
            <v>7.5458579579149657E-3</v>
          </cell>
          <cell r="K1022">
            <v>13.3049</v>
          </cell>
          <cell r="L1022">
            <v>13.425700000000001</v>
          </cell>
          <cell r="M1022" t="e">
            <v>#DIV/0!</v>
          </cell>
          <cell r="N1022">
            <v>1.2690999999999999</v>
          </cell>
          <cell r="O1022">
            <v>1.0021338812929739</v>
          </cell>
          <cell r="P1022">
            <v>0.79201286753574152</v>
          </cell>
          <cell r="Q1022">
            <v>30.953499999999998</v>
          </cell>
          <cell r="R1022">
            <v>0.29810000000000159</v>
          </cell>
          <cell r="S1022">
            <v>9.6669585238512695E-3</v>
          </cell>
          <cell r="T1022">
            <v>1.8666</v>
          </cell>
          <cell r="U1022">
            <v>2.2099999999999786E-2</v>
          </cell>
          <cell r="V1022">
            <v>1.2039004194585055E-2</v>
          </cell>
          <cell r="W1022">
            <v>3.0990000000000002</v>
          </cell>
          <cell r="X1022">
            <v>5.5000000000000604E-3</v>
          </cell>
          <cell r="Y1022">
            <v>1.7605633802817095E-3</v>
          </cell>
          <cell r="Z1022">
            <v>7.9565999999999999</v>
          </cell>
          <cell r="AA1022">
            <v>0.16750000000000043</v>
          </cell>
          <cell r="AB1022">
            <v>2.1386618998978604E-2</v>
          </cell>
          <cell r="AC1022">
            <v>6.375</v>
          </cell>
          <cell r="AD1022">
            <v>-1.5999999999998238E-3</v>
          </cell>
          <cell r="AE1022">
            <v>-2.5075225677028334E-4</v>
          </cell>
          <cell r="AF1022">
            <v>1886.5</v>
          </cell>
          <cell r="AG1022">
            <v>44.200000000000045</v>
          </cell>
          <cell r="AH1022">
            <v>2.3791581440413417E-2</v>
          </cell>
          <cell r="AI1022">
            <v>1.76</v>
          </cell>
          <cell r="AJ1022">
            <v>-1.0000000000000009E-2</v>
          </cell>
          <cell r="AK1022">
            <v>-5.649717514124299E-3</v>
          </cell>
          <cell r="AL1022">
            <v>504.3</v>
          </cell>
          <cell r="AM1022">
            <v>16.480000000000018</v>
          </cell>
          <cell r="AN1022">
            <v>3.3402922755741166E-2</v>
          </cell>
        </row>
        <row r="1023">
          <cell r="A1023">
            <v>40835</v>
          </cell>
          <cell r="B1023">
            <v>4.2172000000000001</v>
          </cell>
          <cell r="C1023">
            <v>5.6000000000002714E-3</v>
          </cell>
          <cell r="D1023">
            <v>1.3260715131423802E-3</v>
          </cell>
          <cell r="E1023">
            <v>8873.1</v>
          </cell>
          <cell r="F1023">
            <v>32.100000000000364</v>
          </cell>
          <cell r="G1023">
            <v>3.6411070780399688E-3</v>
          </cell>
          <cell r="H1023">
            <v>49.27</v>
          </cell>
          <cell r="I1023">
            <v>0.10000000000000142</v>
          </cell>
          <cell r="J1023">
            <v>2.0437359493153777E-3</v>
          </cell>
          <cell r="K1023">
            <v>13.425700000000001</v>
          </cell>
          <cell r="L1023">
            <v>6.1299999999999244E-2</v>
          </cell>
          <cell r="M1023">
            <v>4.6073251208200924E-3</v>
          </cell>
          <cell r="N1023">
            <v>1.268</v>
          </cell>
          <cell r="O1023">
            <v>0.99657237412339461</v>
          </cell>
          <cell r="P1023">
            <v>0.7852591396449411</v>
          </cell>
          <cell r="Q1023">
            <v>31.135100000000001</v>
          </cell>
          <cell r="R1023">
            <v>7.1600000000000108E-2</v>
          </cell>
          <cell r="S1023">
            <v>2.3131471400649399E-3</v>
          </cell>
          <cell r="T1023">
            <v>1.8577999999999999</v>
          </cell>
          <cell r="U1023">
            <v>-3.8000000000000256E-3</v>
          </cell>
          <cell r="V1023">
            <v>-2.035786992392599E-3</v>
          </cell>
          <cell r="W1023">
            <v>3.1295000000000002</v>
          </cell>
          <cell r="X1023">
            <v>1.9999999999997797E-3</v>
          </cell>
          <cell r="Y1023">
            <v>6.4536947402380753E-4</v>
          </cell>
          <cell r="Z1023">
            <v>7.9995000000000003</v>
          </cell>
          <cell r="AA1023">
            <v>5.0650000000000972E-2</v>
          </cell>
          <cell r="AB1023">
            <v>6.3657843802630487E-3</v>
          </cell>
          <cell r="AC1023">
            <v>6.3792</v>
          </cell>
          <cell r="AD1023">
            <v>-6.375</v>
          </cell>
          <cell r="AE1023">
            <v>-1</v>
          </cell>
          <cell r="AF1023">
            <v>1902</v>
          </cell>
          <cell r="AG1023">
            <v>13</v>
          </cell>
          <cell r="AH1023">
            <v>6.8910681155579115E-3</v>
          </cell>
          <cell r="AI1023">
            <v>1.76</v>
          </cell>
          <cell r="AJ1023">
            <v>3.0000000000000027E-2</v>
          </cell>
          <cell r="AK1023">
            <v>1.7045454545454562E-2</v>
          </cell>
          <cell r="AL1023">
            <v>509.85</v>
          </cell>
          <cell r="AM1023">
            <v>5.8999999999999773</v>
          </cell>
          <cell r="AN1023">
            <v>1.1699385286535746E-2</v>
          </cell>
        </row>
        <row r="1024">
          <cell r="A1024">
            <v>40836</v>
          </cell>
          <cell r="B1024">
            <v>4.2286000000000001</v>
          </cell>
          <cell r="C1024">
            <v>-1.499999999999968E-2</v>
          </cell>
          <cell r="D1024">
            <v>-3.5568623731384993E-3</v>
          </cell>
          <cell r="E1024">
            <v>8848.1</v>
          </cell>
          <cell r="F1024">
            <v>8.1000000000003638</v>
          </cell>
          <cell r="G1024">
            <v>9.1287148798056632E-4</v>
          </cell>
          <cell r="H1024">
            <v>49.03</v>
          </cell>
          <cell r="I1024">
            <v>0.60999999999999943</v>
          </cell>
          <cell r="J1024">
            <v>1.2380759082606036E-2</v>
          </cell>
          <cell r="K1024">
            <v>13.366199999999999</v>
          </cell>
          <cell r="L1024">
            <v>0.26229999999999976</v>
          </cell>
          <cell r="M1024">
            <v>1.9537156349389583E-2</v>
          </cell>
          <cell r="N1024">
            <v>1.26475</v>
          </cell>
          <cell r="O1024">
            <v>1.0052839116719243</v>
          </cell>
          <cell r="P1024">
            <v>0.79281065589268473</v>
          </cell>
          <cell r="Q1024">
            <v>31.025099999999998</v>
          </cell>
          <cell r="R1024">
            <v>0.3136999999999972</v>
          </cell>
          <cell r="S1024">
            <v>1.0075445397637946E-2</v>
          </cell>
          <cell r="T1024">
            <v>1.8628</v>
          </cell>
          <cell r="U1024">
            <v>1.0000000000001119E-3</v>
          </cell>
          <cell r="V1024">
            <v>5.382710733125805E-4</v>
          </cell>
          <cell r="W1024">
            <v>3.101</v>
          </cell>
          <cell r="X1024">
            <v>-2.7900000000000258E-2</v>
          </cell>
          <cell r="Y1024">
            <v>-8.9151621664803511E-3</v>
          </cell>
          <cell r="Z1024">
            <v>8.0072500000000009</v>
          </cell>
          <cell r="AA1024">
            <v>0.16250000000000053</v>
          </cell>
          <cell r="AB1024">
            <v>2.0313769610600729E-2</v>
          </cell>
          <cell r="AD1024">
            <v>3.4999999999998366E-3</v>
          </cell>
          <cell r="AE1024">
            <v>5.4865813895156709E-4</v>
          </cell>
          <cell r="AF1024">
            <v>1899.5</v>
          </cell>
          <cell r="AG1024">
            <v>5</v>
          </cell>
          <cell r="AH1024">
            <v>2.6288117770767614E-3</v>
          </cell>
          <cell r="AI1024">
            <v>1.79</v>
          </cell>
          <cell r="AJ1024">
            <v>1.0000000000000009E-2</v>
          </cell>
          <cell r="AK1024">
            <v>5.6818181818181872E-3</v>
          </cell>
          <cell r="AL1024">
            <v>510.2</v>
          </cell>
          <cell r="AM1024">
            <v>8.3999999999999773</v>
          </cell>
          <cell r="AN1024">
            <v>1.647543395116206E-2</v>
          </cell>
        </row>
        <row r="1025">
          <cell r="A1025">
            <v>40837</v>
          </cell>
          <cell r="B1025">
            <v>4.2022000000000004</v>
          </cell>
          <cell r="C1025">
            <v>7.5000000000002842E-3</v>
          </cell>
          <cell r="D1025">
            <v>1.7736366646171982E-3</v>
          </cell>
          <cell r="E1025">
            <v>8881.2000000000007</v>
          </cell>
          <cell r="F1025">
            <v>9.3999999999996362</v>
          </cell>
          <cell r="G1025">
            <v>1.0623749731580379E-3</v>
          </cell>
          <cell r="H1025">
            <v>49.88</v>
          </cell>
          <cell r="I1025">
            <v>0.67999999999999972</v>
          </cell>
          <cell r="J1025">
            <v>1.3869059759331016E-2</v>
          </cell>
          <cell r="K1025">
            <v>13.688000000000001</v>
          </cell>
          <cell r="L1025">
            <v>0.21990000000000087</v>
          </cell>
          <cell r="M1025">
            <v>1.6451945953225366E-2</v>
          </cell>
          <cell r="N1025">
            <v>1.2746999999999999</v>
          </cell>
          <cell r="O1025">
            <v>1.0090531725637477</v>
          </cell>
          <cell r="P1025">
            <v>0.79782816569578785</v>
          </cell>
          <cell r="Q1025">
            <v>31.448799999999999</v>
          </cell>
          <cell r="R1025">
            <v>6.4900000000001512E-2</v>
          </cell>
          <cell r="S1025">
            <v>2.0918546596143612E-3</v>
          </cell>
          <cell r="T1025">
            <v>1.8588</v>
          </cell>
          <cell r="U1025">
            <v>-2.7800000000000047E-2</v>
          </cell>
          <cell r="V1025">
            <v>-1.4923770667811921E-2</v>
          </cell>
          <cell r="W1025">
            <v>3.1015999999999999</v>
          </cell>
          <cell r="X1025">
            <v>4.9300000000000122E-2</v>
          </cell>
          <cell r="Y1025">
            <v>1.5898097387939413E-2</v>
          </cell>
          <cell r="Z1025">
            <v>8.1620000000000008</v>
          </cell>
          <cell r="AA1025">
            <v>2.6349999999998985E-2</v>
          </cell>
          <cell r="AB1025">
            <v>3.2907677417339264E-3</v>
          </cell>
          <cell r="AC1025">
            <v>6.3826999999999998</v>
          </cell>
          <cell r="AD1025">
            <v>6.3834999999999997</v>
          </cell>
          <cell r="AE1025" t="e">
            <v>#DIV/0!</v>
          </cell>
          <cell r="AF1025">
            <v>1907</v>
          </cell>
          <cell r="AG1025">
            <v>-46.200000000000045</v>
          </cell>
          <cell r="AH1025">
            <v>-2.4322190050013185E-2</v>
          </cell>
          <cell r="AI1025">
            <v>1.77</v>
          </cell>
          <cell r="AJ1025">
            <v>-4.0000000000000036E-2</v>
          </cell>
          <cell r="AK1025">
            <v>-2.2346368715083817E-2</v>
          </cell>
          <cell r="AL1025">
            <v>518.25</v>
          </cell>
          <cell r="AM1025">
            <v>-6.2899999999999636</v>
          </cell>
          <cell r="AN1025">
            <v>-1.2328498627988953E-2</v>
          </cell>
        </row>
        <row r="1026">
          <cell r="A1026">
            <v>40838</v>
          </cell>
          <cell r="B1026">
            <v>4.2361000000000004</v>
          </cell>
          <cell r="C1026">
            <v>3.1899999999999373E-2</v>
          </cell>
          <cell r="D1026">
            <v>7.5912617200512515E-3</v>
          </cell>
          <cell r="E1026">
            <v>8857.5</v>
          </cell>
          <cell r="F1026">
            <v>-20.400000000001455</v>
          </cell>
          <cell r="G1026">
            <v>-2.2969868936631821E-3</v>
          </cell>
          <cell r="H1026">
            <v>49.71</v>
          </cell>
          <cell r="I1026">
            <v>-4.8999999999999488E-2</v>
          </cell>
          <cell r="J1026">
            <v>-9.8235765838010206E-4</v>
          </cell>
          <cell r="K1026">
            <v>13.5861</v>
          </cell>
          <cell r="L1026">
            <v>-9.9999999999997868E-3</v>
          </cell>
          <cell r="M1026">
            <v>-7.3056691992984995E-4</v>
          </cell>
          <cell r="N1026">
            <v>1.2762</v>
          </cell>
          <cell r="O1026">
            <v>0.99827410371067704</v>
          </cell>
          <cell r="P1026">
            <v>0.78314435060067233</v>
          </cell>
          <cell r="Q1026">
            <v>31.09</v>
          </cell>
          <cell r="R1026">
            <v>-0.45379999999999754</v>
          </cell>
          <cell r="S1026">
            <v>-1.4429803362926329E-2</v>
          </cell>
          <cell r="T1026">
            <v>1.835</v>
          </cell>
          <cell r="U1026">
            <v>-2.3800000000000043E-2</v>
          </cell>
          <cell r="V1026">
            <v>-1.2803959543791717E-2</v>
          </cell>
          <cell r="W1026">
            <v>3.1503000000000001</v>
          </cell>
          <cell r="X1026">
            <v>4.6400000000000219E-2</v>
          </cell>
          <cell r="Y1026">
            <v>1.4960020634511292E-2</v>
          </cell>
          <cell r="Z1026">
            <v>8.0335999999999999</v>
          </cell>
          <cell r="AA1026">
            <v>-0.12170000000000059</v>
          </cell>
          <cell r="AB1026">
            <v>-1.4910561136976301E-2</v>
          </cell>
          <cell r="AC1026">
            <v>6.3834999999999997</v>
          </cell>
          <cell r="AD1026">
            <v>7.9999999999991189E-4</v>
          </cell>
          <cell r="AE1026">
            <v>1.2533880646120168E-4</v>
          </cell>
        </row>
        <row r="1027">
          <cell r="A1027">
            <v>40839</v>
          </cell>
          <cell r="B1027">
            <v>4.2340999999999998</v>
          </cell>
          <cell r="C1027">
            <v>-9.0000000000003411E-3</v>
          </cell>
          <cell r="D1027">
            <v>-2.1245957366446354E-3</v>
          </cell>
          <cell r="E1027">
            <v>8860.7999999999993</v>
          </cell>
          <cell r="F1027">
            <v>3.2999999999992724</v>
          </cell>
          <cell r="G1027">
            <v>3.7256562235385519E-4</v>
          </cell>
          <cell r="H1027">
            <v>49.831000000000003</v>
          </cell>
          <cell r="I1027">
            <v>0.12100000000000222</v>
          </cell>
          <cell r="J1027">
            <v>2.434117883725653E-3</v>
          </cell>
          <cell r="K1027">
            <v>13.678000000000001</v>
          </cell>
          <cell r="L1027">
            <v>9.1900000000000759E-2</v>
          </cell>
          <cell r="M1027">
            <v>6.7642664193551319E-3</v>
          </cell>
          <cell r="N1027">
            <v>1.2725</v>
          </cell>
          <cell r="O1027">
            <v>0.99710076790471713</v>
          </cell>
          <cell r="P1027">
            <v>0.78130447257852775</v>
          </cell>
          <cell r="Q1027">
            <v>30.995000000000001</v>
          </cell>
          <cell r="R1027">
            <v>-9.4999999999998863E-2</v>
          </cell>
          <cell r="S1027">
            <v>-3.05564490189768E-3</v>
          </cell>
          <cell r="T1027">
            <v>1.835</v>
          </cell>
          <cell r="U1027">
            <v>0</v>
          </cell>
          <cell r="V1027">
            <v>0</v>
          </cell>
          <cell r="W1027">
            <v>3.1480000000000001</v>
          </cell>
          <cell r="X1027">
            <v>-7.5000000000002842E-3</v>
          </cell>
          <cell r="Y1027">
            <v>-2.3807256451767399E-3</v>
          </cell>
          <cell r="Z1027">
            <v>8.0403000000000002</v>
          </cell>
          <cell r="AA1027">
            <v>6.7000000000003723E-3</v>
          </cell>
          <cell r="AB1027">
            <v>8.3399721171086092E-4</v>
          </cell>
          <cell r="AC1027">
            <v>6.3834999999999997</v>
          </cell>
          <cell r="AD1027">
            <v>0</v>
          </cell>
          <cell r="AE1027">
            <v>0</v>
          </cell>
        </row>
        <row r="1028">
          <cell r="A1028">
            <v>40840</v>
          </cell>
          <cell r="B1028">
            <v>4.2271000000000001</v>
          </cell>
          <cell r="C1028">
            <v>5.9000000000004604E-3</v>
          </cell>
          <cell r="D1028">
            <v>1.3934484305992917E-3</v>
          </cell>
          <cell r="E1028">
            <v>8860.7999999999993</v>
          </cell>
          <cell r="F1028">
            <v>-20.599999999998545</v>
          </cell>
          <cell r="G1028">
            <v>-2.3248465149871959E-3</v>
          </cell>
          <cell r="H1028">
            <v>49.831000000000003</v>
          </cell>
          <cell r="I1028">
            <v>-0.10000000000000142</v>
          </cell>
          <cell r="J1028">
            <v>-2.0067829262908916E-3</v>
          </cell>
          <cell r="K1028">
            <v>13.678000000000001</v>
          </cell>
          <cell r="L1028">
            <v>-0.20040000000000013</v>
          </cell>
          <cell r="M1028">
            <v>-1.4651264804796033E-2</v>
          </cell>
          <cell r="N1028">
            <v>1.2725</v>
          </cell>
          <cell r="O1028">
            <v>0.99528487229862472</v>
          </cell>
          <cell r="P1028">
            <v>0.78214921202249488</v>
          </cell>
          <cell r="Q1028">
            <v>30.995000000000001</v>
          </cell>
          <cell r="R1028">
            <v>-0.43500000000000227</v>
          </cell>
          <cell r="S1028">
            <v>-1.4034521697047983E-2</v>
          </cell>
          <cell r="T1028">
            <v>1.835</v>
          </cell>
          <cell r="U1028">
            <v>-3.2299999999999995E-2</v>
          </cell>
          <cell r="V1028">
            <v>-1.7602179836512258E-2</v>
          </cell>
          <cell r="W1028">
            <v>3.1427999999999998</v>
          </cell>
          <cell r="X1028">
            <v>-1.1200000000000099E-2</v>
          </cell>
          <cell r="Y1028">
            <v>-3.5578144853875789E-3</v>
          </cell>
          <cell r="Z1028">
            <v>8.0403000000000002</v>
          </cell>
          <cell r="AA1028">
            <v>-0.17050000000000054</v>
          </cell>
          <cell r="AB1028">
            <v>-2.1205676405109328E-2</v>
          </cell>
          <cell r="AC1028">
            <v>6.3834999999999997</v>
          </cell>
          <cell r="AD1028">
            <v>-6.3834999999999997</v>
          </cell>
          <cell r="AE1028">
            <v>-1</v>
          </cell>
          <cell r="AF1028">
            <v>1853.3</v>
          </cell>
          <cell r="AG1028">
            <v>-36</v>
          </cell>
          <cell r="AH1028">
            <v>-1.8877818563188254E-2</v>
          </cell>
          <cell r="AI1028">
            <v>1.75</v>
          </cell>
          <cell r="AJ1028">
            <v>-1.0000000000000009E-2</v>
          </cell>
          <cell r="AK1028">
            <v>-5.649717514124299E-3</v>
          </cell>
          <cell r="AL1028">
            <v>503.91</v>
          </cell>
          <cell r="AM1028">
            <v>-12.850000000000023</v>
          </cell>
          <cell r="AN1028">
            <v>-2.4794983116256678E-2</v>
          </cell>
        </row>
        <row r="1029">
          <cell r="A1029">
            <v>40841</v>
          </cell>
          <cell r="B1029">
            <v>4.24</v>
          </cell>
          <cell r="C1029">
            <v>5.3000000000000824E-3</v>
          </cell>
          <cell r="D1029">
            <v>1.2538146719973699E-3</v>
          </cell>
          <cell r="E1029">
            <v>8840.2000000000007</v>
          </cell>
          <cell r="F1029">
            <v>-9.5</v>
          </cell>
          <cell r="G1029">
            <v>-1.0721379559407729E-3</v>
          </cell>
          <cell r="H1029">
            <v>49.731000000000002</v>
          </cell>
          <cell r="I1029">
            <v>-0.40100000000000335</v>
          </cell>
          <cell r="J1029">
            <v>-8.0471995344264281E-3</v>
          </cell>
          <cell r="K1029">
            <v>13.477600000000001</v>
          </cell>
          <cell r="L1029">
            <v>-0.25150000000000006</v>
          </cell>
          <cell r="M1029">
            <v>-1.8387191109811379E-2</v>
          </cell>
          <cell r="N1029">
            <v>1.2665</v>
          </cell>
          <cell r="O1029">
            <v>0.99229862475442043</v>
          </cell>
          <cell r="P1029">
            <v>0.77980245560268802</v>
          </cell>
          <cell r="Q1029">
            <v>30.56</v>
          </cell>
          <cell r="R1029">
            <v>-0.48240000000000194</v>
          </cell>
          <cell r="S1029">
            <v>-1.5563800613002159E-2</v>
          </cell>
          <cell r="T1029">
            <v>1.8027</v>
          </cell>
          <cell r="U1029">
            <v>-5.7900000000000063E-2</v>
          </cell>
          <cell r="V1029">
            <v>-3.1553133514986412E-2</v>
          </cell>
          <cell r="W1029">
            <v>3.1368</v>
          </cell>
          <cell r="X1029">
            <v>-1.6749999999999599E-2</v>
          </cell>
          <cell r="Y1029">
            <v>-5.3296423571336385E-3</v>
          </cell>
          <cell r="Z1029">
            <v>7.8697999999999997</v>
          </cell>
          <cell r="AA1029">
            <v>-0.13580000000000059</v>
          </cell>
          <cell r="AB1029">
            <v>-1.6889917042896482E-2</v>
          </cell>
          <cell r="AD1029">
            <v>-1.6499999999999737E-2</v>
          </cell>
          <cell r="AE1029">
            <v>-2.5847889089057317E-3</v>
          </cell>
          <cell r="AF1029">
            <v>1871</v>
          </cell>
          <cell r="AG1029">
            <v>24.700000000000045</v>
          </cell>
          <cell r="AH1029">
            <v>1.3327577834133733E-2</v>
          </cell>
          <cell r="AI1029">
            <v>1.76</v>
          </cell>
          <cell r="AJ1029">
            <v>1.0000000000000009E-2</v>
          </cell>
          <cell r="AK1029">
            <v>5.7142857142857195E-3</v>
          </cell>
          <cell r="AL1029">
            <v>505.4</v>
          </cell>
          <cell r="AM1029">
            <v>-1.8100000000000023</v>
          </cell>
          <cell r="AN1029">
            <v>-3.5919112539937732E-3</v>
          </cell>
        </row>
        <row r="1030">
          <cell r="A1030">
            <v>40842</v>
          </cell>
          <cell r="B1030">
            <v>4.2324000000000002</v>
          </cell>
          <cell r="C1030">
            <v>-3.6000000000004917E-3</v>
          </cell>
          <cell r="D1030">
            <v>-8.4905660377370079E-4</v>
          </cell>
          <cell r="E1030">
            <v>8851.2999999999993</v>
          </cell>
          <cell r="F1030">
            <v>33.299999999999272</v>
          </cell>
          <cell r="G1030">
            <v>3.7668831021921757E-3</v>
          </cell>
          <cell r="H1030">
            <v>49.43</v>
          </cell>
          <cell r="I1030">
            <v>-49.731000000000002</v>
          </cell>
          <cell r="J1030">
            <v>-1</v>
          </cell>
          <cell r="K1030">
            <v>13.426500000000001</v>
          </cell>
          <cell r="L1030">
            <v>4.3999999999986272E-3</v>
          </cell>
          <cell r="M1030">
            <v>3.2646762034773454E-4</v>
          </cell>
          <cell r="N1030">
            <v>1.2626999999999999</v>
          </cell>
          <cell r="O1030">
            <v>1.0058428740623766</v>
          </cell>
          <cell r="P1030">
            <v>0.79419097833586783</v>
          </cell>
          <cell r="Q1030">
            <v>30.512599999999999</v>
          </cell>
          <cell r="R1030">
            <v>0.1238000000000028</v>
          </cell>
          <cell r="S1030">
            <v>4.0510471204189399E-3</v>
          </cell>
          <cell r="T1030">
            <v>1.7770999999999999</v>
          </cell>
          <cell r="U1030">
            <v>-3.8599999999999968E-2</v>
          </cell>
          <cell r="V1030">
            <v>-2.1412325955511159E-2</v>
          </cell>
          <cell r="W1030">
            <v>3.1260500000000002</v>
          </cell>
          <cell r="X1030">
            <v>-7.2999999999998622E-3</v>
          </cell>
          <cell r="Y1030">
            <v>-2.3272124458045976E-3</v>
          </cell>
          <cell r="Z1030">
            <v>7.9044999999999996</v>
          </cell>
          <cell r="AA1030">
            <v>0.12769999999999992</v>
          </cell>
          <cell r="AB1030">
            <v>1.6226587715062635E-2</v>
          </cell>
          <cell r="AC1030">
            <v>6.367</v>
          </cell>
          <cell r="AD1030">
            <v>6.3529999999999998</v>
          </cell>
          <cell r="AE1030" t="e">
            <v>#DIV/0!</v>
          </cell>
          <cell r="AF1030">
            <v>1878</v>
          </cell>
          <cell r="AG1030">
            <v>7</v>
          </cell>
          <cell r="AH1030">
            <v>3.7413148049171567E-3</v>
          </cell>
          <cell r="AI1030">
            <v>1.76</v>
          </cell>
          <cell r="AJ1030">
            <v>-5.0000000000000044E-2</v>
          </cell>
          <cell r="AK1030">
            <v>-2.8409090909090936E-2</v>
          </cell>
          <cell r="AL1030">
            <v>502.1</v>
          </cell>
          <cell r="AM1030">
            <v>-4.6499999999999773</v>
          </cell>
          <cell r="AN1030">
            <v>-9.2006331618519534E-3</v>
          </cell>
        </row>
        <row r="1031">
          <cell r="A1031">
            <v>40843</v>
          </cell>
          <cell r="B1031">
            <v>4.2363999999999997</v>
          </cell>
          <cell r="C1031">
            <v>-3.4999999999998366E-3</v>
          </cell>
          <cell r="D1031">
            <v>-8.2695397410448832E-4</v>
          </cell>
          <cell r="E1031">
            <v>8873.5</v>
          </cell>
          <cell r="F1031">
            <v>6.8000000000010914</v>
          </cell>
          <cell r="G1031">
            <v>7.682487318248271E-4</v>
          </cell>
          <cell r="I1031">
            <v>0.39000000000000057</v>
          </cell>
          <cell r="J1031">
            <v>7.8899453773012464E-3</v>
          </cell>
          <cell r="K1031">
            <v>13.481999999999999</v>
          </cell>
          <cell r="L1031">
            <v>-0.26150000000000162</v>
          </cell>
          <cell r="M1031">
            <v>-1.9476408594942957E-2</v>
          </cell>
          <cell r="N1031">
            <v>1.2739</v>
          </cell>
          <cell r="O1031">
            <v>0.98408172962698981</v>
          </cell>
          <cell r="P1031">
            <v>0.77934721598716228</v>
          </cell>
          <cell r="Q1031">
            <v>30.683800000000002</v>
          </cell>
          <cell r="R1031">
            <v>-0.63109999999999999</v>
          </cell>
          <cell r="S1031">
            <v>-2.0683258719348729E-2</v>
          </cell>
          <cell r="T1031">
            <v>1.7641</v>
          </cell>
          <cell r="U1031">
            <v>-3.1699999999999839E-2</v>
          </cell>
          <cell r="V1031">
            <v>-1.7838050756850962E-2</v>
          </cell>
          <cell r="W1031">
            <v>3.1295000000000002</v>
          </cell>
          <cell r="X1031">
            <v>-2.8650000000000286E-2</v>
          </cell>
          <cell r="Y1031">
            <v>-9.1649205866829661E-3</v>
          </cell>
          <cell r="Z1031">
            <v>7.9974999999999996</v>
          </cell>
          <cell r="AA1031">
            <v>-0.19149999999999956</v>
          </cell>
          <cell r="AB1031">
            <v>-2.4226706306534198E-2</v>
          </cell>
          <cell r="AC1031">
            <v>6.3529999999999998</v>
          </cell>
          <cell r="AD1031">
            <v>-6.367</v>
          </cell>
          <cell r="AE1031">
            <v>-1</v>
          </cell>
          <cell r="AF1031">
            <v>1878</v>
          </cell>
          <cell r="AG1031">
            <v>-17.5</v>
          </cell>
          <cell r="AH1031">
            <v>-9.31842385516507E-3</v>
          </cell>
          <cell r="AI1031">
            <v>1.71</v>
          </cell>
          <cell r="AJ1031">
            <v>-7.0000000000000062E-2</v>
          </cell>
          <cell r="AK1031">
            <v>-3.9772727272727307E-2</v>
          </cell>
          <cell r="AL1031">
            <v>500.75</v>
          </cell>
          <cell r="AM1031">
            <v>-12.400000000000034</v>
          </cell>
          <cell r="AN1031">
            <v>-2.4696275642302395E-2</v>
          </cell>
        </row>
        <row r="1032">
          <cell r="A1032">
            <v>40844</v>
          </cell>
          <cell r="B1032">
            <v>4.2289000000000003</v>
          </cell>
          <cell r="C1032">
            <v>7.9999999999991189E-4</v>
          </cell>
          <cell r="D1032">
            <v>1.888395807761099E-4</v>
          </cell>
          <cell r="E1032">
            <v>8858.1</v>
          </cell>
          <cell r="F1032">
            <v>-60.399999999999636</v>
          </cell>
          <cell r="G1032">
            <v>-6.8067842452245036E-3</v>
          </cell>
          <cell r="H1032">
            <v>49.82</v>
          </cell>
          <cell r="I1032">
            <v>48.63</v>
          </cell>
          <cell r="J1032" t="e">
            <v>#DIV/0!</v>
          </cell>
          <cell r="K1032">
            <v>13.164999999999999</v>
          </cell>
          <cell r="L1032">
            <v>-0.37469999999999892</v>
          </cell>
          <cell r="M1032">
            <v>-2.7792612372051547E-2</v>
          </cell>
          <cell r="N1032">
            <v>1.2425999999999999</v>
          </cell>
          <cell r="O1032">
            <v>0.97503728707119863</v>
          </cell>
          <cell r="P1032">
            <v>0.76539546830300542</v>
          </cell>
          <cell r="Q1032">
            <v>29.881499999999999</v>
          </cell>
          <cell r="R1032">
            <v>-0.94470000000000098</v>
          </cell>
          <cell r="S1032">
            <v>-3.0788233530397179E-2</v>
          </cell>
          <cell r="T1032">
            <v>1.7454000000000001</v>
          </cell>
          <cell r="U1032">
            <v>-2.0499999999999963E-2</v>
          </cell>
          <cell r="V1032">
            <v>-1.162065642537269E-2</v>
          </cell>
          <cell r="W1032">
            <v>3.0973999999999999</v>
          </cell>
          <cell r="X1032">
            <v>-6.5200000000000369E-2</v>
          </cell>
          <cell r="Y1032">
            <v>-2.083399904138053E-2</v>
          </cell>
          <cell r="Z1032">
            <v>7.7130000000000001</v>
          </cell>
          <cell r="AA1032">
            <v>-0.26149999999999984</v>
          </cell>
          <cell r="AB1032">
            <v>-3.2697718036886508E-2</v>
          </cell>
          <cell r="AD1032">
            <v>7.0000000000005613E-3</v>
          </cell>
          <cell r="AE1032">
            <v>1.1018416496144437E-3</v>
          </cell>
          <cell r="AF1032">
            <v>1860.5</v>
          </cell>
          <cell r="AG1032">
            <v>-50.5</v>
          </cell>
          <cell r="AH1032">
            <v>-2.6890308839190628E-2</v>
          </cell>
          <cell r="AI1032">
            <v>1.69</v>
          </cell>
          <cell r="AJ1032">
            <v>-2.0000000000000018E-2</v>
          </cell>
          <cell r="AK1032">
            <v>-1.169590643274855E-2</v>
          </cell>
          <cell r="AL1032">
            <v>489.7</v>
          </cell>
          <cell r="AM1032">
            <v>-20.930000000000007</v>
          </cell>
          <cell r="AN1032">
            <v>-4.1797304043934114E-2</v>
          </cell>
        </row>
        <row r="1033">
          <cell r="A1033">
            <v>40845</v>
          </cell>
          <cell r="B1033">
            <v>4.2371999999999996</v>
          </cell>
          <cell r="C1033">
            <v>1.1499999999999844E-2</v>
          </cell>
          <cell r="D1033">
            <v>2.7193832911631493E-3</v>
          </cell>
          <cell r="E1033">
            <v>8813.1</v>
          </cell>
          <cell r="F1033">
            <v>-45</v>
          </cell>
          <cell r="G1033">
            <v>-5.0800961831544006E-3</v>
          </cell>
          <cell r="H1033">
            <v>48.63</v>
          </cell>
          <cell r="I1033">
            <v>-1.1899999999999977</v>
          </cell>
          <cell r="J1033">
            <v>-2.3885989562424683E-2</v>
          </cell>
          <cell r="K1033">
            <v>13.1073</v>
          </cell>
          <cell r="L1033">
            <v>-0.16499999999999915</v>
          </cell>
          <cell r="M1033">
            <v>-1.2533232054690403E-2</v>
          </cell>
          <cell r="N1033">
            <v>1.2421</v>
          </cell>
          <cell r="O1033">
            <v>0.99951714147754711</v>
          </cell>
          <cell r="P1033">
            <v>0.80437561683369319</v>
          </cell>
          <cell r="Q1033">
            <v>29.739100000000001</v>
          </cell>
          <cell r="R1033">
            <v>-0.13400000000000034</v>
          </cell>
          <cell r="S1033">
            <v>-4.4843799675384549E-3</v>
          </cell>
          <cell r="T1033">
            <v>1.7436</v>
          </cell>
          <cell r="U1033">
            <v>-9.9999999999988987E-5</v>
          </cell>
          <cell r="V1033">
            <v>-5.7293457087194329E-5</v>
          </cell>
          <cell r="W1033">
            <v>3.0642999999999998</v>
          </cell>
          <cell r="X1033">
            <v>-3.0973999999999999</v>
          </cell>
          <cell r="Y1033">
            <v>-1</v>
          </cell>
          <cell r="Z1033">
            <v>7.7359999999999998</v>
          </cell>
          <cell r="AA1033">
            <v>1.1999999999999567E-2</v>
          </cell>
          <cell r="AB1033">
            <v>1.5558148580318381E-3</v>
          </cell>
          <cell r="AC1033">
            <v>6.36</v>
          </cell>
          <cell r="AD1033">
            <v>6.36</v>
          </cell>
          <cell r="AE1033" t="e">
            <v>#DIV/0!</v>
          </cell>
        </row>
        <row r="1034">
          <cell r="A1034">
            <v>40846</v>
          </cell>
          <cell r="B1034">
            <v>4.2404000000000002</v>
          </cell>
          <cell r="C1034">
            <v>-1.5000000000000568E-3</v>
          </cell>
          <cell r="D1034">
            <v>-3.5400736335317121E-4</v>
          </cell>
          <cell r="E1034">
            <v>8813.1</v>
          </cell>
          <cell r="F1034">
            <v>-27.200000000000728</v>
          </cell>
          <cell r="G1034">
            <v>-3.0863146906310751E-3</v>
          </cell>
          <cell r="H1034">
            <v>48.63</v>
          </cell>
          <cell r="I1034">
            <v>6.0000000000002274E-3</v>
          </cell>
          <cell r="J1034">
            <v>1.233806292412138E-4</v>
          </cell>
          <cell r="K1034">
            <v>13</v>
          </cell>
          <cell r="L1034">
            <v>-0.1073000000000004</v>
          </cell>
          <cell r="M1034">
            <v>-8.1862778756876236E-3</v>
          </cell>
          <cell r="N1034">
            <v>1.242</v>
          </cell>
          <cell r="O1034">
            <v>0.99991949118428469</v>
          </cell>
          <cell r="P1034">
            <v>0.80502334045912949</v>
          </cell>
          <cell r="Q1034">
            <v>29.747499999999999</v>
          </cell>
          <cell r="R1034">
            <v>-29.739100000000001</v>
          </cell>
          <cell r="S1034">
            <v>-1</v>
          </cell>
          <cell r="T1034">
            <v>1.7453000000000001</v>
          </cell>
          <cell r="U1034">
            <v>3.9999999999995595E-4</v>
          </cell>
          <cell r="V1034">
            <v>2.294104152328263E-4</v>
          </cell>
          <cell r="X1034">
            <v>-3.9999999999995595E-4</v>
          </cell>
          <cell r="Y1034">
            <v>-1.3053552197890415E-4</v>
          </cell>
          <cell r="Z1034">
            <v>7.7249999999999996</v>
          </cell>
          <cell r="AA1034">
            <v>-1.1000000000000121E-2</v>
          </cell>
          <cell r="AB1034">
            <v>-1.4219234746639246E-3</v>
          </cell>
          <cell r="AC1034">
            <v>6.36</v>
          </cell>
          <cell r="AD1034">
            <v>-1.200000000000756E-3</v>
          </cell>
          <cell r="AE1034">
            <v>-1.8867924528313774E-4</v>
          </cell>
        </row>
        <row r="1035">
          <cell r="A1035">
            <v>40847</v>
          </cell>
          <cell r="B1035">
            <v>4.2356999999999996</v>
          </cell>
          <cell r="C1035">
            <v>-4.9000000000001265E-3</v>
          </cell>
          <cell r="D1035">
            <v>-1.1555513630789845E-3</v>
          </cell>
          <cell r="E1035">
            <v>8785.9</v>
          </cell>
          <cell r="F1035">
            <v>39.399999999999636</v>
          </cell>
          <cell r="G1035">
            <v>4.4706176033404406E-3</v>
          </cell>
          <cell r="H1035">
            <v>48.636000000000003</v>
          </cell>
          <cell r="I1035">
            <v>5.0999999999994827E-2</v>
          </cell>
          <cell r="J1035">
            <v>1.0487353485501712E-3</v>
          </cell>
          <cell r="K1035">
            <v>13</v>
          </cell>
          <cell r="L1035">
            <v>0.20199999999999996</v>
          </cell>
          <cell r="M1035">
            <v>1.5538461538461536E-2</v>
          </cell>
          <cell r="N1035">
            <v>1.242</v>
          </cell>
          <cell r="O1035">
            <v>1.0092592592592593</v>
          </cell>
          <cell r="P1035">
            <v>0.81260809924255983</v>
          </cell>
          <cell r="R1035">
            <v>0.50400000000000134</v>
          </cell>
          <cell r="S1035">
            <v>1.6942600218505802E-2</v>
          </cell>
          <cell r="T1035">
            <v>1.744</v>
          </cell>
          <cell r="U1035">
            <v>1.9499999999999851E-2</v>
          </cell>
          <cell r="V1035">
            <v>1.117286426402329E-2</v>
          </cell>
          <cell r="W1035">
            <v>3.0638999999999998</v>
          </cell>
          <cell r="X1035">
            <v>3.0678000000000001</v>
          </cell>
          <cell r="Y1035" t="e">
            <v>#DIV/0!</v>
          </cell>
          <cell r="Z1035">
            <v>7.7249999999999996</v>
          </cell>
          <cell r="AA1035">
            <v>0.16380000000000017</v>
          </cell>
          <cell r="AB1035">
            <v>2.1203883495145653E-2</v>
          </cell>
          <cell r="AC1035">
            <v>6.3587999999999996</v>
          </cell>
          <cell r="AD1035">
            <v>-4.8000000000003595E-3</v>
          </cell>
          <cell r="AE1035">
            <v>-7.5471698113213192E-4</v>
          </cell>
          <cell r="AF1035">
            <v>1827.5</v>
          </cell>
          <cell r="AG1035">
            <v>-31</v>
          </cell>
          <cell r="AH1035">
            <v>-1.6662187583982802E-2</v>
          </cell>
          <cell r="AI1035">
            <v>1.69</v>
          </cell>
          <cell r="AJ1035">
            <v>5.0000000000000044E-2</v>
          </cell>
          <cell r="AK1035">
            <v>2.9585798816568074E-2</v>
          </cell>
          <cell r="AL1035">
            <v>479.82</v>
          </cell>
          <cell r="AM1035">
            <v>-9.5</v>
          </cell>
          <cell r="AN1035">
            <v>-1.9399632428017153E-2</v>
          </cell>
        </row>
        <row r="1036">
          <cell r="A1036">
            <v>40848</v>
          </cell>
          <cell r="B1036">
            <v>4.2355</v>
          </cell>
          <cell r="C1036">
            <v>-1.1999999999998678E-3</v>
          </cell>
          <cell r="D1036">
            <v>-2.8330618315741625E-4</v>
          </cell>
          <cell r="E1036">
            <v>8852.5</v>
          </cell>
          <cell r="F1036">
            <v>108</v>
          </cell>
          <cell r="G1036">
            <v>1.2292423086991657E-2</v>
          </cell>
          <cell r="H1036">
            <v>48.680999999999997</v>
          </cell>
          <cell r="I1036">
            <v>0.62999999999999545</v>
          </cell>
          <cell r="J1036">
            <v>1.2953367875647574E-2</v>
          </cell>
          <cell r="K1036">
            <v>13.202</v>
          </cell>
          <cell r="L1036">
            <v>0.6424000000000003</v>
          </cell>
          <cell r="M1036">
            <v>4.9415384615384639E-2</v>
          </cell>
          <cell r="N1036">
            <v>1.2535000000000001</v>
          </cell>
          <cell r="O1036">
            <v>1.0299114331723027</v>
          </cell>
          <cell r="P1036">
            <v>0.82923625859283634</v>
          </cell>
          <cell r="Q1036">
            <v>30.2515</v>
          </cell>
          <cell r="R1036">
            <v>30.791</v>
          </cell>
          <cell r="S1036" t="e">
            <v>#DIV/0!</v>
          </cell>
          <cell r="T1036">
            <v>1.7647999999999999</v>
          </cell>
          <cell r="U1036">
            <v>5.2000000000000046E-2</v>
          </cell>
          <cell r="V1036">
            <v>2.9816513761467916E-2</v>
          </cell>
          <cell r="W1036">
            <v>3.0678000000000001</v>
          </cell>
          <cell r="X1036">
            <v>5.600000000000005E-2</v>
          </cell>
          <cell r="Y1036">
            <v>1.8277358921635841E-2</v>
          </cell>
          <cell r="Z1036">
            <v>7.8887999999999998</v>
          </cell>
          <cell r="AA1036">
            <v>0.36960000000000015</v>
          </cell>
          <cell r="AB1036">
            <v>4.7844660194174778E-2</v>
          </cell>
          <cell r="AC1036">
            <v>6.3552</v>
          </cell>
          <cell r="AD1036">
            <v>-2.4999999999995026E-3</v>
          </cell>
          <cell r="AE1036">
            <v>-3.9315594137250784E-4</v>
          </cell>
          <cell r="AF1036">
            <v>1829.5</v>
          </cell>
          <cell r="AG1036">
            <v>21.900000000000091</v>
          </cell>
          <cell r="AH1036">
            <v>1.1983584131327E-2</v>
          </cell>
          <cell r="AI1036">
            <v>1.74</v>
          </cell>
          <cell r="AJ1036">
            <v>4.0000000000000036E-2</v>
          </cell>
          <cell r="AK1036">
            <v>2.3668639053254458E-2</v>
          </cell>
          <cell r="AL1036">
            <v>480.2</v>
          </cell>
          <cell r="AM1036">
            <v>0.30000000000001137</v>
          </cell>
          <cell r="AN1036">
            <v>6.2523446292362002E-4</v>
          </cell>
        </row>
        <row r="1037">
          <cell r="A1037">
            <v>40849</v>
          </cell>
          <cell r="B1037">
            <v>4.2344999999999997</v>
          </cell>
          <cell r="C1037">
            <v>1.5100000000000335E-2</v>
          </cell>
          <cell r="D1037">
            <v>3.5651044740881441E-3</v>
          </cell>
          <cell r="E1037">
            <v>8893.9</v>
          </cell>
          <cell r="F1037">
            <v>75.5</v>
          </cell>
          <cell r="G1037">
            <v>8.5286642191471328E-3</v>
          </cell>
          <cell r="H1037">
            <v>49.265999999999998</v>
          </cell>
          <cell r="I1037">
            <v>0.42999999999999972</v>
          </cell>
          <cell r="J1037">
            <v>8.8330149339578019E-3</v>
          </cell>
          <cell r="K1037">
            <v>13.6424</v>
          </cell>
          <cell r="L1037">
            <v>0.34399999999999942</v>
          </cell>
          <cell r="M1037">
            <v>2.6056658082108726E-2</v>
          </cell>
          <cell r="N1037">
            <v>1.27915</v>
          </cell>
          <cell r="O1037">
            <v>1.0160351017151974</v>
          </cell>
          <cell r="P1037">
            <v>0.81055851752309327</v>
          </cell>
          <cell r="Q1037">
            <v>30.791</v>
          </cell>
          <cell r="R1037">
            <v>0.42099999999999937</v>
          </cell>
          <cell r="S1037">
            <v>1.3916665289324476E-2</v>
          </cell>
          <cell r="T1037">
            <v>1.796</v>
          </cell>
          <cell r="U1037">
            <v>1.4900000000000135E-2</v>
          </cell>
          <cell r="V1037">
            <v>8.4428830462376109E-3</v>
          </cell>
          <cell r="W1037">
            <v>3.1198999999999999</v>
          </cell>
          <cell r="X1037">
            <v>6.4599999999999991E-2</v>
          </cell>
          <cell r="Y1037">
            <v>2.1057435295651603E-2</v>
          </cell>
          <cell r="Z1037">
            <v>8.0945999999999998</v>
          </cell>
          <cell r="AA1037">
            <v>0.11759999999999948</v>
          </cell>
          <cell r="AB1037">
            <v>1.4907210222086945E-2</v>
          </cell>
          <cell r="AC1037">
            <v>6.3563000000000001</v>
          </cell>
          <cell r="AD1037">
            <v>1.9000000000000128E-3</v>
          </cell>
          <cell r="AE1037">
            <v>2.9896777442094862E-4</v>
          </cell>
          <cell r="AF1037">
            <v>1849.4</v>
          </cell>
          <cell r="AG1037">
            <v>26.400000000000091</v>
          </cell>
          <cell r="AH1037">
            <v>1.4430172178190813E-2</v>
          </cell>
          <cell r="AI1037">
            <v>1.73</v>
          </cell>
          <cell r="AJ1037">
            <v>-1.0000000000000009E-2</v>
          </cell>
          <cell r="AK1037">
            <v>-5.7471264367816143E-3</v>
          </cell>
          <cell r="AL1037">
            <v>480.12</v>
          </cell>
          <cell r="AM1037">
            <v>10.949999999999989</v>
          </cell>
          <cell r="AN1037">
            <v>2.2802998750520595E-2</v>
          </cell>
        </row>
        <row r="1038">
          <cell r="A1038">
            <v>40850</v>
          </cell>
          <cell r="B1038">
            <v>4.2506000000000004</v>
          </cell>
          <cell r="C1038">
            <v>1.4600000000000612E-2</v>
          </cell>
          <cell r="D1038">
            <v>3.4478686976031677E-3</v>
          </cell>
          <cell r="E1038">
            <v>8928</v>
          </cell>
          <cell r="F1038">
            <v>75.5</v>
          </cell>
          <cell r="G1038">
            <v>8.4889643463497456E-3</v>
          </cell>
          <cell r="H1038">
            <v>49.110999999999997</v>
          </cell>
          <cell r="I1038">
            <v>-0.21999999999999886</v>
          </cell>
          <cell r="J1038">
            <v>-4.4655543376770773E-3</v>
          </cell>
          <cell r="K1038">
            <v>13.545999999999999</v>
          </cell>
          <cell r="L1038">
            <v>-0.22809999999999953</v>
          </cell>
          <cell r="M1038">
            <v>-1.6719931976778245E-2</v>
          </cell>
          <cell r="N1038">
            <v>1.2736000000000001</v>
          </cell>
          <cell r="O1038">
            <v>0.99175233553531639</v>
          </cell>
          <cell r="P1038">
            <v>0.77532137398687906</v>
          </cell>
          <cell r="Q1038">
            <v>30.672499999999999</v>
          </cell>
          <cell r="R1038">
            <v>-0.25100000000000122</v>
          </cell>
          <cell r="S1038">
            <v>-8.1517326491507662E-3</v>
          </cell>
          <cell r="T1038">
            <v>1.7797000000000001</v>
          </cell>
          <cell r="U1038">
            <v>-3.7800000000000056E-2</v>
          </cell>
          <cell r="V1038">
            <v>-2.1046770601336334E-2</v>
          </cell>
          <cell r="W1038">
            <v>3.1324000000000001</v>
          </cell>
          <cell r="X1038">
            <v>2.2699999999999942E-2</v>
          </cell>
          <cell r="Y1038">
            <v>7.275874226738018E-3</v>
          </cell>
          <cell r="Z1038">
            <v>8.0063999999999993</v>
          </cell>
          <cell r="AA1038">
            <v>-0.23740000000000006</v>
          </cell>
          <cell r="AB1038">
            <v>-2.932819410471179E-2</v>
          </cell>
          <cell r="AC1038">
            <v>6.3571</v>
          </cell>
          <cell r="AD1038">
            <v>-6.4999999999999503E-3</v>
          </cell>
          <cell r="AE1038">
            <v>-1.0226074917798012E-3</v>
          </cell>
          <cell r="AF1038">
            <v>1855.9</v>
          </cell>
          <cell r="AG1038">
            <v>18.899999999999864</v>
          </cell>
          <cell r="AH1038">
            <v>1.0219530658591901E-2</v>
          </cell>
          <cell r="AI1038">
            <v>1.73</v>
          </cell>
          <cell r="AJ1038">
            <v>2.0000000000000018E-2</v>
          </cell>
          <cell r="AK1038">
            <v>1.1560693641618507E-2</v>
          </cell>
          <cell r="AL1038">
            <v>491.15</v>
          </cell>
          <cell r="AM1038">
            <v>8.3799999999999955</v>
          </cell>
          <cell r="AN1038">
            <v>1.7453969840873107E-2</v>
          </cell>
        </row>
        <row r="1039">
          <cell r="A1039">
            <v>40851</v>
          </cell>
          <cell r="B1039">
            <v>4.2491000000000003</v>
          </cell>
          <cell r="C1039">
            <v>4.3999999999995154E-3</v>
          </cell>
          <cell r="D1039">
            <v>1.0351479791087176E-3</v>
          </cell>
          <cell r="E1039">
            <v>8969.4</v>
          </cell>
          <cell r="F1039">
            <v>28</v>
          </cell>
          <cell r="G1039">
            <v>3.1362007168458782E-3</v>
          </cell>
          <cell r="H1039">
            <v>49.045999999999999</v>
          </cell>
          <cell r="I1039">
            <v>-0.1109999999999971</v>
          </cell>
          <cell r="J1039">
            <v>-2.2601861090182874E-3</v>
          </cell>
          <cell r="K1039">
            <v>13.414300000000001</v>
          </cell>
          <cell r="L1039">
            <v>-6.9300000000000139E-2</v>
          </cell>
          <cell r="M1039">
            <v>-5.1159013730990802E-3</v>
          </cell>
          <cell r="N1039">
            <v>1.2685999999999999</v>
          </cell>
          <cell r="O1039">
            <v>0.99503768844221097</v>
          </cell>
          <cell r="P1039">
            <v>0.78127959205575603</v>
          </cell>
          <cell r="Q1039">
            <v>30.54</v>
          </cell>
          <cell r="R1039">
            <v>3.7600000000001188E-2</v>
          </cell>
          <cell r="S1039">
            <v>1.2258537778140415E-3</v>
          </cell>
          <cell r="T1039">
            <v>1.7582</v>
          </cell>
          <cell r="U1039">
            <v>-1.4100000000000001E-2</v>
          </cell>
          <cell r="V1039">
            <v>-7.9226835983592751E-3</v>
          </cell>
          <cell r="W1039">
            <v>3.1425999999999998</v>
          </cell>
          <cell r="X1039">
            <v>-1.9000000000000128E-2</v>
          </cell>
          <cell r="Y1039">
            <v>-6.065636572596133E-3</v>
          </cell>
          <cell r="Z1039">
            <v>7.8571999999999997</v>
          </cell>
          <cell r="AA1039">
            <v>-0.11199999999999921</v>
          </cell>
          <cell r="AB1039">
            <v>-1.3988808952837632E-2</v>
          </cell>
          <cell r="AC1039">
            <v>6.3498000000000001</v>
          </cell>
          <cell r="AD1039">
            <v>-1.6099999999999781E-2</v>
          </cell>
          <cell r="AE1039">
            <v>-2.5326013433798087E-3</v>
          </cell>
          <cell r="AF1039">
            <v>1868.3</v>
          </cell>
          <cell r="AG1039">
            <v>23.799999999999955</v>
          </cell>
          <cell r="AH1039">
            <v>1.2823966808556471E-2</v>
          </cell>
          <cell r="AI1039">
            <v>1.75</v>
          </cell>
          <cell r="AJ1039">
            <v>2.0000000000000018E-2</v>
          </cell>
          <cell r="AK1039">
            <v>1.1560693641618507E-2</v>
          </cell>
          <cell r="AL1039">
            <v>488.5</v>
          </cell>
          <cell r="AM1039">
            <v>-8.339999999999975</v>
          </cell>
          <cell r="AN1039">
            <v>-1.6980555838338542E-2</v>
          </cell>
        </row>
        <row r="1040">
          <cell r="A1040">
            <v>40852</v>
          </cell>
          <cell r="B1040">
            <v>4.2549999999999999</v>
          </cell>
          <cell r="C1040">
            <v>5.7000000000000384E-3</v>
          </cell>
          <cell r="D1040">
            <v>1.3414605445859213E-3</v>
          </cell>
          <cell r="E1040">
            <v>8956</v>
          </cell>
          <cell r="F1040">
            <v>-19.399999999999636</v>
          </cell>
          <cell r="G1040">
            <v>-2.1629094476776191E-3</v>
          </cell>
          <cell r="H1040">
            <v>49</v>
          </cell>
          <cell r="I1040">
            <v>-4.5000000000001705E-2</v>
          </cell>
          <cell r="J1040">
            <v>-9.1750601476168711E-4</v>
          </cell>
          <cell r="K1040">
            <v>13.476699999999999</v>
          </cell>
          <cell r="L1040">
            <v>7.669999999999888E-2</v>
          </cell>
          <cell r="M1040">
            <v>5.7177787883079161E-3</v>
          </cell>
          <cell r="N1040">
            <v>1.26728</v>
          </cell>
          <cell r="O1040">
            <v>0</v>
          </cell>
          <cell r="P1040">
            <v>0</v>
          </cell>
          <cell r="Q1040">
            <v>30.710100000000001</v>
          </cell>
          <cell r="R1040">
            <v>-30.54</v>
          </cell>
          <cell r="S1040">
            <v>-1</v>
          </cell>
          <cell r="T1040">
            <v>1.7656000000000001</v>
          </cell>
          <cell r="U1040">
            <v>7.6000000000000512E-3</v>
          </cell>
          <cell r="V1040">
            <v>4.3226026618132475E-3</v>
          </cell>
          <cell r="W1040">
            <v>3.1133999999999999</v>
          </cell>
          <cell r="X1040">
            <v>-2.9399999999999871E-2</v>
          </cell>
          <cell r="Y1040">
            <v>-9.3553108890727012E-3</v>
          </cell>
          <cell r="Z1040">
            <v>7.8944000000000001</v>
          </cell>
          <cell r="AA1040">
            <v>5.2999999999999936E-2</v>
          </cell>
          <cell r="AB1040">
            <v>6.7454054879600798E-3</v>
          </cell>
          <cell r="AC1040">
            <v>6.3410000000000002</v>
          </cell>
          <cell r="AD1040">
            <v>-9.5000000000000639E-3</v>
          </cell>
          <cell r="AE1040">
            <v>-1.4961101137043787E-3</v>
          </cell>
        </row>
        <row r="1041">
          <cell r="A1041">
            <v>40853</v>
          </cell>
          <cell r="B1041">
            <v>4.2548000000000004</v>
          </cell>
          <cell r="C1041">
            <v>-1.3099999999999667E-2</v>
          </cell>
          <cell r="D1041">
            <v>-3.0787309048177832E-3</v>
          </cell>
          <cell r="E1041">
            <v>8950</v>
          </cell>
          <cell r="F1041">
            <v>-6</v>
          </cell>
          <cell r="G1041">
            <v>-6.6994193836534166E-4</v>
          </cell>
          <cell r="H1041">
            <v>49.000999999999998</v>
          </cell>
          <cell r="I1041">
            <v>9.9999999999766942E-4</v>
          </cell>
          <cell r="J1041">
            <v>2.040816326525856E-5</v>
          </cell>
          <cell r="K1041">
            <v>13.491</v>
          </cell>
          <cell r="L1041">
            <v>1.3400000000000745E-2</v>
          </cell>
          <cell r="M1041">
            <v>9.9430869574901456E-4</v>
          </cell>
          <cell r="O1041">
            <v>0</v>
          </cell>
          <cell r="P1041">
            <v>0</v>
          </cell>
          <cell r="R1041">
            <v>-30.710100000000001</v>
          </cell>
          <cell r="S1041">
            <v>-1</v>
          </cell>
          <cell r="T1041">
            <v>1.7658</v>
          </cell>
          <cell r="U1041">
            <v>1.9999999999997797E-4</v>
          </cell>
          <cell r="V1041">
            <v>1.132759401902911E-4</v>
          </cell>
          <cell r="W1041">
            <v>3.1132</v>
          </cell>
          <cell r="X1041">
            <v>-9.7000000000000419E-3</v>
          </cell>
          <cell r="Y1041">
            <v>-3.1155649771953627E-3</v>
          </cell>
          <cell r="Z1041">
            <v>7.9101999999999997</v>
          </cell>
          <cell r="AA1041">
            <v>1.1099999999999888E-2</v>
          </cell>
          <cell r="AB1041">
            <v>1.4060599918929732E-3</v>
          </cell>
          <cell r="AC1041">
            <v>6.3403</v>
          </cell>
          <cell r="AD1041">
            <v>-7.0000000000014495E-4</v>
          </cell>
          <cell r="AE1041">
            <v>-1.1039268254220863E-4</v>
          </cell>
        </row>
        <row r="1042">
          <cell r="A1042">
            <v>40854</v>
          </cell>
          <cell r="B1042">
            <v>4.2419000000000002</v>
          </cell>
          <cell r="C1042">
            <v>4.1999999999999815E-3</v>
          </cell>
          <cell r="D1042">
            <v>9.8712042869229604E-4</v>
          </cell>
          <cell r="E1042">
            <v>8950</v>
          </cell>
          <cell r="F1042">
            <v>15</v>
          </cell>
          <cell r="G1042">
            <v>1.6759776536312849E-3</v>
          </cell>
          <cell r="H1042">
            <v>49.000999999999998</v>
          </cell>
          <cell r="I1042">
            <v>-4.9999999999997158E-2</v>
          </cell>
          <cell r="J1042">
            <v>-1.0203873390338394E-3</v>
          </cell>
          <cell r="K1042">
            <v>13.4901</v>
          </cell>
          <cell r="L1042">
            <v>-3.6999999999999034E-2</v>
          </cell>
          <cell r="M1042">
            <v>-2.7425691201541052E-3</v>
          </cell>
          <cell r="O1042" t="e">
            <v>#DIV/0!</v>
          </cell>
          <cell r="P1042" t="e">
            <v>#DIV/0!</v>
          </cell>
          <cell r="R1042">
            <v>30.504999999999999</v>
          </cell>
          <cell r="S1042" t="e">
            <v>#DIV/0!</v>
          </cell>
          <cell r="T1042">
            <v>1.7658</v>
          </cell>
          <cell r="U1042">
            <v>1.309999999999989E-2</v>
          </cell>
          <cell r="V1042">
            <v>7.4187337184278453E-3</v>
          </cell>
          <cell r="W1042">
            <v>3.1036999999999999</v>
          </cell>
          <cell r="X1042">
            <v>8.7000000000001521E-3</v>
          </cell>
          <cell r="Y1042">
            <v>2.7945522292175742E-3</v>
          </cell>
          <cell r="Z1042">
            <v>7.9055</v>
          </cell>
          <cell r="AA1042">
            <v>5.4700000000000415E-2</v>
          </cell>
          <cell r="AB1042">
            <v>6.9151222472251545E-3</v>
          </cell>
          <cell r="AC1042">
            <v>6.3403</v>
          </cell>
          <cell r="AD1042">
            <v>1.0699999999999932E-2</v>
          </cell>
          <cell r="AE1042">
            <v>1.6876173051748233E-3</v>
          </cell>
          <cell r="AF1042">
            <v>1879.7</v>
          </cell>
          <cell r="AG1042">
            <v>38.700000000000045</v>
          </cell>
          <cell r="AH1042">
            <v>2.0714018091312982E-2</v>
          </cell>
          <cell r="AI1042">
            <v>1.75</v>
          </cell>
          <cell r="AJ1042">
            <v>-1.0000000000000009E-2</v>
          </cell>
          <cell r="AK1042">
            <v>-5.7142857142857195E-3</v>
          </cell>
          <cell r="AL1042">
            <v>482.81</v>
          </cell>
          <cell r="AM1042">
            <v>11.199999999999989</v>
          </cell>
          <cell r="AN1042">
            <v>2.2927328556806528E-2</v>
          </cell>
        </row>
        <row r="1043">
          <cell r="A1043">
            <v>40855</v>
          </cell>
          <cell r="B1043">
            <v>4.2590000000000003</v>
          </cell>
          <cell r="C1043">
            <v>1.8200000000000216E-2</v>
          </cell>
          <cell r="D1043">
            <v>4.2905301869445803E-3</v>
          </cell>
          <cell r="E1043">
            <v>8965</v>
          </cell>
          <cell r="F1043">
            <v>-28.299999999999272</v>
          </cell>
          <cell r="G1043">
            <v>-3.1620111731842761E-3</v>
          </cell>
          <cell r="H1043">
            <v>48.951000000000001</v>
          </cell>
          <cell r="I1043">
            <v>0.32900000000000063</v>
          </cell>
          <cell r="J1043">
            <v>6.7141486908430569E-3</v>
          </cell>
          <cell r="K1043">
            <v>13.454000000000001</v>
          </cell>
          <cell r="L1043">
            <v>-0.10800000000000054</v>
          </cell>
          <cell r="M1043">
            <v>-8.0058709720462074E-3</v>
          </cell>
          <cell r="N1043">
            <v>1.2710999999999999</v>
          </cell>
          <cell r="O1043" t="e">
            <v>#DIV/0!</v>
          </cell>
          <cell r="P1043" t="e">
            <v>#DIV/0!</v>
          </cell>
          <cell r="Q1043">
            <v>30.504999999999999</v>
          </cell>
          <cell r="R1043">
            <v>30.307500000000001</v>
          </cell>
          <cell r="S1043" t="e">
            <v>#DIV/0!</v>
          </cell>
          <cell r="T1043">
            <v>1.7788999999999999</v>
          </cell>
          <cell r="U1043">
            <v>1.1199999999999877E-2</v>
          </cell>
          <cell r="V1043">
            <v>6.3427341714802788E-3</v>
          </cell>
          <cell r="W1043">
            <v>3.1219000000000001</v>
          </cell>
          <cell r="X1043">
            <v>2.430000000000021E-2</v>
          </cell>
          <cell r="Y1043">
            <v>7.829364951509557E-3</v>
          </cell>
          <cell r="Z1043">
            <v>7.9649000000000001</v>
          </cell>
          <cell r="AA1043">
            <v>-2.0199999999999996E-2</v>
          </cell>
          <cell r="AB1043">
            <v>-2.5551831003731572E-3</v>
          </cell>
          <cell r="AC1043">
            <v>6.351</v>
          </cell>
          <cell r="AD1043">
            <v>5.7000000000000384E-3</v>
          </cell>
          <cell r="AE1043">
            <v>8.9901108780342232E-4</v>
          </cell>
          <cell r="AF1043">
            <v>1907</v>
          </cell>
          <cell r="AG1043">
            <v>29.299999999999955</v>
          </cell>
          <cell r="AH1043">
            <v>1.5587593764962469E-2</v>
          </cell>
          <cell r="AI1043">
            <v>1.74</v>
          </cell>
          <cell r="AJ1043">
            <v>1.0000000000000009E-2</v>
          </cell>
          <cell r="AK1043">
            <v>5.7142857142857195E-3</v>
          </cell>
          <cell r="AL1043">
            <v>499.7</v>
          </cell>
          <cell r="AM1043">
            <v>14.990000000000009</v>
          </cell>
          <cell r="AN1043">
            <v>3.1047409954226318E-2</v>
          </cell>
        </row>
        <row r="1044">
          <cell r="A1044">
            <v>40856</v>
          </cell>
          <cell r="B1044">
            <v>4.2601000000000004</v>
          </cell>
          <cell r="C1044">
            <v>1.9999999999953388E-4</v>
          </cell>
          <cell r="D1044">
            <v>4.6959380136072755E-5</v>
          </cell>
          <cell r="E1044">
            <v>8921.7000000000007</v>
          </cell>
          <cell r="F1044">
            <v>-75.700000000000728</v>
          </cell>
          <cell r="G1044">
            <v>-8.4439486893475441E-3</v>
          </cell>
          <cell r="H1044">
            <v>49.33</v>
          </cell>
          <cell r="I1044">
            <v>1.179000000000002</v>
          </cell>
          <cell r="J1044">
            <v>2.4085309799595556E-2</v>
          </cell>
          <cell r="K1044">
            <v>13.382099999999999</v>
          </cell>
          <cell r="L1044">
            <v>4.1799999999998505E-2</v>
          </cell>
          <cell r="M1044">
            <v>3.1068827114611643E-3</v>
          </cell>
          <cell r="N1044">
            <v>1.2704</v>
          </cell>
          <cell r="O1044">
            <v>1.0103847061600189</v>
          </cell>
          <cell r="P1044">
            <v>0.79489002136733455</v>
          </cell>
          <cell r="Q1044">
            <v>30.307500000000001</v>
          </cell>
          <cell r="R1044">
            <v>6.25E-2</v>
          </cell>
          <cell r="S1044">
            <v>2.048844451729225E-3</v>
          </cell>
          <cell r="T1044">
            <v>1.7769999999999999</v>
          </cell>
          <cell r="U1044">
            <v>1.2299999999999978E-2</v>
          </cell>
          <cell r="V1044">
            <v>6.9143852942829716E-3</v>
          </cell>
          <cell r="W1044">
            <v>3.1280000000000001</v>
          </cell>
          <cell r="X1044">
            <v>-5.3000000000000824E-3</v>
          </cell>
          <cell r="Y1044">
            <v>-1.6976841026298351E-3</v>
          </cell>
          <cell r="Z1044">
            <v>7.8853</v>
          </cell>
          <cell r="AA1044">
            <v>2.2999999999999687E-2</v>
          </cell>
          <cell r="AB1044">
            <v>2.887669650591933E-3</v>
          </cell>
          <cell r="AC1044">
            <v>6.3460000000000001</v>
          </cell>
          <cell r="AD1044">
            <v>-6.0000000000002274E-3</v>
          </cell>
          <cell r="AE1044">
            <v>-9.4473311289564282E-4</v>
          </cell>
          <cell r="AF1044">
            <v>1909</v>
          </cell>
          <cell r="AG1044">
            <v>13</v>
          </cell>
          <cell r="AH1044">
            <v>6.8169900367068695E-3</v>
          </cell>
          <cell r="AI1044">
            <v>1.76</v>
          </cell>
          <cell r="AJ1044">
            <v>2.0000000000000018E-2</v>
          </cell>
          <cell r="AK1044">
            <v>1.1494252873563229E-2</v>
          </cell>
          <cell r="AL1044">
            <v>497.8</v>
          </cell>
          <cell r="AM1044">
            <v>0.30000000000001137</v>
          </cell>
          <cell r="AN1044">
            <v>6.0036021612970059E-4</v>
          </cell>
        </row>
        <row r="1045">
          <cell r="A1045">
            <v>40857</v>
          </cell>
          <cell r="B1045">
            <v>4.2591999999999999</v>
          </cell>
          <cell r="C1045">
            <v>1.1999999999998678E-3</v>
          </cell>
          <cell r="D1045">
            <v>2.8168352855563667E-4</v>
          </cell>
          <cell r="E1045">
            <v>8889.2999999999993</v>
          </cell>
          <cell r="F1045">
            <v>47.799999999999272</v>
          </cell>
          <cell r="G1045">
            <v>5.3577233038545648E-3</v>
          </cell>
          <cell r="H1045">
            <v>50.13</v>
          </cell>
          <cell r="I1045">
            <v>0.66000000000000369</v>
          </cell>
          <cell r="J1045">
            <v>1.3379282383944936E-2</v>
          </cell>
          <cell r="K1045">
            <v>13.495799999999999</v>
          </cell>
          <cell r="L1045">
            <v>0.15990000000000038</v>
          </cell>
          <cell r="M1045">
            <v>1.1948797273970482E-2</v>
          </cell>
          <cell r="N1045">
            <v>1.2843</v>
          </cell>
          <cell r="O1045">
            <v>1.0155856423173804</v>
          </cell>
          <cell r="P1045">
            <v>0.79942194766796315</v>
          </cell>
          <cell r="Q1045">
            <v>30.567499999999999</v>
          </cell>
          <cell r="R1045">
            <v>0.36759999999999948</v>
          </cell>
          <cell r="S1045">
            <v>1.2129010970881777E-2</v>
          </cell>
          <cell r="T1045">
            <v>1.7911999999999999</v>
          </cell>
          <cell r="U1045">
            <v>9.000000000000119E-3</v>
          </cell>
          <cell r="V1045">
            <v>5.0647158131683287E-3</v>
          </cell>
          <cell r="W1045">
            <v>3.1166</v>
          </cell>
          <cell r="X1045">
            <v>2.4799999999999933E-2</v>
          </cell>
          <cell r="Y1045">
            <v>7.928388746803048E-3</v>
          </cell>
          <cell r="Z1045">
            <v>7.9878999999999998</v>
          </cell>
          <cell r="AA1045">
            <v>0.10559999999999992</v>
          </cell>
          <cell r="AB1045">
            <v>1.339200791345921E-2</v>
          </cell>
          <cell r="AC1045">
            <v>6.3449999999999998</v>
          </cell>
          <cell r="AD1045">
            <v>3.1999999999996476E-3</v>
          </cell>
          <cell r="AE1045">
            <v>5.0425464859748625E-4</v>
          </cell>
          <cell r="AF1045">
            <v>1920</v>
          </cell>
          <cell r="AG1045">
            <v>5</v>
          </cell>
          <cell r="AH1045">
            <v>2.6191723415400735E-3</v>
          </cell>
          <cell r="AI1045">
            <v>1.76</v>
          </cell>
          <cell r="AJ1045">
            <v>-2.0000000000000018E-2</v>
          </cell>
          <cell r="AK1045">
            <v>-1.1363636363636374E-2</v>
          </cell>
          <cell r="AL1045">
            <v>500</v>
          </cell>
          <cell r="AM1045">
            <v>3.8999999999999773</v>
          </cell>
          <cell r="AN1045">
            <v>7.8344716753715894E-3</v>
          </cell>
        </row>
        <row r="1046">
          <cell r="A1046">
            <v>40858</v>
          </cell>
          <cell r="B1046">
            <v>4.2613000000000003</v>
          </cell>
          <cell r="C1046">
            <v>2.1000000000004349E-3</v>
          </cell>
          <cell r="D1046">
            <v>4.9305033809176257E-4</v>
          </cell>
          <cell r="E1046">
            <v>8969.5</v>
          </cell>
          <cell r="F1046">
            <v>72.800000000001091</v>
          </cell>
          <cell r="G1046">
            <v>8.1896212300182347E-3</v>
          </cell>
          <cell r="H1046">
            <v>49.99</v>
          </cell>
          <cell r="I1046">
            <v>-8.9000000000005741E-2</v>
          </cell>
          <cell r="J1046">
            <v>-1.7753840015959652E-3</v>
          </cell>
          <cell r="K1046">
            <v>13.542</v>
          </cell>
          <cell r="L1046">
            <v>-9.8799999999998889E-2</v>
          </cell>
          <cell r="M1046">
            <v>-7.3207960995271782E-3</v>
          </cell>
          <cell r="N1046">
            <v>1.2902</v>
          </cell>
          <cell r="O1046">
            <v>0.99719691660826904</v>
          </cell>
          <cell r="P1046">
            <v>0.77645169867497399</v>
          </cell>
          <cell r="Q1046">
            <v>30.6751</v>
          </cell>
          <cell r="R1046">
            <v>-0.38749999999999929</v>
          </cell>
          <cell r="S1046">
            <v>-1.2676862680951969E-2</v>
          </cell>
          <cell r="T1046">
            <v>1.786</v>
          </cell>
          <cell r="U1046">
            <v>-1.8999999999999906E-2</v>
          </cell>
          <cell r="V1046">
            <v>-1.0607414024117858E-2</v>
          </cell>
          <cell r="W1046">
            <v>3.1528</v>
          </cell>
          <cell r="X1046">
            <v>2.4700000000000166E-2</v>
          </cell>
          <cell r="Y1046">
            <v>7.9253032150420864E-3</v>
          </cell>
          <cell r="Z1046">
            <v>7.9908999999999999</v>
          </cell>
          <cell r="AA1046">
            <v>-0.10780000000000012</v>
          </cell>
          <cell r="AB1046">
            <v>-1.349541181036319E-2</v>
          </cell>
          <cell r="AC1046">
            <v>6.3491999999999997</v>
          </cell>
          <cell r="AD1046">
            <v>-2.1999999999993136E-3</v>
          </cell>
          <cell r="AE1046">
            <v>-3.4672970843172793E-4</v>
          </cell>
          <cell r="AF1046">
            <v>1914</v>
          </cell>
          <cell r="AG1046">
            <v>-56.400000000000091</v>
          </cell>
          <cell r="AH1046">
            <v>-2.9375000000000047E-2</v>
          </cell>
          <cell r="AI1046">
            <v>1.74</v>
          </cell>
          <cell r="AJ1046">
            <v>0</v>
          </cell>
          <cell r="AK1046">
            <v>0</v>
          </cell>
          <cell r="AL1046">
            <v>501.7</v>
          </cell>
          <cell r="AM1046">
            <v>-12.529999999999973</v>
          </cell>
          <cell r="AN1046">
            <v>-2.5059999999999947E-2</v>
          </cell>
        </row>
        <row r="1047">
          <cell r="A1047">
            <v>40859</v>
          </cell>
          <cell r="B1047">
            <v>4.2613000000000003</v>
          </cell>
          <cell r="C1047">
            <v>-1.0000000000065512E-4</v>
          </cell>
          <cell r="D1047">
            <v>-2.3467017107609208E-5</v>
          </cell>
          <cell r="E1047">
            <v>8962.1</v>
          </cell>
          <cell r="F1047">
            <v>-7.3999999999996362</v>
          </cell>
          <cell r="G1047">
            <v>-8.2501811695185202E-4</v>
          </cell>
          <cell r="H1047">
            <v>50.040999999999997</v>
          </cell>
          <cell r="I1047">
            <v>-0.17999999999999972</v>
          </cell>
          <cell r="J1047">
            <v>-3.6007201440288001E-3</v>
          </cell>
          <cell r="K1047">
            <v>13.397</v>
          </cell>
          <cell r="L1047">
            <v>-9.9999999999944578E-4</v>
          </cell>
          <cell r="M1047">
            <v>-7.3844336139377176E-5</v>
          </cell>
          <cell r="N1047">
            <v>1.2806999999999999</v>
          </cell>
          <cell r="O1047">
            <v>0.99186172686405216</v>
          </cell>
          <cell r="P1047">
            <v>0.7687658710773928</v>
          </cell>
          <cell r="Q1047">
            <v>30.18</v>
          </cell>
          <cell r="R1047">
            <v>-0.43510000000000204</v>
          </cell>
          <cell r="S1047">
            <v>-1.4184142838980217E-2</v>
          </cell>
          <cell r="T1047">
            <v>1.7722</v>
          </cell>
          <cell r="U1047">
            <v>-8.499999999999952E-3</v>
          </cell>
          <cell r="V1047">
            <v>-4.7592385218364792E-3</v>
          </cell>
          <cell r="W1047">
            <v>3.1413000000000002</v>
          </cell>
          <cell r="X1047">
            <v>-1.0800000000000143E-2</v>
          </cell>
          <cell r="Y1047">
            <v>-3.4255265161127072E-3</v>
          </cell>
          <cell r="Z1047">
            <v>7.8800999999999997</v>
          </cell>
          <cell r="AA1047">
            <v>-7.5899999999999856E-2</v>
          </cell>
          <cell r="AB1047">
            <v>-9.498304321165307E-3</v>
          </cell>
          <cell r="AC1047">
            <v>6.3428000000000004</v>
          </cell>
          <cell r="AD1047">
            <v>-6.3999999999992951E-3</v>
          </cell>
          <cell r="AE1047">
            <v>-1.0080010080008969E-3</v>
          </cell>
        </row>
        <row r="1048">
          <cell r="A1048">
            <v>40860</v>
          </cell>
          <cell r="B1048">
            <v>4.2611999999999997</v>
          </cell>
          <cell r="C1048">
            <v>9.6999999999995978E-3</v>
          </cell>
          <cell r="D1048">
            <v>2.2763006594230862E-3</v>
          </cell>
          <cell r="E1048">
            <v>8962.1</v>
          </cell>
          <cell r="F1048">
            <v>9.7999999999992724</v>
          </cell>
          <cell r="G1048">
            <v>1.0934937124110725E-3</v>
          </cell>
          <cell r="H1048">
            <v>49.81</v>
          </cell>
          <cell r="I1048">
            <v>0</v>
          </cell>
          <cell r="J1048">
            <v>0</v>
          </cell>
          <cell r="K1048">
            <v>13.541</v>
          </cell>
          <cell r="L1048">
            <v>0.14400000000000013</v>
          </cell>
          <cell r="M1048">
            <v>1.0748675076509676E-2</v>
          </cell>
          <cell r="N1048">
            <v>1.2797000000000001</v>
          </cell>
          <cell r="O1048">
            <v>0.99921917701257135</v>
          </cell>
          <cell r="P1048">
            <v>0.78021330289105284</v>
          </cell>
          <cell r="Q1048">
            <v>30.24</v>
          </cell>
          <cell r="R1048">
            <v>0.26099999999999923</v>
          </cell>
          <cell r="S1048">
            <v>8.6481113320079264E-3</v>
          </cell>
          <cell r="T1048">
            <v>1.7775000000000001</v>
          </cell>
          <cell r="U1048">
            <v>-1.9999999999997797E-4</v>
          </cell>
          <cell r="V1048">
            <v>-1.1285407967496782E-4</v>
          </cell>
          <cell r="W1048">
            <v>3.1419999999999999</v>
          </cell>
          <cell r="X1048">
            <v>7.6999999999998181E-3</v>
          </cell>
          <cell r="Y1048">
            <v>2.4512144653486829E-3</v>
          </cell>
          <cell r="Z1048">
            <v>7.915</v>
          </cell>
          <cell r="AA1048">
            <v>3.4900000000000375E-2</v>
          </cell>
          <cell r="AB1048">
            <v>4.4288778061192594E-3</v>
          </cell>
          <cell r="AC1048">
            <v>6.3428000000000004</v>
          </cell>
          <cell r="AD1048">
            <v>0</v>
          </cell>
          <cell r="AE1048">
            <v>0</v>
          </cell>
        </row>
        <row r="1049">
          <cell r="A1049">
            <v>40861</v>
          </cell>
          <cell r="B1049">
            <v>4.2709999999999999</v>
          </cell>
          <cell r="C1049">
            <v>1.2199999999999989E-2</v>
          </cell>
          <cell r="D1049">
            <v>2.8630432741950599E-3</v>
          </cell>
          <cell r="E1049">
            <v>8971.9</v>
          </cell>
          <cell r="F1049">
            <v>6.3999999999996362</v>
          </cell>
          <cell r="G1049">
            <v>7.1411834279908016E-4</v>
          </cell>
          <cell r="H1049">
            <v>50.040999999999997</v>
          </cell>
          <cell r="I1049">
            <v>0.54599999999999937</v>
          </cell>
          <cell r="J1049">
            <v>1.0961654286287882E-2</v>
          </cell>
          <cell r="K1049">
            <v>13.541</v>
          </cell>
          <cell r="L1049">
            <v>-4.8000000000000043E-2</v>
          </cell>
          <cell r="M1049">
            <v>-3.5447898973487955E-3</v>
          </cell>
          <cell r="N1049">
            <v>1.2797000000000001</v>
          </cell>
          <cell r="O1049">
            <v>1.0090099242009847</v>
          </cell>
          <cell r="P1049">
            <v>0.78847380182932303</v>
          </cell>
          <cell r="Q1049">
            <v>30.440999999999999</v>
          </cell>
          <cell r="R1049">
            <v>0.29980000000000118</v>
          </cell>
          <cell r="S1049">
            <v>9.9140211640212032E-3</v>
          </cell>
          <cell r="T1049">
            <v>1.772</v>
          </cell>
          <cell r="U1049">
            <v>6.8999999999999062E-3</v>
          </cell>
          <cell r="V1049">
            <v>3.8818565400843353E-3</v>
          </cell>
          <cell r="W1049">
            <v>3.149</v>
          </cell>
          <cell r="X1049">
            <v>-5.5499999999999439E-3</v>
          </cell>
          <cell r="Y1049">
            <v>-1.7663908338637633E-3</v>
          </cell>
          <cell r="Z1049">
            <v>7.915</v>
          </cell>
          <cell r="AA1049">
            <v>7.8400000000000247E-2</v>
          </cell>
          <cell r="AB1049">
            <v>9.9052432090966838E-3</v>
          </cell>
          <cell r="AC1049">
            <v>6.3428000000000004</v>
          </cell>
          <cell r="AD1049">
            <v>1.2699999999999712E-2</v>
          </cell>
          <cell r="AE1049">
            <v>2.0022702907232944E-3</v>
          </cell>
          <cell r="AF1049">
            <v>1863.6</v>
          </cell>
          <cell r="AG1049">
            <v>-38.900000000000091</v>
          </cell>
          <cell r="AH1049">
            <v>-2.0323928944618649E-2</v>
          </cell>
          <cell r="AI1049">
            <v>1.76</v>
          </cell>
          <cell r="AJ1049">
            <v>3.0000000000000027E-2</v>
          </cell>
          <cell r="AK1049">
            <v>1.7241379310344845E-2</v>
          </cell>
          <cell r="AL1049">
            <v>487.47</v>
          </cell>
          <cell r="AM1049">
            <v>-12.599999999999966</v>
          </cell>
          <cell r="AN1049">
            <v>-2.5114610324895287E-2</v>
          </cell>
        </row>
        <row r="1050">
          <cell r="A1050">
            <v>40862</v>
          </cell>
          <cell r="B1050">
            <v>4.2733999999999996</v>
          </cell>
          <cell r="C1050">
            <v>-1.6499999999997073E-3</v>
          </cell>
          <cell r="D1050">
            <v>-3.8632638726286754E-4</v>
          </cell>
          <cell r="E1050">
            <v>8968.5</v>
          </cell>
          <cell r="F1050">
            <v>22.600000000000364</v>
          </cell>
          <cell r="G1050">
            <v>2.5189759136861048E-3</v>
          </cell>
          <cell r="H1050">
            <v>50.356000000000002</v>
          </cell>
          <cell r="I1050">
            <v>0.56000000000000227</v>
          </cell>
          <cell r="J1050">
            <v>1.1190823524709783E-2</v>
          </cell>
          <cell r="K1050">
            <v>13.493</v>
          </cell>
          <cell r="L1050">
            <v>5.0599999999999312E-2</v>
          </cell>
          <cell r="M1050">
            <v>3.7367993501218012E-3</v>
          </cell>
          <cell r="N1050">
            <v>1.2912300000000001</v>
          </cell>
          <cell r="O1050">
            <v>1.0110182073923575</v>
          </cell>
          <cell r="P1050">
            <v>0.79004314088642447</v>
          </cell>
          <cell r="Q1050">
            <v>30.5398</v>
          </cell>
          <cell r="R1050">
            <v>0.25400000000000134</v>
          </cell>
          <cell r="S1050">
            <v>8.3440097237279104E-3</v>
          </cell>
          <cell r="T1050">
            <v>1.7844</v>
          </cell>
          <cell r="U1050">
            <v>3.0200000000000005E-2</v>
          </cell>
          <cell r="V1050">
            <v>1.7042889390519188E-2</v>
          </cell>
          <cell r="W1050">
            <v>3.13645</v>
          </cell>
          <cell r="X1050">
            <v>4.7000000000001485E-3</v>
          </cell>
          <cell r="Y1050">
            <v>1.4925373134328829E-3</v>
          </cell>
          <cell r="Z1050">
            <v>7.9934000000000003</v>
          </cell>
          <cell r="AA1050">
            <v>0.28099999999999969</v>
          </cell>
          <cell r="AB1050">
            <v>3.5502210991787707E-2</v>
          </cell>
          <cell r="AC1050">
            <v>6.3555000000000001</v>
          </cell>
          <cell r="AD1050">
            <v>3.9999999999995595E-3</v>
          </cell>
          <cell r="AE1050">
            <v>6.3063631203877769E-4</v>
          </cell>
          <cell r="AF1050">
            <v>1875.1</v>
          </cell>
          <cell r="AG1050">
            <v>17</v>
          </cell>
          <cell r="AH1050">
            <v>9.1221292122773134E-3</v>
          </cell>
          <cell r="AI1050">
            <v>1.77</v>
          </cell>
          <cell r="AJ1050">
            <v>1.0000000000000009E-2</v>
          </cell>
          <cell r="AK1050">
            <v>5.6818181818181872E-3</v>
          </cell>
          <cell r="AL1050">
            <v>489.1</v>
          </cell>
          <cell r="AM1050">
            <v>7.5199999999999818</v>
          </cell>
          <cell r="AN1050">
            <v>1.5426590354278173E-2</v>
          </cell>
        </row>
        <row r="1051">
          <cell r="A1051">
            <v>40863</v>
          </cell>
          <cell r="B1051">
            <v>4.2693500000000002</v>
          </cell>
          <cell r="C1051">
            <v>-1.5499999999999403E-2</v>
          </cell>
          <cell r="D1051">
            <v>-3.6270885009592841E-3</v>
          </cell>
          <cell r="E1051">
            <v>8994.5</v>
          </cell>
          <cell r="F1051">
            <v>24.5</v>
          </cell>
          <cell r="G1051">
            <v>2.7317834643474383E-3</v>
          </cell>
          <cell r="H1051">
            <v>50.600999999999999</v>
          </cell>
          <cell r="I1051">
            <v>0.31499999999999773</v>
          </cell>
          <cell r="J1051">
            <v>6.2554611168479969E-3</v>
          </cell>
          <cell r="K1051">
            <v>13.5916</v>
          </cell>
          <cell r="L1051">
            <v>0.10200000000000031</v>
          </cell>
          <cell r="M1051">
            <v>7.5594752834803464E-3</v>
          </cell>
          <cell r="N1051">
            <v>1.2938000000000001</v>
          </cell>
          <cell r="O1051">
            <v>1.0008286672397635</v>
          </cell>
          <cell r="P1051">
            <v>0.77509713005410608</v>
          </cell>
          <cell r="Q1051">
            <v>30.695</v>
          </cell>
          <cell r="R1051">
            <v>0.18649999999999878</v>
          </cell>
          <cell r="S1051">
            <v>6.1067852441731374E-3</v>
          </cell>
          <cell r="T1051">
            <v>1.8022</v>
          </cell>
          <cell r="U1051">
            <v>1.760000000000006E-2</v>
          </cell>
          <cell r="V1051">
            <v>9.8632593588881753E-3</v>
          </cell>
          <cell r="W1051">
            <v>3.1537000000000002</v>
          </cell>
          <cell r="X1051">
            <v>1.4149999999999885E-2</v>
          </cell>
          <cell r="Y1051">
            <v>4.5114699740151721E-3</v>
          </cell>
          <cell r="Z1051">
            <v>8.1959999999999997</v>
          </cell>
          <cell r="AA1051">
            <v>0.17209999999999948</v>
          </cell>
          <cell r="AB1051">
            <v>2.1530262466534826E-2</v>
          </cell>
          <cell r="AC1051">
            <v>6.3468</v>
          </cell>
          <cell r="AD1051">
            <v>-9.9999999999997868E-3</v>
          </cell>
          <cell r="AE1051">
            <v>-1.5734403272755545E-3</v>
          </cell>
          <cell r="AF1051">
            <v>1880.6</v>
          </cell>
          <cell r="AG1051">
            <v>4.2000000000000455</v>
          </cell>
          <cell r="AH1051">
            <v>2.2398805397045736E-3</v>
          </cell>
          <cell r="AI1051">
            <v>1.77</v>
          </cell>
          <cell r="AJ1051">
            <v>-1.0000000000000009E-2</v>
          </cell>
          <cell r="AK1051">
            <v>-5.649717514124299E-3</v>
          </cell>
          <cell r="AL1051">
            <v>494.99</v>
          </cell>
          <cell r="AM1051">
            <v>12.409999999999968</v>
          </cell>
          <cell r="AN1051">
            <v>2.5373134328358141E-2</v>
          </cell>
        </row>
        <row r="1052">
          <cell r="A1052">
            <v>40864</v>
          </cell>
          <cell r="B1052">
            <v>4.2579000000000002</v>
          </cell>
          <cell r="C1052">
            <v>-1.1550000000000615E-2</v>
          </cell>
          <cell r="D1052">
            <v>-2.7053298511484454E-3</v>
          </cell>
          <cell r="E1052">
            <v>8993</v>
          </cell>
          <cell r="F1052">
            <v>5.8999999999996362</v>
          </cell>
          <cell r="G1052">
            <v>6.5595641781084394E-4</v>
          </cell>
          <cell r="H1052">
            <v>50.670999999999999</v>
          </cell>
          <cell r="I1052">
            <v>0.35500000000000398</v>
          </cell>
          <cell r="J1052">
            <v>7.0156716270430228E-3</v>
          </cell>
          <cell r="K1052">
            <v>13.595000000000001</v>
          </cell>
          <cell r="L1052">
            <v>3.9400000000000546E-2</v>
          </cell>
          <cell r="M1052">
            <v>2.8988492892669405E-3</v>
          </cell>
          <cell r="N1052">
            <v>1.2923</v>
          </cell>
          <cell r="O1052">
            <v>0.9997681249033854</v>
          </cell>
          <cell r="P1052">
            <v>0.77273776851397846</v>
          </cell>
          <cell r="Q1052">
            <v>30.726299999999998</v>
          </cell>
          <cell r="R1052">
            <v>0.12010000000000076</v>
          </cell>
          <cell r="S1052">
            <v>3.9126893630884755E-3</v>
          </cell>
          <cell r="T1052">
            <v>1.802</v>
          </cell>
          <cell r="U1052">
            <v>5.8000000000000274E-3</v>
          </cell>
          <cell r="V1052">
            <v>3.2182887581844563E-3</v>
          </cell>
          <cell r="W1052">
            <v>3.1505999999999998</v>
          </cell>
          <cell r="X1052">
            <v>2.5499999999998302E-3</v>
          </cell>
          <cell r="Y1052">
            <v>8.0857405587082798E-4</v>
          </cell>
          <cell r="Z1052">
            <v>8.1654999999999998</v>
          </cell>
          <cell r="AA1052">
            <v>-2.6500000000000412E-2</v>
          </cell>
          <cell r="AB1052">
            <v>-3.2332845290386058E-3</v>
          </cell>
          <cell r="AC1052">
            <v>6.3455000000000004</v>
          </cell>
          <cell r="AD1052">
            <v>4.1000000000002146E-3</v>
          </cell>
          <cell r="AE1052">
            <v>6.4599483204137752E-4</v>
          </cell>
          <cell r="AF1052">
            <v>1879.3</v>
          </cell>
          <cell r="AG1052">
            <v>-3.6999999999998181</v>
          </cell>
          <cell r="AH1052">
            <v>-1.9674571945122931E-3</v>
          </cell>
          <cell r="AI1052">
            <v>1.76</v>
          </cell>
          <cell r="AJ1052">
            <v>1.0000000000000009E-2</v>
          </cell>
          <cell r="AK1052">
            <v>5.649717514124299E-3</v>
          </cell>
          <cell r="AL1052">
            <v>501.51</v>
          </cell>
          <cell r="AM1052">
            <v>8.2799999999999727</v>
          </cell>
          <cell r="AN1052">
            <v>1.6727610658801132E-2</v>
          </cell>
        </row>
        <row r="1053">
          <cell r="A1053">
            <v>40865</v>
          </cell>
          <cell r="B1053">
            <v>4.2577999999999996</v>
          </cell>
          <cell r="C1053">
            <v>-9.0000000000056701E-4</v>
          </cell>
          <cell r="D1053">
            <v>-2.1137180300161276E-4</v>
          </cell>
          <cell r="E1053">
            <v>9000.4</v>
          </cell>
          <cell r="F1053">
            <v>26.200000000000728</v>
          </cell>
          <cell r="G1053">
            <v>2.913377071055346E-3</v>
          </cell>
          <cell r="H1053">
            <v>50.956000000000003</v>
          </cell>
          <cell r="I1053">
            <v>0.56499999999999773</v>
          </cell>
          <cell r="J1053">
            <v>1.115036214008008E-2</v>
          </cell>
          <cell r="K1053">
            <v>13.631</v>
          </cell>
          <cell r="L1053">
            <v>0.10499999999999865</v>
          </cell>
          <cell r="M1053">
            <v>7.7234277307832765E-3</v>
          </cell>
          <cell r="N1053">
            <v>1.2935000000000001</v>
          </cell>
          <cell r="O1053">
            <v>1.003598235703784</v>
          </cell>
          <cell r="P1053">
            <v>0.77659849547611548</v>
          </cell>
          <cell r="Q1053">
            <v>30.815100000000001</v>
          </cell>
          <cell r="R1053">
            <v>0.125</v>
          </cell>
          <cell r="S1053">
            <v>4.0681761227352462E-3</v>
          </cell>
          <cell r="T1053">
            <v>1.8080000000000001</v>
          </cell>
          <cell r="U1053">
            <v>2.4999999999999911E-2</v>
          </cell>
          <cell r="V1053">
            <v>1.3873473917868985E-2</v>
          </cell>
          <cell r="W1053">
            <v>3.15625</v>
          </cell>
          <cell r="X1053">
            <v>1.2399999999999967E-2</v>
          </cell>
          <cell r="Y1053">
            <v>3.935758268266352E-3</v>
          </cell>
          <cell r="Z1053">
            <v>8.1694999999999993</v>
          </cell>
          <cell r="AA1053">
            <v>4.4999999999999929E-2</v>
          </cell>
          <cell r="AB1053">
            <v>5.5109913661135178E-3</v>
          </cell>
          <cell r="AC1053">
            <v>6.3509000000000002</v>
          </cell>
          <cell r="AD1053">
            <v>1.2099999999999334E-2</v>
          </cell>
          <cell r="AE1053">
            <v>1.906863131352822E-3</v>
          </cell>
          <cell r="AF1053">
            <v>1876.9</v>
          </cell>
          <cell r="AG1053">
            <v>13.200000000000045</v>
          </cell>
          <cell r="AH1053">
            <v>7.0238918746341967E-3</v>
          </cell>
          <cell r="AI1053">
            <v>1.78</v>
          </cell>
          <cell r="AJ1053">
            <v>4.0000000000000036E-2</v>
          </cell>
          <cell r="AK1053">
            <v>2.2727272727272749E-2</v>
          </cell>
          <cell r="AL1053">
            <v>503.27</v>
          </cell>
          <cell r="AM1053">
            <v>-0.57999999999998408</v>
          </cell>
          <cell r="AN1053">
            <v>-1.1565073478095832E-3</v>
          </cell>
        </row>
        <row r="1054">
          <cell r="A1054">
            <v>40866</v>
          </cell>
          <cell r="B1054">
            <v>4.2569999999999997</v>
          </cell>
          <cell r="C1054">
            <v>2.2000000000000242E-2</v>
          </cell>
          <cell r="D1054">
            <v>5.1669876462023213E-3</v>
          </cell>
          <cell r="E1054">
            <v>9019.2000000000007</v>
          </cell>
          <cell r="F1054">
            <v>24.600000000000364</v>
          </cell>
          <cell r="G1054">
            <v>2.7332118572508295E-3</v>
          </cell>
          <cell r="H1054">
            <v>51.235999999999997</v>
          </cell>
          <cell r="I1054">
            <v>0.27999999999999403</v>
          </cell>
          <cell r="J1054">
            <v>5.4949368082265878E-3</v>
          </cell>
          <cell r="K1054">
            <v>13.7</v>
          </cell>
          <cell r="L1054">
            <v>9.6000000000000085E-2</v>
          </cell>
          <cell r="M1054">
            <v>7.0427701562614693E-3</v>
          </cell>
          <cell r="N1054">
            <v>1.29695</v>
          </cell>
          <cell r="O1054">
            <v>1.0044453034402783</v>
          </cell>
          <cell r="P1054">
            <v>0.77653289790512425</v>
          </cell>
          <cell r="Q1054">
            <v>30.851299999999998</v>
          </cell>
          <cell r="R1054">
            <v>0.12689999999999912</v>
          </cell>
          <cell r="S1054">
            <v>4.1181109261368325E-3</v>
          </cell>
          <cell r="T1054">
            <v>1.827</v>
          </cell>
          <cell r="U1054">
            <v>1.8999999999999906E-2</v>
          </cell>
          <cell r="V1054">
            <v>1.0508849557522071E-2</v>
          </cell>
          <cell r="W1054">
            <v>3.1629999999999998</v>
          </cell>
          <cell r="X1054">
            <v>6.2999999999999723E-3</v>
          </cell>
          <cell r="Y1054">
            <v>1.9960396039603871E-3</v>
          </cell>
          <cell r="Z1054">
            <v>8.2104999999999997</v>
          </cell>
          <cell r="AA1054">
            <v>3.2500000000000639E-2</v>
          </cell>
          <cell r="AB1054">
            <v>3.9782116408593722E-3</v>
          </cell>
          <cell r="AC1054">
            <v>6.3575999999999997</v>
          </cell>
          <cell r="AD1054">
            <v>6.6999999999994841E-3</v>
          </cell>
          <cell r="AE1054">
            <v>1.0549685871293019E-3</v>
          </cell>
        </row>
        <row r="1055">
          <cell r="A1055">
            <v>40867</v>
          </cell>
          <cell r="B1055">
            <v>4.2797999999999998</v>
          </cell>
          <cell r="C1055">
            <v>2.4500000000000632E-2</v>
          </cell>
          <cell r="D1055">
            <v>5.7552266854593928E-3</v>
          </cell>
          <cell r="E1055">
            <v>9025</v>
          </cell>
          <cell r="F1055">
            <v>5.7999999999992724</v>
          </cell>
          <cell r="G1055">
            <v>6.4307255632420519E-4</v>
          </cell>
          <cell r="H1055">
            <v>51.235999999999997</v>
          </cell>
          <cell r="I1055">
            <v>0</v>
          </cell>
          <cell r="J1055">
            <v>0</v>
          </cell>
          <cell r="K1055">
            <v>13.727</v>
          </cell>
          <cell r="L1055">
            <v>2.9300000000000992E-2</v>
          </cell>
          <cell r="M1055">
            <v>2.1386861313869338E-3</v>
          </cell>
          <cell r="N1055">
            <v>1.29925</v>
          </cell>
          <cell r="O1055">
            <v>1.0009637996838736</v>
          </cell>
          <cell r="P1055">
            <v>0.77178287496347087</v>
          </cell>
          <cell r="Q1055">
            <v>30.942</v>
          </cell>
          <cell r="R1055">
            <v>9.0700000000001779E-2</v>
          </cell>
          <cell r="S1055">
            <v>2.9399085289761465E-3</v>
          </cell>
          <cell r="T1055">
            <v>1.827</v>
          </cell>
          <cell r="U1055">
            <v>0</v>
          </cell>
          <cell r="V1055">
            <v>0</v>
          </cell>
          <cell r="W1055">
            <v>3.16255</v>
          </cell>
          <cell r="X1055">
            <v>9.0000000000012292E-4</v>
          </cell>
          <cell r="Y1055">
            <v>2.845399936769279E-4</v>
          </cell>
          <cell r="Z1055">
            <v>8.202</v>
          </cell>
          <cell r="AA1055">
            <v>9.100000000000108E-3</v>
          </cell>
          <cell r="AB1055">
            <v>1.1083368856951597E-3</v>
          </cell>
          <cell r="AC1055">
            <v>6.3575999999999997</v>
          </cell>
          <cell r="AD1055">
            <v>0</v>
          </cell>
          <cell r="AE1055">
            <v>0</v>
          </cell>
        </row>
        <row r="1056">
          <cell r="A1056">
            <v>40868</v>
          </cell>
          <cell r="B1056">
            <v>4.2815000000000003</v>
          </cell>
          <cell r="C1056">
            <v>-2.2400000000000198E-2</v>
          </cell>
          <cell r="D1056">
            <v>-5.2338894340857511E-3</v>
          </cell>
          <cell r="E1056">
            <v>9025</v>
          </cell>
          <cell r="F1056">
            <v>-0.3999999999996362</v>
          </cell>
          <cell r="G1056">
            <v>-4.432132963984889E-5</v>
          </cell>
          <cell r="H1056">
            <v>51.235999999999997</v>
          </cell>
          <cell r="I1056">
            <v>0.8300000000000054</v>
          </cell>
          <cell r="J1056">
            <v>1.6199547193379762E-2</v>
          </cell>
          <cell r="K1056">
            <v>13.7293</v>
          </cell>
          <cell r="L1056">
            <v>0.29819999999999958</v>
          </cell>
          <cell r="M1056">
            <v>2.1723610402855656E-2</v>
          </cell>
          <cell r="N1056">
            <v>1.2982</v>
          </cell>
          <cell r="O1056">
            <v>1.0024860496440255</v>
          </cell>
          <cell r="P1056">
            <v>0.77158826218512644</v>
          </cell>
          <cell r="Q1056">
            <v>30.942</v>
          </cell>
          <cell r="R1056">
            <v>0.2242999999999995</v>
          </cell>
          <cell r="S1056">
            <v>7.249046603322329E-3</v>
          </cell>
          <cell r="T1056">
            <v>1.827</v>
          </cell>
          <cell r="U1056">
            <v>3.0399999999999983E-2</v>
          </cell>
          <cell r="V1056">
            <v>1.6639299397920079E-2</v>
          </cell>
          <cell r="W1056">
            <v>3.1638999999999999</v>
          </cell>
          <cell r="X1056">
            <v>2.2749999999999826E-2</v>
          </cell>
          <cell r="Y1056">
            <v>7.1935621571199903E-3</v>
          </cell>
          <cell r="Z1056">
            <v>8.2195999999999998</v>
          </cell>
          <cell r="AA1056">
            <v>0.12199999999999989</v>
          </cell>
          <cell r="AB1056">
            <v>1.4874420872957801E-2</v>
          </cell>
          <cell r="AC1056">
            <v>6.3575999999999997</v>
          </cell>
          <cell r="AD1056">
            <v>3.5000000000007248E-3</v>
          </cell>
          <cell r="AE1056">
            <v>5.5052220963897145E-4</v>
          </cell>
          <cell r="AF1056">
            <v>1892.5</v>
          </cell>
          <cell r="AG1056">
            <v>3.8999999999998636</v>
          </cell>
          <cell r="AH1056">
            <v>2.0778944003409152E-3</v>
          </cell>
          <cell r="AI1056">
            <v>1.8</v>
          </cell>
          <cell r="AJ1056">
            <v>3.0000000000000027E-2</v>
          </cell>
          <cell r="AK1056">
            <v>1.6853932584269676E-2</v>
          </cell>
          <cell r="AL1056">
            <v>500.93</v>
          </cell>
          <cell r="AM1056">
            <v>2.8600000000000136</v>
          </cell>
          <cell r="AN1056">
            <v>5.6828342639140298E-3</v>
          </cell>
        </row>
        <row r="1057">
          <cell r="A1057">
            <v>40869</v>
          </cell>
          <cell r="B1057">
            <v>4.2573999999999996</v>
          </cell>
          <cell r="C1057">
            <v>-2.3200000000000109E-2</v>
          </cell>
          <cell r="D1057">
            <v>-5.418661683989281E-3</v>
          </cell>
          <cell r="E1057">
            <v>9024.6</v>
          </cell>
          <cell r="F1057">
            <v>20</v>
          </cell>
          <cell r="G1057">
            <v>2.21606648199446E-3</v>
          </cell>
          <cell r="H1057">
            <v>52.066000000000003</v>
          </cell>
          <cell r="I1057">
            <v>1.2550000000000026</v>
          </cell>
          <cell r="J1057">
            <v>2.4494496057459649E-2</v>
          </cell>
          <cell r="K1057">
            <v>14.0252</v>
          </cell>
          <cell r="L1057">
            <v>0.24869999999999948</v>
          </cell>
          <cell r="M1057">
            <v>1.8114543348896117E-2</v>
          </cell>
          <cell r="N1057">
            <v>1.3024800000000001</v>
          </cell>
          <cell r="O1057">
            <v>1.002753812971807</v>
          </cell>
          <cell r="P1057">
            <v>0.772418589563863</v>
          </cell>
          <cell r="Q1057">
            <v>31.1663</v>
          </cell>
          <cell r="R1057">
            <v>0.14799999999999969</v>
          </cell>
          <cell r="S1057">
            <v>4.7831426539977923E-3</v>
          </cell>
          <cell r="T1057">
            <v>1.8573999999999999</v>
          </cell>
          <cell r="U1057">
            <v>2.4000000000000021E-2</v>
          </cell>
          <cell r="V1057">
            <v>1.3136288998357976E-2</v>
          </cell>
          <cell r="W1057">
            <v>3.1852999999999998</v>
          </cell>
          <cell r="X1057">
            <v>1.3600000000000279E-2</v>
          </cell>
          <cell r="Y1057">
            <v>4.2984923670154806E-3</v>
          </cell>
          <cell r="Z1057">
            <v>8.3239999999999998</v>
          </cell>
          <cell r="AA1057">
            <v>0.18560000000000088</v>
          </cell>
          <cell r="AB1057">
            <v>2.2580174217723598E-2</v>
          </cell>
          <cell r="AC1057">
            <v>6.3611000000000004</v>
          </cell>
          <cell r="AD1057">
            <v>4.1000000000002146E-3</v>
          </cell>
          <cell r="AE1057">
            <v>6.4489744557698109E-4</v>
          </cell>
          <cell r="AF1057">
            <v>1880.8</v>
          </cell>
          <cell r="AG1057">
            <v>0.90000000000009095</v>
          </cell>
          <cell r="AH1057">
            <v>4.7556142668432811E-4</v>
          </cell>
          <cell r="AI1057">
            <v>1.81</v>
          </cell>
          <cell r="AJ1057">
            <v>6.0000000000000053E-2</v>
          </cell>
          <cell r="AK1057">
            <v>3.3333333333333361E-2</v>
          </cell>
          <cell r="AL1057">
            <v>506.13</v>
          </cell>
          <cell r="AM1057">
            <v>6.3100000000000023</v>
          </cell>
          <cell r="AN1057">
            <v>1.2596570379094887E-2</v>
          </cell>
        </row>
        <row r="1058">
          <cell r="A1058">
            <v>40870</v>
          </cell>
          <cell r="B1058">
            <v>4.2583000000000002</v>
          </cell>
          <cell r="C1058">
            <v>4.5000000000001705E-3</v>
          </cell>
          <cell r="D1058">
            <v>1.0569831352469044E-3</v>
          </cell>
          <cell r="E1058">
            <v>9045</v>
          </cell>
          <cell r="F1058">
            <v>20.399999999999636</v>
          </cell>
          <cell r="G1058">
            <v>2.2604879994680802E-3</v>
          </cell>
          <cell r="H1058">
            <v>52.491</v>
          </cell>
          <cell r="I1058">
            <v>0.19999999999999574</v>
          </cell>
          <cell r="J1058">
            <v>3.8412783774439312E-3</v>
          </cell>
          <cell r="K1058">
            <v>13.978</v>
          </cell>
          <cell r="L1058">
            <v>0.10769999999999946</v>
          </cell>
          <cell r="M1058">
            <v>7.6790348800729732E-3</v>
          </cell>
          <cell r="N1058">
            <v>1.3017749999999999</v>
          </cell>
          <cell r="O1058">
            <v>1.0061574841840182</v>
          </cell>
          <cell r="P1058">
            <v>0.77249361539833095</v>
          </cell>
          <cell r="Q1058">
            <v>31.09</v>
          </cell>
          <cell r="R1058">
            <v>0.33999999999999986</v>
          </cell>
          <cell r="S1058">
            <v>1.0909219252846821E-2</v>
          </cell>
          <cell r="T1058">
            <v>1.851</v>
          </cell>
          <cell r="U1058">
            <v>1.1600000000000055E-2</v>
          </cell>
          <cell r="V1058">
            <v>6.2452891138150401E-3</v>
          </cell>
          <cell r="W1058">
            <v>3.1775000000000002</v>
          </cell>
          <cell r="X1058">
            <v>-1.4999999999996128E-3</v>
          </cell>
          <cell r="Y1058">
            <v>-4.7091325777779574E-4</v>
          </cell>
          <cell r="Z1058">
            <v>8.4052000000000007</v>
          </cell>
          <cell r="AA1058">
            <v>0.22700000000000031</v>
          </cell>
          <cell r="AB1058">
            <v>2.7270543008169189E-2</v>
          </cell>
          <cell r="AC1058">
            <v>6.3616999999999999</v>
          </cell>
          <cell r="AD1058">
            <v>-3.6000000000004917E-3</v>
          </cell>
          <cell r="AE1058">
            <v>-5.6593985317012646E-4</v>
          </cell>
          <cell r="AF1058">
            <v>1893.4</v>
          </cell>
          <cell r="AG1058">
            <v>1</v>
          </cell>
          <cell r="AH1058">
            <v>5.3168864313058275E-4</v>
          </cell>
          <cell r="AI1058">
            <v>1.86</v>
          </cell>
          <cell r="AJ1058">
            <v>6.999999999999984E-2</v>
          </cell>
          <cell r="AK1058">
            <v>3.8674033149171179E-2</v>
          </cell>
          <cell r="AL1058">
            <v>507.24</v>
          </cell>
          <cell r="AM1058">
            <v>4.9499999999999886</v>
          </cell>
          <cell r="AN1058">
            <v>9.7800960227609288E-3</v>
          </cell>
        </row>
        <row r="1059">
          <cell r="A1059">
            <v>40871</v>
          </cell>
          <cell r="B1059">
            <v>4.2618999999999998</v>
          </cell>
          <cell r="C1059">
            <v>3.9999999999995595E-3</v>
          </cell>
          <cell r="D1059">
            <v>9.393419909352463E-4</v>
          </cell>
          <cell r="E1059">
            <v>9045</v>
          </cell>
          <cell r="F1059">
            <v>-54.5</v>
          </cell>
          <cell r="G1059">
            <v>-6.0254284134881146E-3</v>
          </cell>
          <cell r="H1059">
            <v>52.265999999999998</v>
          </cell>
          <cell r="I1059">
            <v>-0.42000000000000171</v>
          </cell>
          <cell r="J1059">
            <v>-8.0013716637138115E-3</v>
          </cell>
          <cell r="K1059">
            <v>14.132899999999999</v>
          </cell>
          <cell r="L1059">
            <v>0.18800000000000061</v>
          </cell>
          <cell r="M1059">
            <v>1.344970668192879E-2</v>
          </cell>
          <cell r="N1059">
            <v>1.3105</v>
          </cell>
          <cell r="O1059">
            <v>1.0051660233143209</v>
          </cell>
          <cell r="P1059">
            <v>0.77215035110854102</v>
          </cell>
          <cell r="Q1059">
            <v>31.5063</v>
          </cell>
          <cell r="R1059">
            <v>0.39189999999999969</v>
          </cell>
          <cell r="S1059">
            <v>1.2605339337407517E-2</v>
          </cell>
          <cell r="T1059">
            <v>1.869</v>
          </cell>
          <cell r="U1059">
            <v>2.0199999999999996E-2</v>
          </cell>
          <cell r="V1059">
            <v>1.0913019989195027E-2</v>
          </cell>
          <cell r="W1059">
            <v>3.1838000000000002</v>
          </cell>
          <cell r="X1059">
            <v>6.0999999999999943E-3</v>
          </cell>
          <cell r="Y1059">
            <v>1.91974822974036E-3</v>
          </cell>
          <cell r="Z1059">
            <v>8.5510000000000002</v>
          </cell>
          <cell r="AA1059">
            <v>8.0099999999999838E-2</v>
          </cell>
          <cell r="AB1059">
            <v>9.5298148765049998E-3</v>
          </cell>
          <cell r="AC1059">
            <v>6.3574999999999999</v>
          </cell>
          <cell r="AD1059">
            <v>7.9999999999991189E-4</v>
          </cell>
          <cell r="AE1059">
            <v>1.2575255041889934E-4</v>
          </cell>
          <cell r="AF1059">
            <v>1881.8</v>
          </cell>
          <cell r="AG1059">
            <v>5.8999999999998636</v>
          </cell>
          <cell r="AH1059">
            <v>3.1160874617090226E-3</v>
          </cell>
          <cell r="AI1059">
            <v>1.88</v>
          </cell>
          <cell r="AJ1059">
            <v>1.9999999999999796E-2</v>
          </cell>
          <cell r="AK1059">
            <v>1.0752688172042901E-2</v>
          </cell>
          <cell r="AL1059">
            <v>511.08</v>
          </cell>
          <cell r="AM1059">
            <v>2.5099999999999909</v>
          </cell>
          <cell r="AN1059">
            <v>4.9483479220881451E-3</v>
          </cell>
        </row>
        <row r="1060">
          <cell r="A1060">
            <v>40872</v>
          </cell>
          <cell r="B1060">
            <v>4.2622999999999998</v>
          </cell>
          <cell r="C1060">
            <v>2.1000000000004349E-3</v>
          </cell>
          <cell r="D1060">
            <v>4.9273798071292963E-4</v>
          </cell>
          <cell r="E1060">
            <v>8990.5</v>
          </cell>
          <cell r="F1060">
            <v>9.8999999999996362</v>
          </cell>
          <cell r="G1060">
            <v>1.0945273631840394E-3</v>
          </cell>
          <cell r="H1060">
            <v>52.070999999999998</v>
          </cell>
          <cell r="I1060">
            <v>-3.0000000000001137E-2</v>
          </cell>
          <cell r="J1060">
            <v>-5.7398691309840317E-4</v>
          </cell>
          <cell r="K1060">
            <v>14.166</v>
          </cell>
          <cell r="L1060">
            <v>0.12320000000000064</v>
          </cell>
          <cell r="M1060">
            <v>8.717248406201179E-3</v>
          </cell>
          <cell r="N1060">
            <v>1.3085</v>
          </cell>
          <cell r="O1060">
            <v>1.0008393742846242</v>
          </cell>
          <cell r="P1060">
            <v>0.7637080307398888</v>
          </cell>
          <cell r="Q1060">
            <v>31.4819</v>
          </cell>
          <cell r="R1060">
            <v>1.2499999999999289E-2</v>
          </cell>
          <cell r="S1060">
            <v>3.9674604761585111E-4</v>
          </cell>
          <cell r="T1060">
            <v>1.8712</v>
          </cell>
          <cell r="U1060">
            <v>1.2199999999999989E-2</v>
          </cell>
          <cell r="V1060">
            <v>6.527554842161578E-3</v>
          </cell>
          <cell r="W1060">
            <v>3.1836000000000002</v>
          </cell>
          <cell r="X1060">
            <v>1.2199999999999989E-2</v>
          </cell>
          <cell r="Y1060">
            <v>3.8318989886299351E-3</v>
          </cell>
          <cell r="Z1060">
            <v>8.4853000000000005</v>
          </cell>
          <cell r="AA1060">
            <v>-5.0700000000000855E-2</v>
          </cell>
          <cell r="AB1060">
            <v>-5.9291310957783712E-3</v>
          </cell>
          <cell r="AC1060">
            <v>6.3624999999999998</v>
          </cell>
          <cell r="AD1060">
            <v>2.4700000000000166E-2</v>
          </cell>
          <cell r="AE1060">
            <v>3.8851749901691176E-3</v>
          </cell>
          <cell r="AF1060">
            <v>1899.3</v>
          </cell>
          <cell r="AG1060">
            <v>16.799999999999955</v>
          </cell>
          <cell r="AH1060">
            <v>8.9276224891061511E-3</v>
          </cell>
          <cell r="AI1060">
            <v>1.88</v>
          </cell>
          <cell r="AJ1060">
            <v>-2.9999999999999805E-2</v>
          </cell>
          <cell r="AK1060">
            <v>-1.5957446808510536E-2</v>
          </cell>
          <cell r="AL1060">
            <v>509.75</v>
          </cell>
          <cell r="AM1060">
            <v>5.4699999999999704</v>
          </cell>
          <cell r="AN1060">
            <v>1.070282538937147E-2</v>
          </cell>
        </row>
        <row r="1061">
          <cell r="A1061">
            <v>40873</v>
          </cell>
          <cell r="B1061">
            <v>4.2640000000000002</v>
          </cell>
          <cell r="C1061">
            <v>2.5000000000003908E-3</v>
          </cell>
          <cell r="D1061">
            <v>5.8653778476418618E-4</v>
          </cell>
          <cell r="E1061">
            <v>9054.9</v>
          </cell>
          <cell r="F1061">
            <v>64.5</v>
          </cell>
          <cell r="G1061">
            <v>7.1742394750013904E-3</v>
          </cell>
          <cell r="H1061">
            <v>52.235999999999997</v>
          </cell>
          <cell r="I1061">
            <v>0.16499999999999915</v>
          </cell>
          <cell r="J1061">
            <v>3.1687503600852521E-3</v>
          </cell>
          <cell r="K1061">
            <v>14.2561</v>
          </cell>
          <cell r="L1061">
            <v>4.5799999999999841E-2</v>
          </cell>
          <cell r="M1061">
            <v>3.2330933220386729E-3</v>
          </cell>
          <cell r="N1061">
            <v>1.3116000000000001</v>
          </cell>
          <cell r="O1061">
            <v>1.0036301108139092</v>
          </cell>
          <cell r="P1061">
            <v>0.76700810914322448</v>
          </cell>
          <cell r="Q1061">
            <v>31.518799999999999</v>
          </cell>
          <cell r="R1061">
            <v>0.18810000000000215</v>
          </cell>
          <cell r="S1061">
            <v>5.9748617459556815E-3</v>
          </cell>
          <cell r="T1061">
            <v>1.8812</v>
          </cell>
          <cell r="U1061">
            <v>9.9000000000000199E-3</v>
          </cell>
          <cell r="V1061">
            <v>5.2907225309961631E-3</v>
          </cell>
          <cell r="W1061">
            <v>3.1960000000000002</v>
          </cell>
          <cell r="X1061">
            <v>1.18999999999998E-2</v>
          </cell>
          <cell r="Y1061">
            <v>3.7379067722075007E-3</v>
          </cell>
          <cell r="Z1061">
            <v>8.5002999999999993</v>
          </cell>
          <cell r="AA1061">
            <v>3.7200000000000344E-2</v>
          </cell>
          <cell r="AB1061">
            <v>4.3840524200676866E-3</v>
          </cell>
          <cell r="AC1061">
            <v>6.3822000000000001</v>
          </cell>
          <cell r="AD1061">
            <v>1.9700000000000273E-2</v>
          </cell>
          <cell r="AE1061">
            <v>3.0962671905697876E-3</v>
          </cell>
        </row>
        <row r="1062">
          <cell r="A1062">
            <v>40874</v>
          </cell>
          <cell r="B1062">
            <v>4.2648000000000001</v>
          </cell>
          <cell r="C1062">
            <v>7.9999999999991189E-4</v>
          </cell>
          <cell r="D1062">
            <v>1.8761726078797181E-4</v>
          </cell>
          <cell r="E1062">
            <v>9055</v>
          </cell>
          <cell r="F1062">
            <v>0.1000000000003638</v>
          </cell>
          <cell r="G1062">
            <v>1.1043744271097837E-5</v>
          </cell>
          <cell r="H1062">
            <v>52.235999999999997</v>
          </cell>
          <cell r="I1062">
            <v>0</v>
          </cell>
          <cell r="J1062">
            <v>0</v>
          </cell>
          <cell r="K1062">
            <v>14.2118</v>
          </cell>
          <cell r="L1062">
            <v>-4.4299999999999784E-2</v>
          </cell>
          <cell r="M1062">
            <v>-3.1074417266994327E-3</v>
          </cell>
          <cell r="N1062">
            <v>1.31325</v>
          </cell>
          <cell r="O1062">
            <v>1.0012580054894784</v>
          </cell>
          <cell r="P1062">
            <v>0.76338670744851966</v>
          </cell>
          <cell r="Q1062">
            <v>31.67</v>
          </cell>
          <cell r="R1062">
            <v>0.12519999999999953</v>
          </cell>
          <cell r="S1062">
            <v>3.9722324453976528E-3</v>
          </cell>
          <cell r="T1062">
            <v>1.8811</v>
          </cell>
          <cell r="U1062">
            <v>-9.9999999999988987E-5</v>
          </cell>
          <cell r="V1062">
            <v>-5.3157559004884644E-5</v>
          </cell>
          <cell r="W1062">
            <v>3.1955</v>
          </cell>
          <cell r="X1062">
            <v>9.9999999999766942E-5</v>
          </cell>
          <cell r="Y1062">
            <v>3.1289111389163624E-5</v>
          </cell>
          <cell r="Z1062">
            <v>8.5225000000000009</v>
          </cell>
          <cell r="AA1062">
            <v>2.2200000000001552E-2</v>
          </cell>
          <cell r="AB1062">
            <v>2.6116725292050342E-3</v>
          </cell>
          <cell r="AC1062">
            <v>6.3822000000000001</v>
          </cell>
          <cell r="AD1062">
            <v>0</v>
          </cell>
          <cell r="AE1062">
            <v>0</v>
          </cell>
        </row>
        <row r="1063">
          <cell r="A1063">
            <v>40875</v>
          </cell>
          <cell r="B1063">
            <v>4.2648000000000001</v>
          </cell>
          <cell r="C1063">
            <v>-1.8000000000002458E-3</v>
          </cell>
          <cell r="D1063">
            <v>-4.2205965109741271E-4</v>
          </cell>
          <cell r="E1063">
            <v>9055</v>
          </cell>
          <cell r="F1063">
            <v>75</v>
          </cell>
          <cell r="G1063">
            <v>8.2827167310877969E-3</v>
          </cell>
          <cell r="H1063">
            <v>52.235999999999997</v>
          </cell>
          <cell r="I1063">
            <v>-0.19500000000000028</v>
          </cell>
          <cell r="J1063">
            <v>-3.7330576613829598E-3</v>
          </cell>
          <cell r="K1063">
            <v>14.2118</v>
          </cell>
          <cell r="L1063">
            <v>-0.16789999999999949</v>
          </cell>
          <cell r="M1063">
            <v>-1.1814126289421431E-2</v>
          </cell>
          <cell r="N1063">
            <v>1.31325</v>
          </cell>
          <cell r="O1063">
            <v>0.9902531886541025</v>
          </cell>
          <cell r="P1063">
            <v>0.75404773550664572</v>
          </cell>
          <cell r="Q1063">
            <v>31.643999999999998</v>
          </cell>
          <cell r="R1063">
            <v>-0.29980000000000118</v>
          </cell>
          <cell r="S1063">
            <v>-9.4663719608462631E-3</v>
          </cell>
          <cell r="T1063">
            <v>1.8811</v>
          </cell>
          <cell r="U1063">
            <v>-2.2499999999999964E-2</v>
          </cell>
          <cell r="V1063">
            <v>-1.1961086598266953E-2</v>
          </cell>
          <cell r="W1063">
            <v>3.1960999999999999</v>
          </cell>
          <cell r="X1063">
            <v>7.0000000000014495E-4</v>
          </cell>
          <cell r="Y1063">
            <v>2.1905805038339695E-4</v>
          </cell>
          <cell r="Z1063">
            <v>8.5225000000000009</v>
          </cell>
          <cell r="AA1063">
            <v>-0.1313000000000013</v>
          </cell>
          <cell r="AB1063">
            <v>-1.5406277500733504E-2</v>
          </cell>
          <cell r="AC1063">
            <v>6.3822000000000001</v>
          </cell>
          <cell r="AD1063">
            <v>4.1999999999999815E-3</v>
          </cell>
          <cell r="AE1063">
            <v>6.5808028579486403E-4</v>
          </cell>
          <cell r="AF1063">
            <v>1898.6</v>
          </cell>
          <cell r="AG1063">
            <v>39.5</v>
          </cell>
          <cell r="AH1063">
            <v>2.0797135786868846E-2</v>
          </cell>
          <cell r="AI1063">
            <v>1.85</v>
          </cell>
          <cell r="AJ1063">
            <v>-3.9999999999999813E-2</v>
          </cell>
          <cell r="AK1063">
            <v>-2.1276595744680753E-2</v>
          </cell>
          <cell r="AL1063">
            <v>516.54999999999995</v>
          </cell>
          <cell r="AM1063">
            <v>3.2400000000000091</v>
          </cell>
          <cell r="AN1063">
            <v>6.356056890632681E-3</v>
          </cell>
        </row>
        <row r="1064">
          <cell r="A1064">
            <v>40876</v>
          </cell>
          <cell r="B1064">
            <v>4.2629999999999999</v>
          </cell>
          <cell r="C1064">
            <v>8.3500000000000796E-3</v>
          </cell>
          <cell r="D1064">
            <v>1.9578878259238603E-3</v>
          </cell>
          <cell r="E1064">
            <v>9130</v>
          </cell>
          <cell r="F1064">
            <v>110</v>
          </cell>
          <cell r="G1064">
            <v>1.2147984538928768E-2</v>
          </cell>
          <cell r="H1064">
            <v>52.040999999999997</v>
          </cell>
          <cell r="I1064">
            <v>-0.32499999999999574</v>
          </cell>
          <cell r="J1064">
            <v>-6.2217627689715093E-3</v>
          </cell>
          <cell r="K1064">
            <v>14.043900000000001</v>
          </cell>
          <cell r="L1064">
            <v>-0.27880000000000038</v>
          </cell>
          <cell r="M1064">
            <v>-1.9617500949914886E-2</v>
          </cell>
          <cell r="N1064">
            <v>1.3004500000000001</v>
          </cell>
          <cell r="O1064">
            <v>0.98579859128117264</v>
          </cell>
          <cell r="P1064">
            <v>0.75065569486478023</v>
          </cell>
          <cell r="Q1064">
            <v>31.370200000000001</v>
          </cell>
          <cell r="R1064">
            <v>-0.40899999999999892</v>
          </cell>
          <cell r="S1064">
            <v>-1.2925041082037635E-2</v>
          </cell>
          <cell r="T1064">
            <v>1.8586</v>
          </cell>
          <cell r="U1064">
            <v>-2.9500000000000082E-2</v>
          </cell>
          <cell r="V1064">
            <v>-1.5682313539950074E-2</v>
          </cell>
          <cell r="W1064">
            <v>3.1962000000000002</v>
          </cell>
          <cell r="X1064">
            <v>-1.5899999999999803E-2</v>
          </cell>
          <cell r="Y1064">
            <v>-4.9748130534087807E-3</v>
          </cell>
          <cell r="Z1064">
            <v>8.3911999999999995</v>
          </cell>
          <cell r="AA1064">
            <v>-0.1548000000000016</v>
          </cell>
          <cell r="AB1064">
            <v>-1.8163684364916582E-2</v>
          </cell>
          <cell r="AC1064">
            <v>6.3864000000000001</v>
          </cell>
          <cell r="AD1064">
            <v>-7.1000000000003283E-3</v>
          </cell>
          <cell r="AE1064">
            <v>-1.1124690545580409E-3</v>
          </cell>
          <cell r="AF1064">
            <v>1938.8</v>
          </cell>
          <cell r="AG1064">
            <v>19.400000000000091</v>
          </cell>
          <cell r="AH1064">
            <v>1.0218055409248968E-2</v>
          </cell>
          <cell r="AI1064">
            <v>1.84</v>
          </cell>
          <cell r="AJ1064">
            <v>-4.0000000000000036E-2</v>
          </cell>
          <cell r="AK1064">
            <v>-2.162162162162164E-2</v>
          </cell>
          <cell r="AL1064">
            <v>512.99</v>
          </cell>
          <cell r="AM1064">
            <v>-3.1099999999999</v>
          </cell>
          <cell r="AN1064">
            <v>-6.0207143548541286E-3</v>
          </cell>
        </row>
        <row r="1065">
          <cell r="A1065">
            <v>40877</v>
          </cell>
          <cell r="B1065">
            <v>4.2731500000000002</v>
          </cell>
          <cell r="C1065">
            <v>1.8900000000000361E-2</v>
          </cell>
          <cell r="D1065">
            <v>4.4334975369458973E-3</v>
          </cell>
          <cell r="E1065">
            <v>9165</v>
          </cell>
          <cell r="F1065">
            <v>-47.700000000000728</v>
          </cell>
          <cell r="G1065">
            <v>-5.2245345016430148E-3</v>
          </cell>
          <cell r="H1065">
            <v>51.911000000000001</v>
          </cell>
          <cell r="I1065">
            <v>-0.29099999999999682</v>
          </cell>
          <cell r="J1065">
            <v>-5.5917449703118084E-3</v>
          </cell>
          <cell r="K1065">
            <v>13.933</v>
          </cell>
          <cell r="L1065">
            <v>-0.40590000000000082</v>
          </cell>
          <cell r="M1065">
            <v>-2.8902228013586027E-2</v>
          </cell>
          <cell r="N1065">
            <v>1.2946</v>
          </cell>
          <cell r="O1065">
            <v>0.98619708562420694</v>
          </cell>
          <cell r="P1065">
            <v>0.75835063679819048</v>
          </cell>
          <cell r="Q1065">
            <v>31.234999999999999</v>
          </cell>
          <cell r="R1065">
            <v>-0.68390000000000128</v>
          </cell>
          <cell r="S1065">
            <v>-2.1800944845745365E-2</v>
          </cell>
          <cell r="T1065">
            <v>1.8515999999999999</v>
          </cell>
          <cell r="U1065">
            <v>-2.9900000000000038E-2</v>
          </cell>
          <cell r="V1065">
            <v>-1.6087377596040051E-2</v>
          </cell>
          <cell r="W1065">
            <v>3.1802000000000001</v>
          </cell>
          <cell r="X1065">
            <v>-1.7400000000000304E-2</v>
          </cell>
          <cell r="Y1065">
            <v>-5.443964708090953E-3</v>
          </cell>
          <cell r="Z1065">
            <v>8.3676999999999992</v>
          </cell>
          <cell r="AA1065">
            <v>-0.26719999999999899</v>
          </cell>
          <cell r="AB1065">
            <v>-3.184288302030687E-2</v>
          </cell>
          <cell r="AC1065">
            <v>6.3750999999999998</v>
          </cell>
          <cell r="AD1065">
            <v>-8.49999999999973E-3</v>
          </cell>
          <cell r="AE1065">
            <v>-1.3309532757108434E-3</v>
          </cell>
          <cell r="AF1065">
            <v>1918</v>
          </cell>
          <cell r="AG1065">
            <v>10.200000000000045</v>
          </cell>
          <cell r="AH1065">
            <v>5.2609861770167351E-3</v>
          </cell>
          <cell r="AI1065">
            <v>1.81</v>
          </cell>
          <cell r="AJ1065">
            <v>-4.0000000000000036E-2</v>
          </cell>
          <cell r="AK1065">
            <v>-2.1739130434782625E-2</v>
          </cell>
          <cell r="AL1065">
            <v>513.44000000000005</v>
          </cell>
          <cell r="AM1065">
            <v>2.4600000000000364</v>
          </cell>
          <cell r="AN1065">
            <v>4.7954151153044629E-3</v>
          </cell>
        </row>
        <row r="1066">
          <cell r="A1066">
            <v>40878</v>
          </cell>
          <cell r="B1066">
            <v>4.2819000000000003</v>
          </cell>
          <cell r="C1066">
            <v>1.1849999999999916E-2</v>
          </cell>
          <cell r="D1066">
            <v>2.7731298924680656E-3</v>
          </cell>
          <cell r="E1066">
            <v>9082.2999999999993</v>
          </cell>
          <cell r="F1066">
            <v>-165</v>
          </cell>
          <cell r="G1066">
            <v>-1.8003273322422259E-2</v>
          </cell>
          <cell r="H1066">
            <v>51.75</v>
          </cell>
          <cell r="I1066">
            <v>-0.64099999999999824</v>
          </cell>
          <cell r="J1066">
            <v>-1.2348057251834837E-2</v>
          </cell>
          <cell r="K1066">
            <v>13.638</v>
          </cell>
          <cell r="L1066">
            <v>-0.33699999999999974</v>
          </cell>
          <cell r="M1066">
            <v>-2.4187181511519395E-2</v>
          </cell>
          <cell r="N1066">
            <v>1.2825</v>
          </cell>
          <cell r="O1066">
            <v>0.99011277614707249</v>
          </cell>
          <cell r="P1066">
            <v>0.76480208261012861</v>
          </cell>
          <cell r="Q1066">
            <v>30.686299999999999</v>
          </cell>
          <cell r="R1066">
            <v>-0.50499999999999901</v>
          </cell>
          <cell r="S1066">
            <v>-1.6167760525051995E-2</v>
          </cell>
          <cell r="T1066">
            <v>1.8287</v>
          </cell>
          <cell r="U1066">
            <v>-1.9099999999999895E-2</v>
          </cell>
          <cell r="V1066">
            <v>-1.0315402894793636E-2</v>
          </cell>
          <cell r="W1066">
            <v>3.1787999999999998</v>
          </cell>
          <cell r="X1066">
            <v>-4.0599999999999969E-2</v>
          </cell>
          <cell r="Y1066">
            <v>-1.2766492673416755E-2</v>
          </cell>
          <cell r="Z1066">
            <v>8.1240000000000006</v>
          </cell>
          <cell r="AA1066">
            <v>-0.27069999999999972</v>
          </cell>
          <cell r="AB1066">
            <v>-3.2350586182582998E-2</v>
          </cell>
          <cell r="AC1066">
            <v>6.3779000000000003</v>
          </cell>
          <cell r="AD1066">
            <v>-4.0999999999993264E-3</v>
          </cell>
          <cell r="AE1066">
            <v>-6.4312716663257467E-4</v>
          </cell>
          <cell r="AF1066">
            <v>1949</v>
          </cell>
          <cell r="AG1066">
            <v>28</v>
          </cell>
          <cell r="AH1066">
            <v>1.4598540145985401E-2</v>
          </cell>
          <cell r="AI1066">
            <v>1.8</v>
          </cell>
          <cell r="AJ1066">
            <v>-1.0000000000000009E-2</v>
          </cell>
          <cell r="AK1066">
            <v>-5.5248618784530436E-3</v>
          </cell>
          <cell r="AL1066">
            <v>515.45000000000005</v>
          </cell>
          <cell r="AM1066">
            <v>1.5599999999999454</v>
          </cell>
          <cell r="AN1066">
            <v>3.0383296977250416E-3</v>
          </cell>
        </row>
        <row r="1067">
          <cell r="A1067">
            <v>40879</v>
          </cell>
          <cell r="B1067">
            <v>4.2850000000000001</v>
          </cell>
          <cell r="C1067">
            <v>1.5000000000000568E-3</v>
          </cell>
          <cell r="D1067">
            <v>3.5031177748197221E-4</v>
          </cell>
          <cell r="E1067">
            <v>9000</v>
          </cell>
          <cell r="F1067">
            <v>-49.299999999999272</v>
          </cell>
          <cell r="G1067">
            <v>-5.4281404490051279E-3</v>
          </cell>
          <cell r="H1067">
            <v>51.27</v>
          </cell>
          <cell r="I1067">
            <v>-0.59000000000000341</v>
          </cell>
          <cell r="J1067">
            <v>-1.1400966183574945E-2</v>
          </cell>
          <cell r="K1067">
            <v>13.596</v>
          </cell>
          <cell r="L1067">
            <v>-8.0099999999999838E-2</v>
          </cell>
          <cell r="M1067">
            <v>-5.8732952045754388E-3</v>
          </cell>
          <cell r="N1067">
            <v>1.2818000000000001</v>
          </cell>
          <cell r="O1067">
            <v>1.0012475633528266</v>
          </cell>
          <cell r="P1067">
            <v>0.78069985446614165</v>
          </cell>
          <cell r="Q1067">
            <v>30.73</v>
          </cell>
          <cell r="R1067">
            <v>0.25370000000000203</v>
          </cell>
          <cell r="S1067">
            <v>8.2675330685029486E-3</v>
          </cell>
          <cell r="T1067">
            <v>1.8325</v>
          </cell>
          <cell r="U1067">
            <v>3.1000000000001027E-3</v>
          </cell>
          <cell r="V1067">
            <v>1.6951933067206773E-3</v>
          </cell>
          <cell r="W1067">
            <v>3.1396000000000002</v>
          </cell>
          <cell r="X1067">
            <v>-5.0100000000000033E-2</v>
          </cell>
          <cell r="Y1067">
            <v>-1.5760664401661014E-2</v>
          </cell>
          <cell r="Z1067">
            <v>8.0969999999999995</v>
          </cell>
          <cell r="AA1067">
            <v>-8.0200000000001381E-2</v>
          </cell>
          <cell r="AB1067">
            <v>-9.8719842442148414E-3</v>
          </cell>
          <cell r="AC1067">
            <v>6.3710000000000004</v>
          </cell>
          <cell r="AD1067">
            <v>-1.5400000000000524E-2</v>
          </cell>
          <cell r="AE1067">
            <v>-2.4145878737516302E-3</v>
          </cell>
          <cell r="AF1067">
            <v>1946</v>
          </cell>
          <cell r="AG1067">
            <v>-23.200000000000045</v>
          </cell>
          <cell r="AH1067">
            <v>-1.1903540277065186E-2</v>
          </cell>
          <cell r="AI1067">
            <v>1.8</v>
          </cell>
          <cell r="AJ1067">
            <v>-2.0000000000000018E-2</v>
          </cell>
          <cell r="AK1067">
            <v>-1.111111111111112E-2</v>
          </cell>
          <cell r="AL1067">
            <v>515</v>
          </cell>
          <cell r="AM1067">
            <v>-10.190000000000055</v>
          </cell>
          <cell r="AN1067">
            <v>-1.9769133766611803E-2</v>
          </cell>
        </row>
        <row r="1068">
          <cell r="A1068">
            <v>40880</v>
          </cell>
          <cell r="B1068">
            <v>4.2834000000000003</v>
          </cell>
          <cell r="C1068">
            <v>2.430000000000021E-2</v>
          </cell>
          <cell r="D1068">
            <v>5.6709451575263029E-3</v>
          </cell>
          <cell r="E1068">
            <v>9033</v>
          </cell>
          <cell r="F1068">
            <v>78.799999999999272</v>
          </cell>
          <cell r="G1068">
            <v>8.7555555555554748E-3</v>
          </cell>
          <cell r="H1068">
            <v>51.16</v>
          </cell>
          <cell r="I1068">
            <v>-51.27</v>
          </cell>
          <cell r="J1068">
            <v>-1</v>
          </cell>
          <cell r="K1068">
            <v>13.5579</v>
          </cell>
          <cell r="L1068">
            <v>-4.8999999999992383E-3</v>
          </cell>
          <cell r="M1068">
            <v>-3.6040011768161503E-4</v>
          </cell>
          <cell r="N1068">
            <v>1.2841</v>
          </cell>
          <cell r="O1068">
            <v>0</v>
          </cell>
          <cell r="P1068">
            <v>0</v>
          </cell>
          <cell r="Q1068">
            <v>30.94</v>
          </cell>
          <cell r="R1068">
            <v>0.24500000000000099</v>
          </cell>
          <cell r="S1068">
            <v>7.9726651480638133E-3</v>
          </cell>
          <cell r="T1068">
            <v>1.8318000000000001</v>
          </cell>
          <cell r="U1068">
            <v>-2.2999999999999687E-3</v>
          </cell>
          <cell r="V1068">
            <v>-1.2551159618008016E-3</v>
          </cell>
          <cell r="W1068">
            <v>3.1286999999999998</v>
          </cell>
          <cell r="X1068">
            <v>1.1599999999999611E-2</v>
          </cell>
          <cell r="Y1068">
            <v>3.6947381832079279E-3</v>
          </cell>
          <cell r="Z1068">
            <v>8.0437999999999992</v>
          </cell>
          <cell r="AA1068">
            <v>-4.1800000000000281E-2</v>
          </cell>
          <cell r="AB1068">
            <v>-5.1624058293195359E-3</v>
          </cell>
          <cell r="AC1068">
            <v>6.3624999999999998</v>
          </cell>
          <cell r="AD1068">
            <v>-2.1000000000000796E-2</v>
          </cell>
          <cell r="AE1068">
            <v>-3.2961858420971269E-3</v>
          </cell>
        </row>
        <row r="1069">
          <cell r="A1069">
            <v>40881</v>
          </cell>
          <cell r="B1069">
            <v>4.3093000000000004</v>
          </cell>
          <cell r="C1069">
            <v>7.9999999999991189E-4</v>
          </cell>
          <cell r="D1069">
            <v>1.8676752112805524E-4</v>
          </cell>
          <cell r="E1069">
            <v>9078.7999999999993</v>
          </cell>
          <cell r="F1069">
            <v>-13.600000000000364</v>
          </cell>
          <cell r="G1069">
            <v>-1.5055906121997525E-3</v>
          </cell>
          <cell r="I1069">
            <v>-4.8999999999999488E-2</v>
          </cell>
          <cell r="J1069">
            <v>-9.5777951524627627E-4</v>
          </cell>
          <cell r="K1069">
            <v>13.591100000000001</v>
          </cell>
          <cell r="L1069">
            <v>3.3200000000000784E-2</v>
          </cell>
          <cell r="M1069">
            <v>2.4487568133708601E-3</v>
          </cell>
          <cell r="O1069">
            <v>0</v>
          </cell>
          <cell r="P1069">
            <v>0</v>
          </cell>
          <cell r="Q1069">
            <v>30.975000000000001</v>
          </cell>
          <cell r="R1069">
            <v>8.0999999999999517E-2</v>
          </cell>
          <cell r="S1069">
            <v>2.6179702650290728E-3</v>
          </cell>
          <cell r="T1069">
            <v>1.8302</v>
          </cell>
          <cell r="U1069">
            <v>-2.0000000000020002E-4</v>
          </cell>
          <cell r="V1069">
            <v>-1.0918222513385741E-4</v>
          </cell>
          <cell r="W1069">
            <v>3.1511999999999998</v>
          </cell>
          <cell r="X1069">
            <v>-2.9999999999974492E-4</v>
          </cell>
          <cell r="Y1069">
            <v>-9.5886470418942349E-5</v>
          </cell>
          <cell r="Z1069">
            <v>8.0551999999999992</v>
          </cell>
          <cell r="AA1069">
            <v>1.1400000000000077E-2</v>
          </cell>
          <cell r="AB1069">
            <v>1.417240607673E-3</v>
          </cell>
          <cell r="AC1069">
            <v>6.35</v>
          </cell>
          <cell r="AD1069">
            <v>0</v>
          </cell>
          <cell r="AE1069">
            <v>0</v>
          </cell>
        </row>
        <row r="1070">
          <cell r="A1070">
            <v>40882</v>
          </cell>
          <cell r="B1070">
            <v>4.2842000000000002</v>
          </cell>
          <cell r="C1070">
            <v>-2.3300000000000765E-2</v>
          </cell>
          <cell r="D1070">
            <v>-5.4069106351381348E-3</v>
          </cell>
          <cell r="E1070">
            <v>9019.4</v>
          </cell>
          <cell r="F1070">
            <v>-56.599999999998545</v>
          </cell>
          <cell r="G1070">
            <v>-6.2343040930517854E-3</v>
          </cell>
          <cell r="H1070">
            <v>51.110999999999997</v>
          </cell>
          <cell r="I1070">
            <v>51.35</v>
          </cell>
          <cell r="J1070" t="e">
            <v>#DIV/0!</v>
          </cell>
          <cell r="K1070">
            <v>13.591100000000001</v>
          </cell>
          <cell r="L1070">
            <v>-0.10180000000000078</v>
          </cell>
          <cell r="M1070">
            <v>-7.4901957898919711E-3</v>
          </cell>
          <cell r="O1070" t="e">
            <v>#DIV/0!</v>
          </cell>
          <cell r="P1070" t="e">
            <v>#DIV/0!</v>
          </cell>
          <cell r="Q1070">
            <v>31.021000000000001</v>
          </cell>
          <cell r="R1070">
            <v>-8.7100000000003064E-2</v>
          </cell>
          <cell r="S1070">
            <v>-2.8119451170299614E-3</v>
          </cell>
          <cell r="T1070">
            <v>1.8315999999999999</v>
          </cell>
          <cell r="U1070">
            <v>-1.8000000000000238E-3</v>
          </cell>
          <cell r="V1070">
            <v>-9.8349907113977906E-4</v>
          </cell>
          <cell r="W1070">
            <v>3.1284000000000001</v>
          </cell>
          <cell r="X1070">
            <v>-1.684999999999981E-2</v>
          </cell>
          <cell r="Y1070">
            <v>-5.3471693323177867E-3</v>
          </cell>
          <cell r="Z1070">
            <v>8.0551999999999992</v>
          </cell>
          <cell r="AA1070">
            <v>-6.1999999999999389E-2</v>
          </cell>
          <cell r="AB1070">
            <v>-7.6968914490018123E-3</v>
          </cell>
          <cell r="AC1070">
            <v>6.3624999999999998</v>
          </cell>
          <cell r="AD1070">
            <v>-2.9999999999992255E-3</v>
          </cell>
          <cell r="AE1070">
            <v>-4.7244094488176785E-4</v>
          </cell>
          <cell r="AF1070">
            <v>1925.8</v>
          </cell>
          <cell r="AG1070">
            <v>-12</v>
          </cell>
          <cell r="AH1070">
            <v>-6.1664953751284684E-3</v>
          </cell>
          <cell r="AI1070">
            <v>1.78</v>
          </cell>
          <cell r="AJ1070">
            <v>-1.0000000000000009E-2</v>
          </cell>
          <cell r="AK1070">
            <v>-5.5555555555555601E-3</v>
          </cell>
          <cell r="AL1070">
            <v>505.26</v>
          </cell>
          <cell r="AM1070">
            <v>-1.7000000000000455</v>
          </cell>
          <cell r="AN1070">
            <v>-3.3009708737864961E-3</v>
          </cell>
        </row>
        <row r="1071">
          <cell r="A1071">
            <v>40883</v>
          </cell>
          <cell r="B1071">
            <v>4.2859999999999996</v>
          </cell>
          <cell r="C1071">
            <v>-4.9999999999998934E-3</v>
          </cell>
          <cell r="D1071">
            <v>-1.1670790345921977E-3</v>
          </cell>
          <cell r="E1071">
            <v>9022.2000000000007</v>
          </cell>
          <cell r="F1071">
            <v>23.600000000000364</v>
          </cell>
          <cell r="G1071">
            <v>2.6165820342817E-3</v>
          </cell>
          <cell r="H1071">
            <v>51.35</v>
          </cell>
          <cell r="I1071">
            <v>-51.110999999999997</v>
          </cell>
          <cell r="J1071">
            <v>-1</v>
          </cell>
          <cell r="K1071">
            <v>13.4893</v>
          </cell>
          <cell r="L1071">
            <v>-8.110000000000106E-2</v>
          </cell>
          <cell r="M1071">
            <v>-5.9671402609061119E-3</v>
          </cell>
          <cell r="N1071">
            <v>1.2777000000000001</v>
          </cell>
          <cell r="O1071" t="e">
            <v>#DIV/0!</v>
          </cell>
          <cell r="P1071" t="e">
            <v>#DIV/0!</v>
          </cell>
          <cell r="Q1071">
            <v>30.887899999999998</v>
          </cell>
          <cell r="R1071">
            <v>0.34909999999999997</v>
          </cell>
          <cell r="S1071">
            <v>1.1253666870829437E-2</v>
          </cell>
          <cell r="T1071">
            <v>1.8284</v>
          </cell>
          <cell r="U1071">
            <v>5.4000000000000714E-3</v>
          </cell>
          <cell r="V1071">
            <v>2.9482419742302203E-3</v>
          </cell>
          <cell r="W1071">
            <v>3.13435</v>
          </cell>
          <cell r="X1071">
            <v>7.4000000000000732E-3</v>
          </cell>
          <cell r="Y1071">
            <v>2.3654264160593509E-3</v>
          </cell>
          <cell r="Z1071">
            <v>7.9931999999999999</v>
          </cell>
          <cell r="AA1071">
            <v>-1.6499999999998849E-2</v>
          </cell>
          <cell r="AB1071">
            <v>-2.0483662727181014E-3</v>
          </cell>
          <cell r="AC1071">
            <v>6.3470000000000004</v>
          </cell>
          <cell r="AD1071">
            <v>-2.7499999999999858E-2</v>
          </cell>
          <cell r="AE1071">
            <v>-4.3222003929272862E-3</v>
          </cell>
          <cell r="AF1071">
            <v>1934</v>
          </cell>
          <cell r="AG1071">
            <v>8.2000000000000455</v>
          </cell>
          <cell r="AH1071">
            <v>4.257970713469751E-3</v>
          </cell>
          <cell r="AI1071">
            <v>1.79</v>
          </cell>
          <cell r="AJ1071">
            <v>2.0000000000000018E-2</v>
          </cell>
          <cell r="AK1071">
            <v>1.1235955056179785E-2</v>
          </cell>
          <cell r="AL1071">
            <v>513.29999999999995</v>
          </cell>
          <cell r="AM1071">
            <v>7.1399999999999864</v>
          </cell>
          <cell r="AN1071">
            <v>1.4131338320864479E-2</v>
          </cell>
        </row>
        <row r="1072">
          <cell r="A1072">
            <v>40884</v>
          </cell>
          <cell r="B1072">
            <v>4.2792000000000003</v>
          </cell>
          <cell r="C1072">
            <v>-8.6999999999992639E-3</v>
          </cell>
          <cell r="D1072">
            <v>-2.0298646756881158E-3</v>
          </cell>
          <cell r="E1072">
            <v>9043</v>
          </cell>
          <cell r="F1072">
            <v>11.299999999999272</v>
          </cell>
          <cell r="G1072">
            <v>1.2524661390790795E-3</v>
          </cell>
          <cell r="I1072">
            <v>0.28000000000000114</v>
          </cell>
          <cell r="J1072">
            <v>5.4527750730282596E-3</v>
          </cell>
          <cell r="K1072">
            <v>13.51</v>
          </cell>
          <cell r="L1072">
            <v>2.6799999999999713E-2</v>
          </cell>
          <cell r="M1072">
            <v>1.9867598763464163E-3</v>
          </cell>
          <cell r="N1072">
            <v>1.2845</v>
          </cell>
          <cell r="O1072">
            <v>1.0061047194177037</v>
          </cell>
          <cell r="P1072">
            <v>0.78743423293238135</v>
          </cell>
          <cell r="Q1072">
            <v>31.370100000000001</v>
          </cell>
          <cell r="R1072">
            <v>0.38340000000000174</v>
          </cell>
          <cell r="S1072">
            <v>1.2412627598509505E-2</v>
          </cell>
          <cell r="T1072">
            <v>1.837</v>
          </cell>
          <cell r="U1072">
            <v>3.1999999999998696E-3</v>
          </cell>
          <cell r="V1072">
            <v>1.7501640778822302E-3</v>
          </cell>
          <cell r="W1072">
            <v>3.1358000000000001</v>
          </cell>
          <cell r="X1072">
            <v>-9.7499999999999254E-3</v>
          </cell>
          <cell r="Y1072">
            <v>-3.11069280712107E-3</v>
          </cell>
          <cell r="Z1072">
            <v>8.0387000000000004</v>
          </cell>
          <cell r="AA1072">
            <v>3.2999999999999474E-2</v>
          </cell>
          <cell r="AB1072">
            <v>4.1285092328478554E-3</v>
          </cell>
          <cell r="AC1072">
            <v>6.335</v>
          </cell>
          <cell r="AD1072">
            <v>-6.3470000000000004</v>
          </cell>
          <cell r="AE1072">
            <v>-1</v>
          </cell>
          <cell r="AF1072">
            <v>1934</v>
          </cell>
          <cell r="AG1072">
            <v>-7</v>
          </cell>
          <cell r="AH1072">
            <v>-3.6194415718717684E-3</v>
          </cell>
          <cell r="AI1072">
            <v>1.8</v>
          </cell>
          <cell r="AJ1072">
            <v>3.0000000000000027E-2</v>
          </cell>
          <cell r="AK1072">
            <v>1.6759776536312863E-2</v>
          </cell>
          <cell r="AL1072">
            <v>512.4</v>
          </cell>
          <cell r="AM1072">
            <v>-5.2499999999999432</v>
          </cell>
          <cell r="AN1072">
            <v>-1.0227936879018008E-2</v>
          </cell>
        </row>
        <row r="1073">
          <cell r="A1073">
            <v>40885</v>
          </cell>
          <cell r="B1073">
            <v>4.2773000000000003</v>
          </cell>
          <cell r="C1073">
            <v>-3.1000000000007688E-3</v>
          </cell>
          <cell r="D1073">
            <v>-7.2443447373358777E-4</v>
          </cell>
          <cell r="E1073">
            <v>9033.5</v>
          </cell>
          <cell r="F1073">
            <v>-47.899999999999636</v>
          </cell>
          <cell r="G1073">
            <v>-5.2969147406833617E-3</v>
          </cell>
          <cell r="H1073">
            <v>51.63</v>
          </cell>
          <cell r="I1073">
            <v>51.72</v>
          </cell>
          <cell r="J1073" t="e">
            <v>#DIV/0!</v>
          </cell>
          <cell r="K1073">
            <v>13.5161</v>
          </cell>
          <cell r="L1073">
            <v>0.18200000000000038</v>
          </cell>
          <cell r="M1073">
            <v>1.3471502590673604E-2</v>
          </cell>
          <cell r="N1073">
            <v>1.2855000000000001</v>
          </cell>
          <cell r="O1073">
            <v>1.0080965356169715</v>
          </cell>
          <cell r="P1073">
            <v>0.78481629865081481</v>
          </cell>
          <cell r="Q1073">
            <v>31.2713</v>
          </cell>
          <cell r="R1073">
            <v>9.6999999999997755E-2</v>
          </cell>
          <cell r="S1073">
            <v>3.0921163783347123E-3</v>
          </cell>
          <cell r="T1073">
            <v>1.8315999999999999</v>
          </cell>
          <cell r="U1073">
            <v>1.330000000000009E-2</v>
          </cell>
          <cell r="V1073">
            <v>7.2400653238977085E-3</v>
          </cell>
          <cell r="W1073">
            <v>3.1246</v>
          </cell>
          <cell r="X1073">
            <v>-2.8000000000001357E-3</v>
          </cell>
          <cell r="Y1073">
            <v>-8.9291408890877463E-4</v>
          </cell>
          <cell r="Z1073">
            <v>8.0261999999999993</v>
          </cell>
          <cell r="AA1073">
            <v>0.22359999999999935</v>
          </cell>
          <cell r="AB1073">
            <v>2.7815442795476798E-2</v>
          </cell>
          <cell r="AD1073">
            <v>2.6799999999999713E-2</v>
          </cell>
          <cell r="AE1073">
            <v>4.2304656669297103E-3</v>
          </cell>
          <cell r="AF1073">
            <v>1927</v>
          </cell>
          <cell r="AG1073">
            <v>-6</v>
          </cell>
          <cell r="AH1073">
            <v>-3.1023784901758012E-3</v>
          </cell>
          <cell r="AI1073">
            <v>1.82</v>
          </cell>
          <cell r="AJ1073">
            <v>0</v>
          </cell>
          <cell r="AK1073">
            <v>0</v>
          </cell>
          <cell r="AL1073">
            <v>508.05</v>
          </cell>
          <cell r="AM1073">
            <v>-4.3499999999999659</v>
          </cell>
          <cell r="AN1073">
            <v>-8.4894613583137504E-3</v>
          </cell>
        </row>
        <row r="1074">
          <cell r="A1074">
            <v>40886</v>
          </cell>
          <cell r="B1074">
            <v>4.2760999999999996</v>
          </cell>
          <cell r="C1074">
            <v>-5.0000000000061107E-4</v>
          </cell>
          <cell r="D1074">
            <v>-1.1689617281944475E-4</v>
          </cell>
          <cell r="E1074">
            <v>8995.1</v>
          </cell>
          <cell r="F1074">
            <v>32.100000000000364</v>
          </cell>
          <cell r="G1074">
            <v>3.5534399734322647E-3</v>
          </cell>
          <cell r="H1074">
            <v>51.72</v>
          </cell>
          <cell r="I1074">
            <v>0.25999999999999801</v>
          </cell>
          <cell r="J1074">
            <v>5.0358318806894824E-3</v>
          </cell>
          <cell r="K1074">
            <v>13.692</v>
          </cell>
          <cell r="L1074">
            <v>9.6799999999999997E-2</v>
          </cell>
          <cell r="M1074">
            <v>7.1618292258861654E-3</v>
          </cell>
          <cell r="N1074">
            <v>1.2948999999999999</v>
          </cell>
          <cell r="O1074">
            <v>1.0058343057176196</v>
          </cell>
          <cell r="P1074">
            <v>0.78244597877683353</v>
          </cell>
          <cell r="Q1074">
            <v>31.467099999999999</v>
          </cell>
          <cell r="R1074">
            <v>0.22129999999999939</v>
          </cell>
          <cell r="S1074">
            <v>7.0767764691586016E-3</v>
          </cell>
          <cell r="T1074">
            <v>1.8503000000000001</v>
          </cell>
          <cell r="U1074">
            <v>1.4000000000000012E-2</v>
          </cell>
          <cell r="V1074">
            <v>7.6435903035597368E-3</v>
          </cell>
          <cell r="W1074">
            <v>3.133</v>
          </cell>
          <cell r="X1074">
            <v>2.8099999999999792E-2</v>
          </cell>
          <cell r="Y1074">
            <v>8.993151123343722E-3</v>
          </cell>
          <cell r="Z1074">
            <v>8.2622999999999998</v>
          </cell>
          <cell r="AA1074">
            <v>0.10085000000000122</v>
          </cell>
          <cell r="AB1074">
            <v>1.256509929979333E-2</v>
          </cell>
          <cell r="AC1074">
            <v>6.3617999999999997</v>
          </cell>
          <cell r="AD1074">
            <v>6.3360000000000003</v>
          </cell>
          <cell r="AE1074" t="e">
            <v>#DIV/0!</v>
          </cell>
          <cell r="AF1074">
            <v>1928</v>
          </cell>
          <cell r="AG1074">
            <v>-29.599999999999909</v>
          </cell>
          <cell r="AH1074">
            <v>-1.5360664244940274E-2</v>
          </cell>
          <cell r="AI1074">
            <v>1.8</v>
          </cell>
          <cell r="AJ1074">
            <v>-1.0000000000000009E-2</v>
          </cell>
          <cell r="AK1074">
            <v>-5.4945054945054993E-3</v>
          </cell>
          <cell r="AL1074">
            <v>508.05</v>
          </cell>
          <cell r="AM1074">
            <v>-7.5799999999999841</v>
          </cell>
          <cell r="AN1074">
            <v>-1.4919791359118166E-2</v>
          </cell>
        </row>
        <row r="1075">
          <cell r="A1075">
            <v>40887</v>
          </cell>
          <cell r="B1075">
            <v>4.2767999999999997</v>
          </cell>
          <cell r="C1075">
            <v>1.4000000000002899E-3</v>
          </cell>
          <cell r="D1075">
            <v>3.2740113654972758E-4</v>
          </cell>
          <cell r="E1075">
            <v>9065.6</v>
          </cell>
          <cell r="F1075">
            <v>77.899999999999636</v>
          </cell>
          <cell r="G1075">
            <v>8.6602705917665883E-3</v>
          </cell>
          <cell r="H1075">
            <v>51.89</v>
          </cell>
          <cell r="I1075">
            <v>0.15599999999999881</v>
          </cell>
          <cell r="J1075">
            <v>3.0162412993039213E-3</v>
          </cell>
          <cell r="K1075">
            <v>13.6129</v>
          </cell>
          <cell r="L1075">
            <v>-0.11800000000000033</v>
          </cell>
          <cell r="M1075">
            <v>-8.6181711948583352E-3</v>
          </cell>
          <cell r="N1075">
            <v>1.2929999999999999</v>
          </cell>
          <cell r="O1075">
            <v>0.99837825314696116</v>
          </cell>
          <cell r="P1075">
            <v>0.77100799532547781</v>
          </cell>
          <cell r="Q1075">
            <v>31.492599999999999</v>
          </cell>
          <cell r="R1075">
            <v>4.9900000000000944E-2</v>
          </cell>
          <cell r="S1075">
            <v>1.5857832466290489E-3</v>
          </cell>
          <cell r="T1075">
            <v>1.8455999999999999</v>
          </cell>
          <cell r="U1075">
            <v>-5.3000000000000824E-3</v>
          </cell>
          <cell r="V1075">
            <v>-2.8644003675080162E-3</v>
          </cell>
          <cell r="W1075">
            <v>3.1526999999999998</v>
          </cell>
          <cell r="X1075">
            <v>1.9600000000000062E-2</v>
          </cell>
          <cell r="Y1075">
            <v>6.2559846792212132E-3</v>
          </cell>
          <cell r="Z1075">
            <v>8.1270500000000006</v>
          </cell>
          <cell r="AA1075">
            <v>-0.15329999999999977</v>
          </cell>
          <cell r="AB1075">
            <v>-1.8554155622526387E-2</v>
          </cell>
          <cell r="AC1075">
            <v>6.3360000000000003</v>
          </cell>
          <cell r="AD1075">
            <v>2.6999999999999247E-3</v>
          </cell>
          <cell r="AE1075">
            <v>4.2440818636233846E-4</v>
          </cell>
        </row>
        <row r="1076">
          <cell r="A1076">
            <v>40888</v>
          </cell>
          <cell r="B1076">
            <v>4.2774999999999999</v>
          </cell>
          <cell r="C1076">
            <v>-5.3000000000000824E-3</v>
          </cell>
          <cell r="D1076">
            <v>-1.2392442947998697E-3</v>
          </cell>
          <cell r="E1076">
            <v>9073</v>
          </cell>
          <cell r="F1076">
            <v>7.3999999999996362</v>
          </cell>
          <cell r="G1076">
            <v>8.1627250264733016E-4</v>
          </cell>
          <cell r="H1076">
            <v>51.875999999999998</v>
          </cell>
          <cell r="I1076">
            <v>-1.4000000000002899E-2</v>
          </cell>
          <cell r="J1076">
            <v>-2.6980150317985928E-4</v>
          </cell>
          <cell r="K1076">
            <v>13.574</v>
          </cell>
          <cell r="L1076">
            <v>-3.8899999999999935E-2</v>
          </cell>
          <cell r="M1076">
            <v>-2.8575836155411362E-3</v>
          </cell>
          <cell r="N1076">
            <v>1.2927999999999999</v>
          </cell>
          <cell r="O1076">
            <v>0.99984532095901002</v>
          </cell>
          <cell r="P1076">
            <v>0.77327557692112148</v>
          </cell>
          <cell r="Q1076">
            <v>31.516999999999999</v>
          </cell>
          <cell r="R1076">
            <v>2.4399999999999977E-2</v>
          </cell>
          <cell r="S1076">
            <v>7.7478518763137935E-4</v>
          </cell>
          <cell r="T1076">
            <v>1.845</v>
          </cell>
          <cell r="U1076">
            <v>-5.9999999999993392E-4</v>
          </cell>
          <cell r="V1076">
            <v>-3.2509752925874186E-4</v>
          </cell>
          <cell r="W1076">
            <v>3.1526000000000001</v>
          </cell>
          <cell r="X1076">
            <v>-4.449999999999843E-3</v>
          </cell>
          <cell r="Y1076">
            <v>-1.4114885653566287E-3</v>
          </cell>
          <cell r="Z1076">
            <v>8.109</v>
          </cell>
          <cell r="AA1076">
            <v>-1.8050000000000566E-2</v>
          </cell>
          <cell r="AB1076">
            <v>-2.2209780916815527E-3</v>
          </cell>
          <cell r="AC1076">
            <v>6.3644999999999996</v>
          </cell>
          <cell r="AD1076">
            <v>2.8499999999999304E-2</v>
          </cell>
          <cell r="AE1076">
            <v>4.4981060606059508E-3</v>
          </cell>
        </row>
        <row r="1077">
          <cell r="A1077">
            <v>40889</v>
          </cell>
          <cell r="B1077">
            <v>4.2714999999999996</v>
          </cell>
          <cell r="C1077">
            <v>3.9999999999995595E-4</v>
          </cell>
          <cell r="D1077">
            <v>9.3512565751012493E-5</v>
          </cell>
          <cell r="E1077">
            <v>9073</v>
          </cell>
          <cell r="F1077">
            <v>4.5</v>
          </cell>
          <cell r="G1077">
            <v>4.9597707483742975E-4</v>
          </cell>
          <cell r="H1077">
            <v>51.875999999999998</v>
          </cell>
          <cell r="I1077">
            <v>0.8539999999999992</v>
          </cell>
          <cell r="J1077">
            <v>1.6462333256226373E-2</v>
          </cell>
          <cell r="K1077">
            <v>13.574</v>
          </cell>
          <cell r="L1077">
            <v>0.29819999999999958</v>
          </cell>
          <cell r="M1077">
            <v>2.1968469132164402E-2</v>
          </cell>
          <cell r="N1077">
            <v>1.2927999999999999</v>
          </cell>
          <cell r="O1077">
            <v>1.0072710396039604</v>
          </cell>
          <cell r="P1077">
            <v>0.7791391086045486</v>
          </cell>
          <cell r="Q1077">
            <v>31.516999999999999</v>
          </cell>
          <cell r="R1077">
            <v>0.14430000000000121</v>
          </cell>
          <cell r="S1077">
            <v>4.5784814544531909E-3</v>
          </cell>
          <cell r="T1077">
            <v>1.845</v>
          </cell>
          <cell r="U1077">
            <v>2.4699999999999944E-2</v>
          </cell>
          <cell r="V1077">
            <v>1.3387533875338723E-2</v>
          </cell>
          <cell r="W1077">
            <v>3.14825</v>
          </cell>
          <cell r="X1077">
            <v>9.1999999999998749E-3</v>
          </cell>
          <cell r="Y1077">
            <v>2.9182262259721736E-3</v>
          </cell>
          <cell r="Z1077">
            <v>8.109</v>
          </cell>
          <cell r="AA1077">
            <v>0.1720000000000006</v>
          </cell>
          <cell r="AB1077">
            <v>2.1211000123319841E-2</v>
          </cell>
          <cell r="AC1077">
            <v>6.3644999999999996</v>
          </cell>
          <cell r="AD1077">
            <v>-3.6999999999993705E-3</v>
          </cell>
          <cell r="AE1077">
            <v>-5.813496739727191E-4</v>
          </cell>
          <cell r="AF1077">
            <v>1897.4</v>
          </cell>
          <cell r="AG1077">
            <v>-28.400000000000091</v>
          </cell>
          <cell r="AH1077">
            <v>-1.4730290456431582E-2</v>
          </cell>
          <cell r="AI1077">
            <v>1.81</v>
          </cell>
          <cell r="AJ1077">
            <v>6.0000000000000053E-2</v>
          </cell>
          <cell r="AK1077">
            <v>3.3333333333333361E-2</v>
          </cell>
          <cell r="AL1077">
            <v>500.47</v>
          </cell>
          <cell r="AM1077">
            <v>6.5500000000000114</v>
          </cell>
          <cell r="AN1077">
            <v>1.2892431847259149E-2</v>
          </cell>
        </row>
        <row r="1078">
          <cell r="A1078">
            <v>40890</v>
          </cell>
          <cell r="B1078">
            <v>4.2778999999999998</v>
          </cell>
          <cell r="C1078">
            <v>6.3000000000004164E-3</v>
          </cell>
          <cell r="D1078">
            <v>1.4748917242187562E-3</v>
          </cell>
          <cell r="E1078">
            <v>9077.5</v>
          </cell>
          <cell r="F1078">
            <v>44.399999999999636</v>
          </cell>
          <cell r="G1078">
            <v>4.8936404717292662E-3</v>
          </cell>
          <cell r="H1078">
            <v>52.73</v>
          </cell>
          <cell r="I1078">
            <v>1.2250000000000014</v>
          </cell>
          <cell r="J1078">
            <v>2.3614002621636238E-2</v>
          </cell>
          <cell r="K1078">
            <v>13.872199999999999</v>
          </cell>
          <cell r="L1078">
            <v>0.2176000000000009</v>
          </cell>
          <cell r="M1078">
            <v>1.6030646824812207E-2</v>
          </cell>
          <cell r="N1078">
            <v>1.3022</v>
          </cell>
          <cell r="O1078">
            <v>1.0071163366336635</v>
          </cell>
          <cell r="P1078">
            <v>0.77901944355945507</v>
          </cell>
          <cell r="Q1078">
            <v>31.661300000000001</v>
          </cell>
          <cell r="R1078">
            <v>0.16670000000000229</v>
          </cell>
          <cell r="S1078">
            <v>5.289208998318441E-3</v>
          </cell>
          <cell r="T1078">
            <v>1.8696999999999999</v>
          </cell>
          <cell r="U1078">
            <v>3.0599999999999961E-2</v>
          </cell>
          <cell r="V1078">
            <v>1.6585365853658517E-2</v>
          </cell>
          <cell r="W1078">
            <v>3.1617999999999999</v>
          </cell>
          <cell r="X1078">
            <v>3.3349999999999991E-2</v>
          </cell>
          <cell r="Y1078">
            <v>1.0593186691018818E-2</v>
          </cell>
          <cell r="Z1078">
            <v>8.2810000000000006</v>
          </cell>
          <cell r="AA1078">
            <v>0.18219999999999992</v>
          </cell>
          <cell r="AB1078">
            <v>2.2468861758539883E-2</v>
          </cell>
          <cell r="AC1078">
            <v>6.3608000000000002</v>
          </cell>
          <cell r="AD1078">
            <v>-2.4999999999995026E-3</v>
          </cell>
          <cell r="AE1078">
            <v>-3.9280383376533943E-4</v>
          </cell>
          <cell r="AF1078">
            <v>1899.6</v>
          </cell>
          <cell r="AG1078">
            <v>33.099999999999909</v>
          </cell>
          <cell r="AH1078">
            <v>1.7444924633709238E-2</v>
          </cell>
          <cell r="AI1078">
            <v>1.86</v>
          </cell>
          <cell r="AJ1078">
            <v>6.999999999999984E-2</v>
          </cell>
          <cell r="AK1078">
            <v>3.8674033149171179E-2</v>
          </cell>
          <cell r="AL1078">
            <v>514.6</v>
          </cell>
          <cell r="AM1078">
            <v>10.449999999999989</v>
          </cell>
          <cell r="AN1078">
            <v>2.0880372449897072E-2</v>
          </cell>
        </row>
        <row r="1079">
          <cell r="A1079">
            <v>40891</v>
          </cell>
          <cell r="B1079">
            <v>4.2778</v>
          </cell>
          <cell r="C1079">
            <v>3.8000000000000256E-3</v>
          </cell>
          <cell r="D1079">
            <v>8.882863087028742E-4</v>
          </cell>
          <cell r="E1079">
            <v>9117.4</v>
          </cell>
          <cell r="F1079">
            <v>132.5</v>
          </cell>
          <cell r="G1079">
            <v>1.4596529881575324E-2</v>
          </cell>
          <cell r="H1079">
            <v>53.100999999999999</v>
          </cell>
          <cell r="I1079">
            <v>-52.73</v>
          </cell>
          <cell r="J1079">
            <v>-1</v>
          </cell>
          <cell r="K1079">
            <v>13.791600000000001</v>
          </cell>
          <cell r="L1079">
            <v>6.4300000000001134E-2</v>
          </cell>
          <cell r="M1079">
            <v>4.6351696198152518E-3</v>
          </cell>
          <cell r="N1079">
            <v>1.302</v>
          </cell>
          <cell r="O1079">
            <v>1.0051451389955459</v>
          </cell>
          <cell r="P1079">
            <v>0.77188230609395325</v>
          </cell>
          <cell r="Q1079">
            <v>31.683700000000002</v>
          </cell>
          <cell r="R1079">
            <v>0.21739999999999782</v>
          </cell>
          <cell r="S1079">
            <v>6.8664268365480194E-3</v>
          </cell>
          <cell r="T1079">
            <v>1.8755999999999999</v>
          </cell>
          <cell r="U1079">
            <v>1.4500000000000179E-2</v>
          </cell>
          <cell r="V1079">
            <v>7.7552548537199442E-3</v>
          </cell>
          <cell r="W1079">
            <v>3.1816</v>
          </cell>
          <cell r="X1079">
            <v>2.1800000000000264E-2</v>
          </cell>
          <cell r="Y1079">
            <v>6.8948067556456015E-3</v>
          </cell>
          <cell r="Z1079">
            <v>8.2911999999999999</v>
          </cell>
          <cell r="AA1079">
            <v>0.14329999999999998</v>
          </cell>
          <cell r="AB1079">
            <v>1.7304673348629389E-2</v>
          </cell>
          <cell r="AC1079">
            <v>6.3620000000000001</v>
          </cell>
          <cell r="AD1079">
            <v>1.1199999999999655E-2</v>
          </cell>
          <cell r="AE1079">
            <v>1.7607848069424686E-3</v>
          </cell>
          <cell r="AF1079">
            <v>1930.5</v>
          </cell>
          <cell r="AG1079">
            <v>39.400000000000091</v>
          </cell>
          <cell r="AH1079">
            <v>2.0741208675510683E-2</v>
          </cell>
          <cell r="AI1079">
            <v>1.88</v>
          </cell>
          <cell r="AJ1079">
            <v>0</v>
          </cell>
          <cell r="AK1079">
            <v>0</v>
          </cell>
          <cell r="AL1079">
            <v>510.92</v>
          </cell>
          <cell r="AM1079">
            <v>-7.5900000000000318</v>
          </cell>
          <cell r="AN1079">
            <v>-1.4749319860085564E-2</v>
          </cell>
        </row>
        <row r="1080">
          <cell r="A1080">
            <v>40892</v>
          </cell>
          <cell r="B1080">
            <v>4.2816999999999998</v>
          </cell>
          <cell r="C1080">
            <v>3.4000000000000696E-3</v>
          </cell>
          <cell r="D1080">
            <v>7.9480106596850478E-4</v>
          </cell>
          <cell r="E1080">
            <v>9210</v>
          </cell>
          <cell r="F1080">
            <v>-27.299999999999272</v>
          </cell>
          <cell r="G1080">
            <v>-2.9942746835719914E-3</v>
          </cell>
          <cell r="I1080">
            <v>0.46000000000000085</v>
          </cell>
          <cell r="J1080">
            <v>8.6627370482665264E-3</v>
          </cell>
          <cell r="K1080">
            <v>13.936500000000001</v>
          </cell>
          <cell r="L1080">
            <v>3.6399999999998656E-2</v>
          </cell>
          <cell r="M1080">
            <v>2.6392876823572793E-3</v>
          </cell>
          <cell r="N1080">
            <v>1.3089</v>
          </cell>
          <cell r="O1080">
            <v>1.0038402457757296</v>
          </cell>
          <cell r="P1080">
            <v>0.77099865266953116</v>
          </cell>
          <cell r="Q1080">
            <v>31.878699999999998</v>
          </cell>
          <cell r="R1080">
            <v>0.17159999999999798</v>
          </cell>
          <cell r="S1080">
            <v>5.4160341121774905E-3</v>
          </cell>
          <cell r="T1080">
            <v>1.8842000000000001</v>
          </cell>
          <cell r="U1080">
            <v>4.6000000000001595E-3</v>
          </cell>
          <cell r="V1080">
            <v>2.45254851780772E-3</v>
          </cell>
          <cell r="W1080">
            <v>3.1836000000000002</v>
          </cell>
          <cell r="X1080">
            <v>4.3999999999999595E-3</v>
          </cell>
          <cell r="Y1080">
            <v>1.3829519738496226E-3</v>
          </cell>
          <cell r="Z1080">
            <v>8.4243000000000006</v>
          </cell>
          <cell r="AA1080">
            <v>9.5399999999999707E-2</v>
          </cell>
          <cell r="AB1080">
            <v>1.1506175221922002E-2</v>
          </cell>
          <cell r="AC1080">
            <v>6.3719999999999999</v>
          </cell>
          <cell r="AD1080">
            <v>1.1800000000000033E-2</v>
          </cell>
          <cell r="AE1080">
            <v>1.854762653253699E-3</v>
          </cell>
          <cell r="AF1080">
            <v>1939</v>
          </cell>
          <cell r="AG1080">
            <v>4.5</v>
          </cell>
          <cell r="AH1080">
            <v>2.331002331002331E-3</v>
          </cell>
          <cell r="AI1080">
            <v>1.86</v>
          </cell>
          <cell r="AJ1080">
            <v>-2.9999999999999805E-2</v>
          </cell>
          <cell r="AK1080">
            <v>-1.5957446808510536E-2</v>
          </cell>
          <cell r="AL1080">
            <v>507.01</v>
          </cell>
          <cell r="AM1080">
            <v>-2.5699999999999932</v>
          </cell>
          <cell r="AN1080">
            <v>-5.0301417051593069E-3</v>
          </cell>
        </row>
        <row r="1081">
          <cell r="A1081">
            <v>40893</v>
          </cell>
          <cell r="B1081">
            <v>4.2812000000000001</v>
          </cell>
          <cell r="C1081">
            <v>6.8000000000001393E-3</v>
          </cell>
          <cell r="D1081">
            <v>1.5881542378027745E-3</v>
          </cell>
          <cell r="E1081">
            <v>9090.1</v>
          </cell>
          <cell r="F1081">
            <v>-130</v>
          </cell>
          <cell r="G1081">
            <v>-1.4115092290988056E-2</v>
          </cell>
          <cell r="H1081">
            <v>53.561</v>
          </cell>
          <cell r="I1081">
            <v>52.500999999999998</v>
          </cell>
          <cell r="J1081" t="e">
            <v>#DIV/0!</v>
          </cell>
          <cell r="K1081">
            <v>13.827999999999999</v>
          </cell>
          <cell r="L1081">
            <v>-5.7100000000000151E-2</v>
          </cell>
          <cell r="M1081">
            <v>-4.0971549528217377E-3</v>
          </cell>
          <cell r="N1081">
            <v>1.3069999999999999</v>
          </cell>
          <cell r="O1081">
            <v>0.99595079838031941</v>
          </cell>
          <cell r="P1081">
            <v>0.76090671432524981</v>
          </cell>
          <cell r="Q1081">
            <v>31.8553</v>
          </cell>
          <cell r="R1081">
            <v>8.510000000000062E-2</v>
          </cell>
          <cell r="S1081">
            <v>2.6694940508866618E-3</v>
          </cell>
          <cell r="T1081">
            <v>1.8802000000000001</v>
          </cell>
          <cell r="U1081">
            <v>-1.1000000000001009E-3</v>
          </cell>
          <cell r="V1081">
            <v>-5.8380214414611021E-4</v>
          </cell>
          <cell r="W1081">
            <v>3.1859999999999999</v>
          </cell>
          <cell r="X1081">
            <v>-5.2000000000003155E-3</v>
          </cell>
          <cell r="Y1081">
            <v>-1.6333710265109672E-3</v>
          </cell>
          <cell r="Z1081">
            <v>8.3865999999999996</v>
          </cell>
          <cell r="AA1081">
            <v>-6.6800000000000637E-2</v>
          </cell>
          <cell r="AB1081">
            <v>-7.9294422088482877E-3</v>
          </cell>
          <cell r="AC1081">
            <v>6.3738000000000001</v>
          </cell>
          <cell r="AD1081">
            <v>-3.6999999999999922E-2</v>
          </cell>
          <cell r="AE1081">
            <v>-5.8066541117388452E-3</v>
          </cell>
          <cell r="AF1081">
            <v>1935</v>
          </cell>
          <cell r="AG1081">
            <v>-44.700000000000045</v>
          </cell>
          <cell r="AH1081">
            <v>-2.3053120165033546E-2</v>
          </cell>
          <cell r="AI1081">
            <v>1.85</v>
          </cell>
          <cell r="AJ1081">
            <v>1.0000000000000009E-2</v>
          </cell>
          <cell r="AK1081">
            <v>5.3763440860215101E-3</v>
          </cell>
          <cell r="AL1081">
            <v>508.35</v>
          </cell>
          <cell r="AM1081">
            <v>10.590000000000032</v>
          </cell>
          <cell r="AN1081">
            <v>2.0887161988915468E-2</v>
          </cell>
        </row>
        <row r="1082">
          <cell r="A1082">
            <v>40894</v>
          </cell>
          <cell r="B1082">
            <v>4.2885</v>
          </cell>
          <cell r="C1082">
            <v>1.5000000000000568E-3</v>
          </cell>
          <cell r="D1082">
            <v>3.5036905540503988E-4</v>
          </cell>
          <cell r="E1082">
            <v>9080</v>
          </cell>
          <cell r="F1082">
            <v>-10.100000000000364</v>
          </cell>
          <cell r="G1082">
            <v>-1.1110988878010543E-3</v>
          </cell>
          <cell r="H1082">
            <v>52.500999999999998</v>
          </cell>
          <cell r="I1082">
            <v>-1.0309999999999988</v>
          </cell>
          <cell r="J1082">
            <v>-1.9249080487668244E-2</v>
          </cell>
          <cell r="K1082">
            <v>13.8794</v>
          </cell>
          <cell r="L1082">
            <v>4.7600000000000975E-2</v>
          </cell>
          <cell r="M1082">
            <v>3.4422910037605566E-3</v>
          </cell>
          <cell r="N1082">
            <v>1.3036000000000001</v>
          </cell>
          <cell r="O1082">
            <v>0.99954093343534822</v>
          </cell>
          <cell r="P1082">
            <v>0.76475970423515549</v>
          </cell>
          <cell r="Q1082">
            <v>31.963799999999999</v>
          </cell>
          <cell r="R1082">
            <v>0.15469999999999828</v>
          </cell>
          <cell r="S1082">
            <v>4.8563347386462626E-3</v>
          </cell>
          <cell r="T1082">
            <v>1.8831</v>
          </cell>
          <cell r="U1082">
            <v>7.0999999999998842E-3</v>
          </cell>
          <cell r="V1082">
            <v>3.7761940219125005E-3</v>
          </cell>
          <cell r="W1082">
            <v>3.1783999999999999</v>
          </cell>
          <cell r="X1082">
            <v>-1.3700000000000045E-2</v>
          </cell>
          <cell r="Y1082">
            <v>-4.3000627746390598E-3</v>
          </cell>
          <cell r="Z1082">
            <v>8.3574999999999999</v>
          </cell>
          <cell r="AA1082">
            <v>1.0799999999999699E-2</v>
          </cell>
          <cell r="AB1082">
            <v>1.287768583216047E-3</v>
          </cell>
          <cell r="AC1082">
            <v>6.335</v>
          </cell>
          <cell r="AD1082">
            <v>-3.8800000000000168E-2</v>
          </cell>
          <cell r="AE1082">
            <v>-6.0874203771690621E-3</v>
          </cell>
        </row>
        <row r="1083">
          <cell r="A1083">
            <v>40895</v>
          </cell>
          <cell r="B1083">
            <v>4.2827000000000002</v>
          </cell>
          <cell r="C1083">
            <v>-5.7999999999998053E-3</v>
          </cell>
          <cell r="D1083">
            <v>-1.3524542380785368E-3</v>
          </cell>
          <cell r="E1083">
            <v>9080</v>
          </cell>
          <cell r="F1083">
            <v>-34.700000000000728</v>
          </cell>
          <cell r="G1083">
            <v>-3.8215859030837807E-3</v>
          </cell>
          <cell r="H1083">
            <v>52.53</v>
          </cell>
          <cell r="I1083">
            <v>0</v>
          </cell>
          <cell r="J1083">
            <v>0</v>
          </cell>
          <cell r="K1083">
            <v>13.8756</v>
          </cell>
          <cell r="L1083">
            <v>-3.8000000000000256E-3</v>
          </cell>
          <cell r="M1083">
            <v>-2.7378705131345918E-4</v>
          </cell>
          <cell r="N1083">
            <v>1.3064</v>
          </cell>
          <cell r="O1083">
            <v>1.0021478981282601</v>
          </cell>
          <cell r="P1083">
            <v>0.76875414093913785</v>
          </cell>
          <cell r="Q1083">
            <v>32.01</v>
          </cell>
          <cell r="R1083">
            <v>4.6199999999998909E-2</v>
          </cell>
          <cell r="S1083">
            <v>1.4453850918851609E-3</v>
          </cell>
          <cell r="T1083">
            <v>1.8873</v>
          </cell>
          <cell r="U1083">
            <v>-9.9999999999988987E-4</v>
          </cell>
          <cell r="V1083">
            <v>-5.3103924380005834E-4</v>
          </cell>
          <cell r="W1083">
            <v>3.1722999999999999</v>
          </cell>
          <cell r="X1083">
            <v>-6.0999999999999943E-3</v>
          </cell>
          <cell r="Y1083">
            <v>-1.9192046312610101E-3</v>
          </cell>
          <cell r="Z1083">
            <v>8.3973999999999993</v>
          </cell>
          <cell r="AA1083">
            <v>3.989999999999938E-2</v>
          </cell>
          <cell r="AB1083">
            <v>4.7741549506430609E-3</v>
          </cell>
          <cell r="AC1083">
            <v>6.335</v>
          </cell>
          <cell r="AD1083">
            <v>1.3499999999999623E-2</v>
          </cell>
          <cell r="AE1083">
            <v>2.1310181531175414E-3</v>
          </cell>
        </row>
        <row r="1084">
          <cell r="A1084">
            <v>40896</v>
          </cell>
          <cell r="B1084">
            <v>4.2827000000000002</v>
          </cell>
          <cell r="C1084">
            <v>8.49999999999973E-3</v>
          </cell>
          <cell r="D1084">
            <v>1.9847292595791743E-3</v>
          </cell>
          <cell r="E1084">
            <v>9045.2999999999993</v>
          </cell>
          <cell r="F1084">
            <v>40.100000000000364</v>
          </cell>
          <cell r="G1084">
            <v>4.4162995594714061E-3</v>
          </cell>
          <cell r="H1084">
            <v>52.500999999999998</v>
          </cell>
          <cell r="I1084">
            <v>0.17099999999999937</v>
          </cell>
          <cell r="J1084">
            <v>3.2552826956025009E-3</v>
          </cell>
          <cell r="K1084">
            <v>13.8756</v>
          </cell>
          <cell r="L1084">
            <v>-9.5000000000009521E-3</v>
          </cell>
          <cell r="M1084">
            <v>-6.8465507797867858E-4</v>
          </cell>
          <cell r="N1084">
            <v>1.3064</v>
          </cell>
          <cell r="O1084">
            <v>1.0005740967544396</v>
          </cell>
          <cell r="P1084">
            <v>0.76590178869751968</v>
          </cell>
          <cell r="Q1084">
            <v>32.01</v>
          </cell>
          <cell r="R1084">
            <v>9.8800000000004218E-2</v>
          </cell>
          <cell r="S1084">
            <v>3.0865354576696102E-3</v>
          </cell>
          <cell r="T1084">
            <v>1.8821000000000001</v>
          </cell>
          <cell r="U1084">
            <v>1.6499999999999959E-2</v>
          </cell>
          <cell r="V1084">
            <v>8.742648227626746E-3</v>
          </cell>
          <cell r="W1084">
            <v>3.1722999999999999</v>
          </cell>
          <cell r="X1084">
            <v>9.9000000000000199E-3</v>
          </cell>
          <cell r="Y1084">
            <v>3.1207641143649783E-3</v>
          </cell>
          <cell r="Z1084">
            <v>8.3973999999999993</v>
          </cell>
          <cell r="AA1084">
            <v>-5.3999999999998494E-3</v>
          </cell>
          <cell r="AB1084">
            <v>-6.4305618405695211E-4</v>
          </cell>
          <cell r="AC1084">
            <v>6.3484999999999996</v>
          </cell>
          <cell r="AD1084">
            <v>-3.3000000000000362E-2</v>
          </cell>
          <cell r="AE1084">
            <v>-5.2091554853986363E-3</v>
          </cell>
          <cell r="AF1084">
            <v>1894.3</v>
          </cell>
          <cell r="AG1084">
            <v>3</v>
          </cell>
          <cell r="AH1084">
            <v>1.5503875968992248E-3</v>
          </cell>
          <cell r="AI1084">
            <v>1.87</v>
          </cell>
          <cell r="AJ1084">
            <v>-1.0000000000000009E-2</v>
          </cell>
          <cell r="AK1084">
            <v>-5.40540540540541E-3</v>
          </cell>
          <cell r="AL1084">
            <v>517.6</v>
          </cell>
          <cell r="AM1084">
            <v>12.149999999999977</v>
          </cell>
          <cell r="AN1084">
            <v>2.3900855709648818E-2</v>
          </cell>
        </row>
        <row r="1085">
          <cell r="A1085">
            <v>40897</v>
          </cell>
          <cell r="B1085">
            <v>4.2911999999999999</v>
          </cell>
          <cell r="C1085">
            <v>1.0299999999999976E-2</v>
          </cell>
          <cell r="D1085">
            <v>2.4050248674901292E-3</v>
          </cell>
          <cell r="E1085">
            <v>9120.1</v>
          </cell>
          <cell r="F1085">
            <v>31</v>
          </cell>
          <cell r="G1085">
            <v>3.4271942334693157E-3</v>
          </cell>
          <cell r="H1085">
            <v>52.701000000000001</v>
          </cell>
          <cell r="I1085">
            <v>0.19900000000000517</v>
          </cell>
          <cell r="J1085">
            <v>3.7904039923050072E-3</v>
          </cell>
          <cell r="K1085">
            <v>13.866099999999999</v>
          </cell>
          <cell r="L1085">
            <v>-9.0099999999999625E-2</v>
          </cell>
          <cell r="M1085">
            <v>-6.4934128974602628E-3</v>
          </cell>
          <cell r="N1085">
            <v>1.30715</v>
          </cell>
          <cell r="O1085">
            <v>0.99433557868952838</v>
          </cell>
          <cell r="P1085">
            <v>0.76112643806608116</v>
          </cell>
          <cell r="Q1085">
            <v>32.108800000000002</v>
          </cell>
          <cell r="R1085">
            <v>-5.8399999999998897E-2</v>
          </cell>
          <cell r="S1085">
            <v>-1.8244298656669448E-3</v>
          </cell>
          <cell r="T1085">
            <v>1.9037999999999999</v>
          </cell>
          <cell r="U1085">
            <v>5.1999999999998714E-3</v>
          </cell>
          <cell r="V1085">
            <v>2.7628712608256051E-3</v>
          </cell>
          <cell r="W1085">
            <v>3.1821999999999999</v>
          </cell>
          <cell r="X1085">
            <v>5.7499999999999218E-3</v>
          </cell>
          <cell r="Y1085">
            <v>1.8125650159190247E-3</v>
          </cell>
          <cell r="Z1085">
            <v>8.3919999999999995</v>
          </cell>
          <cell r="AA1085">
            <v>-0.1700999999999997</v>
          </cell>
          <cell r="AB1085">
            <v>-2.0256269797794522E-2</v>
          </cell>
          <cell r="AC1085">
            <v>6.3019999999999996</v>
          </cell>
          <cell r="AD1085">
            <v>-2.7999999999996916E-3</v>
          </cell>
          <cell r="AE1085">
            <v>-4.4104906670862278E-4</v>
          </cell>
          <cell r="AF1085">
            <v>1938</v>
          </cell>
          <cell r="AG1085">
            <v>38.700000000000045</v>
          </cell>
          <cell r="AH1085">
            <v>2.0429710183181148E-2</v>
          </cell>
          <cell r="AI1085">
            <v>1.84</v>
          </cell>
          <cell r="AJ1085">
            <v>-1.0000000000000009E-2</v>
          </cell>
          <cell r="AK1085">
            <v>-5.3475935828877046E-3</v>
          </cell>
          <cell r="AL1085">
            <v>520.5</v>
          </cell>
          <cell r="AM1085">
            <v>1.5</v>
          </cell>
          <cell r="AN1085">
            <v>2.8979907264296751E-3</v>
          </cell>
        </row>
        <row r="1086">
          <cell r="A1086">
            <v>40898</v>
          </cell>
          <cell r="B1086">
            <v>4.2930000000000001</v>
          </cell>
          <cell r="C1086">
            <v>1.000000000000334E-3</v>
          </cell>
          <cell r="D1086">
            <v>2.330350484713679E-4</v>
          </cell>
          <cell r="E1086">
            <v>9076.2999999999993</v>
          </cell>
          <cell r="F1086">
            <v>-47.600000000000364</v>
          </cell>
          <cell r="G1086">
            <v>-5.2192410170941502E-3</v>
          </cell>
          <cell r="H1086">
            <v>52.7</v>
          </cell>
          <cell r="I1086">
            <v>-0.29999999999999716</v>
          </cell>
          <cell r="J1086">
            <v>-5.6924916035748308E-3</v>
          </cell>
          <cell r="K1086">
            <v>13.785500000000001</v>
          </cell>
          <cell r="L1086">
            <v>-9.9999999999997868E-3</v>
          </cell>
          <cell r="M1086">
            <v>-7.2118331758748227E-4</v>
          </cell>
          <cell r="N1086">
            <v>1.2989999999999999</v>
          </cell>
          <cell r="O1086">
            <v>0.99325249588800057</v>
          </cell>
          <cell r="P1086">
            <v>0.7598611451539613</v>
          </cell>
          <cell r="Q1086">
            <v>31.951599999999999</v>
          </cell>
          <cell r="R1086">
            <v>-0.35850000000000293</v>
          </cell>
          <cell r="S1086">
            <v>-1.1165163444289507E-2</v>
          </cell>
          <cell r="T1086">
            <v>1.8873</v>
          </cell>
          <cell r="U1086">
            <v>-1.4399999999999968E-2</v>
          </cell>
          <cell r="V1086">
            <v>-7.5638197289631098E-3</v>
          </cell>
          <cell r="W1086">
            <v>3.1780499999999998</v>
          </cell>
          <cell r="X1086">
            <v>-1.9699999999999829E-2</v>
          </cell>
          <cell r="Y1086">
            <v>-6.1906856891458199E-3</v>
          </cell>
          <cell r="Z1086">
            <v>8.2272999999999996</v>
          </cell>
          <cell r="AA1086">
            <v>-0.11779999999999902</v>
          </cell>
          <cell r="AB1086">
            <v>-1.4037178265014183E-2</v>
          </cell>
          <cell r="AC1086">
            <v>6.3456999999999999</v>
          </cell>
          <cell r="AD1086">
            <v>3.9200000000000124E-2</v>
          </cell>
          <cell r="AE1086">
            <v>6.220247540463365E-3</v>
          </cell>
          <cell r="AF1086">
            <v>1933</v>
          </cell>
          <cell r="AG1086">
            <v>-43.099999999999909</v>
          </cell>
          <cell r="AH1086">
            <v>-2.2239422084623275E-2</v>
          </cell>
          <cell r="AI1086">
            <v>1.86</v>
          </cell>
          <cell r="AJ1086">
            <v>1.0000000000000009E-2</v>
          </cell>
          <cell r="AK1086">
            <v>5.4347826086956564E-3</v>
          </cell>
          <cell r="AL1086">
            <v>519.1</v>
          </cell>
          <cell r="AM1086">
            <v>1.5499999999999545</v>
          </cell>
          <cell r="AN1086">
            <v>2.9779058597501529E-3</v>
          </cell>
        </row>
        <row r="1087">
          <cell r="A1087">
            <v>40899</v>
          </cell>
          <cell r="B1087">
            <v>4.2922000000000002</v>
          </cell>
          <cell r="C1087">
            <v>-7.0000000000014495E-4</v>
          </cell>
          <cell r="D1087">
            <v>-1.6305613789893895E-4</v>
          </cell>
          <cell r="E1087">
            <v>9072.5</v>
          </cell>
          <cell r="F1087">
            <v>66.200000000000728</v>
          </cell>
          <cell r="G1087">
            <v>7.2937210096626088E-3</v>
          </cell>
          <cell r="H1087">
            <v>52.401000000000003</v>
          </cell>
          <cell r="I1087">
            <v>-0.17000000000000171</v>
          </cell>
          <cell r="J1087">
            <v>-3.2258064516129353E-3</v>
          </cell>
          <cell r="K1087">
            <v>13.8561</v>
          </cell>
          <cell r="L1087">
            <v>3.6099999999999355E-2</v>
          </cell>
          <cell r="M1087">
            <v>2.6186935548220486E-3</v>
          </cell>
          <cell r="N1087">
            <v>1.29833</v>
          </cell>
          <cell r="O1087">
            <v>0.99530408006158588</v>
          </cell>
          <cell r="P1087">
            <v>0.76620791382724085</v>
          </cell>
          <cell r="Q1087">
            <v>31.750299999999999</v>
          </cell>
          <cell r="R1087">
            <v>-0.60319999999999752</v>
          </cell>
          <cell r="S1087">
            <v>-1.8878553812641544E-2</v>
          </cell>
          <cell r="T1087">
            <v>1.8894</v>
          </cell>
          <cell r="U1087">
            <v>3.6000000000000476E-3</v>
          </cell>
          <cell r="V1087">
            <v>1.9074868860276839E-3</v>
          </cell>
          <cell r="W1087">
            <v>3.1625000000000001</v>
          </cell>
          <cell r="X1087">
            <v>-1.244999999999985E-2</v>
          </cell>
          <cell r="Y1087">
            <v>-3.9174965780902913E-3</v>
          </cell>
          <cell r="Z1087">
            <v>8.2742000000000004</v>
          </cell>
          <cell r="AA1087">
            <v>-4.8999999999999488E-2</v>
          </cell>
          <cell r="AB1087">
            <v>-5.9557813620506718E-3</v>
          </cell>
          <cell r="AC1087">
            <v>6.3411999999999997</v>
          </cell>
          <cell r="AD1087">
            <v>-2.2699999999999498E-2</v>
          </cell>
          <cell r="AE1087">
            <v>-3.5772255227948845E-3</v>
          </cell>
          <cell r="AF1087">
            <v>1894.9</v>
          </cell>
          <cell r="AG1087">
            <v>-5</v>
          </cell>
          <cell r="AH1087">
            <v>-2.5866528711846869E-3</v>
          </cell>
          <cell r="AI1087">
            <v>1.85</v>
          </cell>
          <cell r="AJ1087">
            <v>0</v>
          </cell>
          <cell r="AK1087">
            <v>0</v>
          </cell>
          <cell r="AL1087">
            <v>522.04999999999995</v>
          </cell>
          <cell r="AM1087">
            <v>-0.85000000000002274</v>
          </cell>
          <cell r="AN1087">
            <v>-1.6374494317087703E-3</v>
          </cell>
        </row>
        <row r="1088">
          <cell r="A1088">
            <v>40900</v>
          </cell>
          <cell r="B1088">
            <v>4.2923</v>
          </cell>
          <cell r="C1088">
            <v>-1.5000000000000568E-3</v>
          </cell>
          <cell r="D1088">
            <v>-3.4947113368437088E-4</v>
          </cell>
          <cell r="E1088">
            <v>9142.5</v>
          </cell>
          <cell r="F1088">
            <v>-19.5</v>
          </cell>
          <cell r="G1088">
            <v>-2.1493524386883441E-3</v>
          </cell>
          <cell r="H1088">
            <v>52.53</v>
          </cell>
          <cell r="I1088">
            <v>0.38999999999999346</v>
          </cell>
          <cell r="J1088">
            <v>7.4426060571361891E-3</v>
          </cell>
          <cell r="K1088">
            <v>13.8216</v>
          </cell>
          <cell r="L1088">
            <v>-3.7499999999999645E-2</v>
          </cell>
          <cell r="M1088">
            <v>-2.7063892437265641E-3</v>
          </cell>
          <cell r="N1088">
            <v>1.2928999999999999</v>
          </cell>
          <cell r="O1088">
            <v>0.99651090246701535</v>
          </cell>
          <cell r="P1088">
            <v>0.76753283253642401</v>
          </cell>
          <cell r="Q1088">
            <v>31.348400000000002</v>
          </cell>
          <cell r="R1088">
            <v>-0.57539999999999836</v>
          </cell>
          <cell r="S1088">
            <v>-1.8122663407904756E-2</v>
          </cell>
          <cell r="T1088">
            <v>1.8909</v>
          </cell>
          <cell r="U1088">
            <v>1.1000000000000121E-2</v>
          </cell>
          <cell r="V1088">
            <v>5.8219540594898495E-3</v>
          </cell>
          <cell r="W1088">
            <v>3.1656</v>
          </cell>
          <cell r="X1088">
            <v>-4.9999999999998934E-3</v>
          </cell>
          <cell r="Y1088">
            <v>-1.5810276679841559E-3</v>
          </cell>
          <cell r="Z1088">
            <v>8.1783000000000001</v>
          </cell>
          <cell r="AA1088">
            <v>-0.13640000000000008</v>
          </cell>
          <cell r="AB1088">
            <v>-1.6484977399627766E-2</v>
          </cell>
          <cell r="AC1088">
            <v>6.3230000000000004</v>
          </cell>
          <cell r="AD1088">
            <v>-1.9999999999953388E-4</v>
          </cell>
          <cell r="AE1088">
            <v>-3.1539771651979731E-5</v>
          </cell>
          <cell r="AF1088">
            <v>1928</v>
          </cell>
          <cell r="AG1088">
            <v>24.099999999999909</v>
          </cell>
          <cell r="AH1088">
            <v>1.2718349253258699E-2</v>
          </cell>
          <cell r="AI1088">
            <v>1.86</v>
          </cell>
          <cell r="AJ1088">
            <v>1.0000000000000009E-2</v>
          </cell>
          <cell r="AK1088">
            <v>5.40540540540541E-3</v>
          </cell>
          <cell r="AL1088">
            <v>518.25</v>
          </cell>
          <cell r="AM1088">
            <v>-2.0999999999999091</v>
          </cell>
          <cell r="AN1088">
            <v>-4.0226031989271322E-3</v>
          </cell>
        </row>
        <row r="1089">
          <cell r="A1089">
            <v>40901</v>
          </cell>
          <cell r="B1089">
            <v>4.2907000000000002</v>
          </cell>
          <cell r="C1089">
            <v>-1.5000000000000568E-3</v>
          </cell>
          <cell r="D1089">
            <v>-3.4946299186917429E-4</v>
          </cell>
          <cell r="E1089">
            <v>9053</v>
          </cell>
          <cell r="F1089">
            <v>-75.299999999999272</v>
          </cell>
          <cell r="G1089">
            <v>-8.2362592288760476E-3</v>
          </cell>
          <cell r="H1089">
            <v>52.790999999999997</v>
          </cell>
          <cell r="I1089">
            <v>0.26099999999999568</v>
          </cell>
          <cell r="J1089">
            <v>4.9685893774984898E-3</v>
          </cell>
          <cell r="K1089">
            <v>13.8186</v>
          </cell>
          <cell r="L1089">
            <v>2.4399999999999977E-2</v>
          </cell>
          <cell r="M1089">
            <v>1.765352781154134E-3</v>
          </cell>
          <cell r="N1089">
            <v>1.2938000000000001</v>
          </cell>
          <cell r="O1089">
            <v>1.0011601825353855</v>
          </cell>
          <cell r="P1089">
            <v>0.77435237260065404</v>
          </cell>
          <cell r="Q1089">
            <v>31.174900000000001</v>
          </cell>
          <cell r="R1089">
            <v>-0.1554000000000002</v>
          </cell>
          <cell r="S1089">
            <v>-4.9571907976164713E-3</v>
          </cell>
          <cell r="T1089">
            <v>1.9004000000000001</v>
          </cell>
          <cell r="U1089">
            <v>9.7000000000000419E-3</v>
          </cell>
          <cell r="V1089">
            <v>5.1298323549632671E-3</v>
          </cell>
          <cell r="W1089">
            <v>3.1575000000000002</v>
          </cell>
          <cell r="X1089">
            <v>-8.099999999999774E-3</v>
          </cell>
          <cell r="Y1089">
            <v>-2.5587566338134238E-3</v>
          </cell>
          <cell r="Z1089">
            <v>8.1378000000000004</v>
          </cell>
          <cell r="AA1089">
            <v>-1.5299999999999869E-2</v>
          </cell>
          <cell r="AB1089">
            <v>-1.8708044459117259E-3</v>
          </cell>
          <cell r="AC1089">
            <v>6.3410000000000002</v>
          </cell>
          <cell r="AD1089">
            <v>1.4399999999999302E-2</v>
          </cell>
          <cell r="AE1089">
            <v>2.2773999683693342E-3</v>
          </cell>
        </row>
        <row r="1090">
          <cell r="A1090">
            <v>40902</v>
          </cell>
          <cell r="B1090">
            <v>4.2907999999999999</v>
          </cell>
          <cell r="C1090">
            <v>-3.9999999999995595E-4</v>
          </cell>
          <cell r="D1090">
            <v>-9.3224881720921048E-5</v>
          </cell>
          <cell r="E1090">
            <v>9067.2000000000007</v>
          </cell>
          <cell r="F1090">
            <v>14.200000000000728</v>
          </cell>
          <cell r="G1090">
            <v>1.5685408151994617E-3</v>
          </cell>
          <cell r="H1090">
            <v>52.790999999999997</v>
          </cell>
          <cell r="I1090">
            <v>0</v>
          </cell>
          <cell r="J1090">
            <v>0</v>
          </cell>
          <cell r="K1090">
            <v>13.846</v>
          </cell>
          <cell r="L1090">
            <v>2.7400000000000091E-2</v>
          </cell>
          <cell r="M1090">
            <v>1.9828347300015988E-3</v>
          </cell>
          <cell r="N1090">
            <v>1.2944</v>
          </cell>
          <cell r="O1090">
            <v>1.0004637501932292</v>
          </cell>
          <cell r="P1090">
            <v>0.77327542911827885</v>
          </cell>
          <cell r="Q1090">
            <v>31.193000000000001</v>
          </cell>
          <cell r="R1090">
            <v>1.8100000000000449E-2</v>
          </cell>
          <cell r="S1090">
            <v>5.8059528659275403E-4</v>
          </cell>
          <cell r="T1090">
            <v>1.9006000000000001</v>
          </cell>
          <cell r="U1090">
            <v>1.9999999999997797E-4</v>
          </cell>
          <cell r="V1090">
            <v>1.0524100189432644E-4</v>
          </cell>
          <cell r="W1090">
            <v>3.1575000000000002</v>
          </cell>
          <cell r="X1090">
            <v>-4.0000000000040004E-4</v>
          </cell>
          <cell r="Y1090">
            <v>-1.2668250197954078E-4</v>
          </cell>
          <cell r="Z1090">
            <v>8.1630000000000003</v>
          </cell>
          <cell r="AA1090">
            <v>2.5199999999999889E-2</v>
          </cell>
          <cell r="AB1090">
            <v>3.0966600309665867E-3</v>
          </cell>
          <cell r="AC1090">
            <v>6.3373999999999997</v>
          </cell>
          <cell r="AD1090">
            <v>-3.6000000000004917E-3</v>
          </cell>
          <cell r="AE1090">
            <v>-5.6773379593131864E-4</v>
          </cell>
        </row>
        <row r="1091">
          <cell r="A1091">
            <v>40903</v>
          </cell>
          <cell r="B1091">
            <v>4.2903000000000002</v>
          </cell>
          <cell r="C1091">
            <v>-1.1000000000000121E-2</v>
          </cell>
          <cell r="D1091">
            <v>-2.5636244989279671E-3</v>
          </cell>
          <cell r="E1091">
            <v>9067.2000000000007</v>
          </cell>
          <cell r="F1091">
            <v>0</v>
          </cell>
          <cell r="G1091">
            <v>0</v>
          </cell>
          <cell r="H1091">
            <v>52.790999999999997</v>
          </cell>
          <cell r="I1091">
            <v>-52.790999999999997</v>
          </cell>
          <cell r="J1091">
            <v>-1</v>
          </cell>
          <cell r="K1091">
            <v>13.846</v>
          </cell>
          <cell r="L1091">
            <v>4.3000000000006366E-3</v>
          </cell>
          <cell r="M1091">
            <v>3.1055900621122611E-4</v>
          </cell>
          <cell r="N1091">
            <v>1.2944</v>
          </cell>
          <cell r="O1091">
            <v>0.99799134734239803</v>
          </cell>
          <cell r="P1091">
            <v>0.77100691234734087</v>
          </cell>
          <cell r="Q1091">
            <v>31.193000000000001</v>
          </cell>
          <cell r="R1091">
            <v>-2.2999999999999687E-2</v>
          </cell>
          <cell r="S1091">
            <v>-7.3734491712883297E-4</v>
          </cell>
          <cell r="T1091">
            <v>1.9006000000000001</v>
          </cell>
          <cell r="U1091">
            <v>-8.2999999999999741E-3</v>
          </cell>
          <cell r="V1091">
            <v>-4.3670419867410156E-3</v>
          </cell>
          <cell r="W1091">
            <v>3.1570999999999998</v>
          </cell>
          <cell r="X1091">
            <v>-8.0000000000000071E-3</v>
          </cell>
          <cell r="Y1091">
            <v>-2.5336500395882842E-3</v>
          </cell>
          <cell r="Z1091">
            <v>8.1630000000000003</v>
          </cell>
          <cell r="AA1091">
            <v>-1.1850000000000804E-2</v>
          </cell>
          <cell r="AB1091">
            <v>-1.4516721793459272E-3</v>
          </cell>
          <cell r="AC1091">
            <v>6.3373999999999997</v>
          </cell>
          <cell r="AD1091">
            <v>0</v>
          </cell>
          <cell r="AE1091">
            <v>0</v>
          </cell>
          <cell r="AF1091">
            <v>1919</v>
          </cell>
          <cell r="AG1091">
            <v>-39.099999999999909</v>
          </cell>
          <cell r="AH1091">
            <v>-2.0280082987551819E-2</v>
          </cell>
          <cell r="AI1091">
            <v>1.86</v>
          </cell>
          <cell r="AJ1091">
            <v>0</v>
          </cell>
          <cell r="AK1091">
            <v>0</v>
          </cell>
          <cell r="AL1091">
            <v>519.95000000000005</v>
          </cell>
          <cell r="AM1091">
            <v>1.6499999999999773</v>
          </cell>
          <cell r="AN1091">
            <v>3.1837916063675391E-3</v>
          </cell>
        </row>
        <row r="1092">
          <cell r="A1092">
            <v>40904</v>
          </cell>
          <cell r="B1092">
            <v>4.2797999999999998</v>
          </cell>
          <cell r="C1092">
            <v>6.8999999999999062E-3</v>
          </cell>
          <cell r="D1092">
            <v>1.608279141318767E-3</v>
          </cell>
          <cell r="E1092">
            <v>9067.2000000000007</v>
          </cell>
          <cell r="F1092">
            <v>-6</v>
          </cell>
          <cell r="G1092">
            <v>-6.6172578083642129E-4</v>
          </cell>
          <cell r="I1092">
            <v>0.15000000000000568</v>
          </cell>
          <cell r="J1092">
            <v>2.8413934193329488E-3</v>
          </cell>
          <cell r="K1092">
            <v>13.850300000000001</v>
          </cell>
          <cell r="L1092">
            <v>0.13400000000000034</v>
          </cell>
          <cell r="M1092">
            <v>9.677885309836801E-3</v>
          </cell>
          <cell r="N1092">
            <v>1.2918000000000001</v>
          </cell>
          <cell r="O1092">
            <v>1.0017768850432633</v>
          </cell>
          <cell r="P1092">
            <v>0.7739314624870699</v>
          </cell>
          <cell r="Q1092">
            <v>31.17</v>
          </cell>
          <cell r="R1092">
            <v>0.27899999999999991</v>
          </cell>
          <cell r="S1092">
            <v>8.9443144295194409E-3</v>
          </cell>
          <cell r="T1092">
            <v>1.8923000000000001</v>
          </cell>
          <cell r="U1092">
            <v>-4.2999999999999705E-3</v>
          </cell>
          <cell r="V1092">
            <v>-2.2624434389140117E-3</v>
          </cell>
          <cell r="W1092">
            <v>3.1495000000000002</v>
          </cell>
          <cell r="X1092">
            <v>1.6500000000000181E-2</v>
          </cell>
          <cell r="Y1092">
            <v>5.2263152893478769E-3</v>
          </cell>
          <cell r="Z1092">
            <v>8.1511499999999995</v>
          </cell>
          <cell r="AA1092">
            <v>-2.3600000000000065E-2</v>
          </cell>
          <cell r="AB1092">
            <v>-2.8910939605537259E-3</v>
          </cell>
          <cell r="AC1092">
            <v>6.3373999999999997</v>
          </cell>
          <cell r="AD1092">
            <v>-1.639999999999997E-2</v>
          </cell>
          <cell r="AE1092">
            <v>-2.5878120364818333E-3</v>
          </cell>
          <cell r="AF1092">
            <v>1888.9</v>
          </cell>
          <cell r="AG1092">
            <v>1</v>
          </cell>
          <cell r="AH1092">
            <v>5.2110474205315264E-4</v>
          </cell>
          <cell r="AI1092">
            <v>1.86</v>
          </cell>
          <cell r="AJ1092">
            <v>1.9999999999999796E-2</v>
          </cell>
          <cell r="AK1092">
            <v>1.0752688172042901E-2</v>
          </cell>
          <cell r="AL1092">
            <v>519.9</v>
          </cell>
          <cell r="AM1092">
            <v>1.5499999999999545</v>
          </cell>
          <cell r="AN1092">
            <v>2.9810558707567157E-3</v>
          </cell>
        </row>
        <row r="1093">
          <cell r="A1093">
            <v>40905</v>
          </cell>
          <cell r="B1093">
            <v>4.2972000000000001</v>
          </cell>
          <cell r="C1093">
            <v>1.8600000000000172E-2</v>
          </cell>
          <cell r="D1093">
            <v>4.3459974765176343E-3</v>
          </cell>
          <cell r="E1093">
            <v>9061.2000000000007</v>
          </cell>
          <cell r="F1093">
            <v>6.1999999999989086</v>
          </cell>
          <cell r="G1093">
            <v>6.8378330686418172E-4</v>
          </cell>
          <cell r="H1093">
            <v>52.941000000000003</v>
          </cell>
          <cell r="I1093">
            <v>52.890999999999998</v>
          </cell>
          <cell r="J1093" t="e">
            <v>#DIV/0!</v>
          </cell>
          <cell r="K1093">
            <v>13.98</v>
          </cell>
          <cell r="L1093">
            <v>0.14579999999999949</v>
          </cell>
          <cell r="M1093">
            <v>1.0526847793910563E-2</v>
          </cell>
          <cell r="N1093">
            <v>1.2967</v>
          </cell>
          <cell r="O1093">
            <v>1.0054187954791762</v>
          </cell>
          <cell r="P1093">
            <v>0.77830840337449769</v>
          </cell>
          <cell r="Q1093">
            <v>31.472000000000001</v>
          </cell>
          <cell r="R1093">
            <v>0.64999999999999858</v>
          </cell>
          <cell r="S1093">
            <v>2.0853384664741691E-2</v>
          </cell>
          <cell r="T1093">
            <v>1.8963000000000001</v>
          </cell>
          <cell r="U1093">
            <v>2.6799999999999935E-2</v>
          </cell>
          <cell r="V1093">
            <v>1.4162659197801582E-2</v>
          </cell>
          <cell r="W1093">
            <v>3.1736</v>
          </cell>
          <cell r="X1093">
            <v>1.5599999999999614E-2</v>
          </cell>
          <cell r="Y1093">
            <v>4.9531671693918439E-3</v>
          </cell>
          <cell r="Z1093">
            <v>8.1394000000000002</v>
          </cell>
          <cell r="AA1093">
            <v>3.9850000000001273E-2</v>
          </cell>
          <cell r="AB1093">
            <v>4.8888807100840098E-3</v>
          </cell>
          <cell r="AC1093">
            <v>6.3209999999999997</v>
          </cell>
          <cell r="AD1093">
            <v>-1.9400000000000084E-2</v>
          </cell>
          <cell r="AE1093">
            <v>-3.0611922870577971E-3</v>
          </cell>
          <cell r="AF1093">
            <v>1920</v>
          </cell>
          <cell r="AG1093">
            <v>53.099999999999909</v>
          </cell>
          <cell r="AH1093">
            <v>2.8111599343533224E-2</v>
          </cell>
          <cell r="AI1093">
            <v>1.88</v>
          </cell>
          <cell r="AJ1093">
            <v>1.0000000000000009E-2</v>
          </cell>
          <cell r="AK1093">
            <v>5.3763440860215101E-3</v>
          </cell>
          <cell r="AL1093">
            <v>521.5</v>
          </cell>
          <cell r="AM1093">
            <v>2.4500000000000455</v>
          </cell>
          <cell r="AN1093">
            <v>4.7124447009041079E-3</v>
          </cell>
        </row>
        <row r="1094">
          <cell r="A1094">
            <v>40906</v>
          </cell>
          <cell r="B1094">
            <v>4.2984</v>
          </cell>
          <cell r="C1094">
            <v>3.8999999999997925E-3</v>
          </cell>
          <cell r="D1094">
            <v>9.0756771851433317E-4</v>
          </cell>
          <cell r="E1094">
            <v>9073.4</v>
          </cell>
          <cell r="F1094">
            <v>11.599999999998545</v>
          </cell>
          <cell r="G1094">
            <v>1.2801836401358036E-3</v>
          </cell>
          <cell r="H1094">
            <v>52.890999999999998</v>
          </cell>
          <cell r="I1094">
            <v>6.4999999999997726E-2</v>
          </cell>
          <cell r="J1094">
            <v>1.2277818703839694E-3</v>
          </cell>
          <cell r="K1094">
            <v>13.9961</v>
          </cell>
          <cell r="L1094">
            <v>-5.3000000000000824E-3</v>
          </cell>
          <cell r="M1094">
            <v>-3.7911301859800301E-4</v>
          </cell>
          <cell r="N1094">
            <v>1.2988</v>
          </cell>
          <cell r="O1094">
            <v>1.003701704326367</v>
          </cell>
          <cell r="P1094">
            <v>0.77404311276807825</v>
          </cell>
          <cell r="Q1094">
            <v>31.82</v>
          </cell>
          <cell r="R1094">
            <v>0.68299999999999983</v>
          </cell>
          <cell r="S1094">
            <v>2.1701830198271474E-2</v>
          </cell>
          <cell r="T1094">
            <v>1.9191</v>
          </cell>
          <cell r="U1094">
            <v>2.289999999999992E-2</v>
          </cell>
          <cell r="V1094">
            <v>1.207614828877283E-2</v>
          </cell>
          <cell r="W1094">
            <v>3.1650999999999998</v>
          </cell>
          <cell r="X1094">
            <v>4.0000000000000036E-3</v>
          </cell>
          <cell r="Y1094">
            <v>1.2603982858583323E-3</v>
          </cell>
          <cell r="Z1094">
            <v>8.1910000000000007</v>
          </cell>
          <cell r="AA1094">
            <v>5.1999999999999602E-2</v>
          </cell>
          <cell r="AB1094">
            <v>6.3886772980808904E-3</v>
          </cell>
          <cell r="AC1094">
            <v>6.3179999999999996</v>
          </cell>
          <cell r="AD1094">
            <v>-4.9999999999998934E-3</v>
          </cell>
          <cell r="AE1094">
            <v>-7.9101408005060811E-4</v>
          </cell>
          <cell r="AF1094">
            <v>1942</v>
          </cell>
          <cell r="AG1094">
            <v>18</v>
          </cell>
          <cell r="AH1094">
            <v>9.3749999999999997E-3</v>
          </cell>
          <cell r="AI1094">
            <v>1.87</v>
          </cell>
          <cell r="AJ1094">
            <v>-1.9999999999999796E-2</v>
          </cell>
          <cell r="AK1094">
            <v>-1.0638297872340318E-2</v>
          </cell>
          <cell r="AL1094">
            <v>522.35</v>
          </cell>
          <cell r="AM1094">
            <v>-2.1499999999999773</v>
          </cell>
          <cell r="AN1094">
            <v>-4.1227229146691795E-3</v>
          </cell>
        </row>
        <row r="1095">
          <cell r="A1095">
            <v>40907</v>
          </cell>
          <cell r="B1095">
            <v>4.3010999999999999</v>
          </cell>
          <cell r="C1095">
            <v>5.4999999999996163E-3</v>
          </cell>
          <cell r="D1095">
            <v>1.2795458775357381E-3</v>
          </cell>
          <cell r="E1095">
            <v>9072.7999999999993</v>
          </cell>
          <cell r="F1095">
            <v>69.600000000000364</v>
          </cell>
          <cell r="G1095">
            <v>7.670773910551763E-3</v>
          </cell>
          <cell r="H1095">
            <v>53.006</v>
          </cell>
          <cell r="I1095">
            <v>9.0000000000003411E-3</v>
          </cell>
          <cell r="J1095">
            <v>1.7016127507516103E-4</v>
          </cell>
          <cell r="K1095">
            <v>13.9747</v>
          </cell>
          <cell r="L1095">
            <v>-3.8100000000000023E-2</v>
          </cell>
          <cell r="M1095">
            <v>-2.7221868949207297E-3</v>
          </cell>
          <cell r="N1095">
            <v>1.3015000000000001</v>
          </cell>
          <cell r="O1095">
            <v>0.99711271943332314</v>
          </cell>
          <cell r="P1095">
            <v>0.7677184473616594</v>
          </cell>
          <cell r="Q1095">
            <v>32.155000000000001</v>
          </cell>
          <cell r="R1095">
            <v>0.32999999999999829</v>
          </cell>
          <cell r="S1095">
            <v>1.0370835952231247E-2</v>
          </cell>
          <cell r="T1095">
            <v>1.9192</v>
          </cell>
          <cell r="U1095">
            <v>-3.1600000000000072E-2</v>
          </cell>
          <cell r="V1095">
            <v>-1.6466051795112329E-2</v>
          </cell>
          <cell r="W1095">
            <v>3.1776</v>
          </cell>
          <cell r="X1095">
            <v>5.1000000000001044E-3</v>
          </cell>
          <cell r="Y1095">
            <v>1.6113234968879672E-3</v>
          </cell>
          <cell r="Z1095">
            <v>8.1913999999999998</v>
          </cell>
          <cell r="AA1095">
            <v>-0.11240000000000094</v>
          </cell>
          <cell r="AB1095">
            <v>-1.3722378219997671E-2</v>
          </cell>
          <cell r="AC1095">
            <v>6.3159999999999998</v>
          </cell>
          <cell r="AD1095">
            <v>-2.2999999999999687E-2</v>
          </cell>
          <cell r="AE1095">
            <v>-3.6403925292813688E-3</v>
          </cell>
          <cell r="AF1095">
            <v>1938</v>
          </cell>
          <cell r="AG1095">
            <v>-45.400000000000091</v>
          </cell>
          <cell r="AH1095">
            <v>-2.3377960865087585E-2</v>
          </cell>
          <cell r="AI1095">
            <v>1.86</v>
          </cell>
          <cell r="AJ1095">
            <v>0</v>
          </cell>
          <cell r="AK1095">
            <v>0</v>
          </cell>
          <cell r="AL1095">
            <v>519.35</v>
          </cell>
          <cell r="AM1095">
            <v>-3.0500000000000682</v>
          </cell>
          <cell r="AN1095">
            <v>-5.8389968411985604E-3</v>
          </cell>
        </row>
        <row r="1096">
          <cell r="A1096">
            <v>40908</v>
          </cell>
          <cell r="B1096">
            <v>4.3038999999999996</v>
          </cell>
          <cell r="C1096">
            <v>7.9000000000002402E-3</v>
          </cell>
          <cell r="D1096">
            <v>1.8367394387482831E-3</v>
          </cell>
          <cell r="E1096">
            <v>9143</v>
          </cell>
          <cell r="F1096">
            <v>7.2000000000007276</v>
          </cell>
          <cell r="G1096">
            <v>7.9358081297953536E-4</v>
          </cell>
          <cell r="H1096">
            <v>52.9</v>
          </cell>
          <cell r="I1096">
            <v>9.9999999999980105E-3</v>
          </cell>
          <cell r="J1096">
            <v>1.886578877862508E-4</v>
          </cell>
          <cell r="K1096">
            <v>13.958</v>
          </cell>
          <cell r="L1096">
            <v>-2.7000000000001023E-2</v>
          </cell>
          <cell r="M1096">
            <v>-1.9320629423172607E-3</v>
          </cell>
          <cell r="N1096">
            <v>1.29505</v>
          </cell>
          <cell r="O1096">
            <v>0.99615827890895114</v>
          </cell>
          <cell r="P1096">
            <v>0.76539245402147604</v>
          </cell>
          <cell r="Q1096">
            <v>32.15</v>
          </cell>
          <cell r="R1096">
            <v>-0.15500000000000114</v>
          </cell>
          <cell r="S1096">
            <v>-4.820401181775809E-3</v>
          </cell>
          <cell r="T1096">
            <v>1.8875</v>
          </cell>
          <cell r="U1096">
            <v>-3.1700000000000061E-2</v>
          </cell>
          <cell r="V1096">
            <v>-1.6517298874531086E-2</v>
          </cell>
          <cell r="W1096">
            <v>3.1701999999999999</v>
          </cell>
          <cell r="X1096">
            <v>-3.8999999999997925E-3</v>
          </cell>
          <cell r="Y1096">
            <v>-1.2273413897280314E-3</v>
          </cell>
          <cell r="Z1096">
            <v>8.0785999999999998</v>
          </cell>
          <cell r="AA1096">
            <v>-0.11125000000000007</v>
          </cell>
          <cell r="AB1096">
            <v>-1.358131699099056E-2</v>
          </cell>
          <cell r="AC1096">
            <v>6.2949999999999999</v>
          </cell>
          <cell r="AD1096">
            <v>-2.0999999999999908E-2</v>
          </cell>
          <cell r="AE1096">
            <v>-3.3248891703609733E-3</v>
          </cell>
        </row>
        <row r="1097">
          <cell r="A1097">
            <v>40909</v>
          </cell>
          <cell r="B1097">
            <v>4.3090000000000002</v>
          </cell>
          <cell r="C1097">
            <v>5.1000000000005485E-3</v>
          </cell>
          <cell r="D1097">
            <v>1.1849717697903178E-3</v>
          </cell>
          <cell r="E1097">
            <v>9080</v>
          </cell>
          <cell r="F1097">
            <v>-63</v>
          </cell>
          <cell r="G1097">
            <v>-6.8905173356666304E-3</v>
          </cell>
          <cell r="H1097">
            <v>53.015999999999998</v>
          </cell>
          <cell r="I1097">
            <v>0.11599999999999966</v>
          </cell>
          <cell r="J1097">
            <v>2.1928166351606743E-3</v>
          </cell>
          <cell r="K1097">
            <v>13.947699999999999</v>
          </cell>
          <cell r="L1097">
            <v>-1.0300000000000864E-2</v>
          </cell>
          <cell r="M1097">
            <v>-7.3792806992411977E-4</v>
          </cell>
          <cell r="N1097">
            <v>1.2965</v>
          </cell>
          <cell r="O1097">
            <v>1.0011196478900428</v>
          </cell>
          <cell r="P1097">
            <v>0.77303551823485028</v>
          </cell>
          <cell r="Q1097">
            <v>32</v>
          </cell>
          <cell r="R1097">
            <v>-0.14999999999999858</v>
          </cell>
          <cell r="S1097">
            <v>-4.6656298600310604E-3</v>
          </cell>
          <cell r="T1097">
            <v>1.8875</v>
          </cell>
          <cell r="U1097">
            <v>0</v>
          </cell>
          <cell r="V1097">
            <v>0</v>
          </cell>
          <cell r="W1097">
            <v>3.1737000000000002</v>
          </cell>
          <cell r="X1097">
            <v>3.5000000000002807E-3</v>
          </cell>
          <cell r="Y1097">
            <v>1.104031291401262E-3</v>
          </cell>
          <cell r="Z1097">
            <v>8.0801499999999997</v>
          </cell>
          <cell r="AA1097">
            <v>1.5499999999999403E-3</v>
          </cell>
          <cell r="AB1097">
            <v>1.9186492709132033E-4</v>
          </cell>
          <cell r="AC1097">
            <v>6.2949999999999999</v>
          </cell>
          <cell r="AD1097">
            <v>0</v>
          </cell>
          <cell r="AE1097">
            <v>0</v>
          </cell>
        </row>
        <row r="1098">
          <cell r="A1098">
            <v>40910</v>
          </cell>
          <cell r="B1098">
            <v>4.3090000000000002</v>
          </cell>
          <cell r="C1098">
            <v>-4.2999999999997485E-3</v>
          </cell>
          <cell r="D1098">
            <v>-9.979113483406239E-4</v>
          </cell>
          <cell r="E1098">
            <v>9080</v>
          </cell>
          <cell r="F1098">
            <v>1.5</v>
          </cell>
          <cell r="G1098">
            <v>1.6519823788546255E-4</v>
          </cell>
          <cell r="H1098">
            <v>53.015999999999998</v>
          </cell>
          <cell r="I1098">
            <v>0.28999999999999915</v>
          </cell>
          <cell r="J1098">
            <v>5.4700467783310542E-3</v>
          </cell>
          <cell r="K1098">
            <v>13.947699999999999</v>
          </cell>
          <cell r="L1098">
            <v>-9.5999999999989427E-3</v>
          </cell>
          <cell r="M1098">
            <v>-6.8828552377803815E-4</v>
          </cell>
          <cell r="N1098">
            <v>1.2965</v>
          </cell>
          <cell r="O1098">
            <v>1.0007713073659854</v>
          </cell>
          <cell r="P1098">
            <v>0.77190228103816849</v>
          </cell>
          <cell r="Q1098">
            <v>32</v>
          </cell>
          <cell r="R1098">
            <v>0</v>
          </cell>
          <cell r="S1098">
            <v>0</v>
          </cell>
          <cell r="T1098">
            <v>1.8875</v>
          </cell>
          <cell r="U1098">
            <v>9.5000000000000639E-3</v>
          </cell>
          <cell r="V1098">
            <v>5.0331125827814908E-3</v>
          </cell>
          <cell r="W1098">
            <v>3.1737000000000002</v>
          </cell>
          <cell r="X1098">
            <v>-1.000000000000334E-3</v>
          </cell>
          <cell r="Y1098">
            <v>-3.1508964300353969E-4</v>
          </cell>
          <cell r="Z1098">
            <v>8.0801499999999997</v>
          </cell>
          <cell r="AA1098">
            <v>-1.7499999999994742E-3</v>
          </cell>
          <cell r="AB1098">
            <v>-2.1658013774490255E-4</v>
          </cell>
          <cell r="AC1098">
            <v>6.2949999999999999</v>
          </cell>
          <cell r="AD1098">
            <v>-1.000000000000334E-3</v>
          </cell>
          <cell r="AE1098">
            <v>-1.58856235107281E-4</v>
          </cell>
          <cell r="AF1098">
            <v>1896.6</v>
          </cell>
          <cell r="AG1098">
            <v>-37.799999999999955</v>
          </cell>
          <cell r="AH1098">
            <v>-1.9504643962848275E-2</v>
          </cell>
          <cell r="AI1098">
            <v>1.87</v>
          </cell>
          <cell r="AJ1098">
            <v>-3.0000000000000027E-2</v>
          </cell>
          <cell r="AK1098">
            <v>-1.612903225806453E-2</v>
          </cell>
          <cell r="AL1098">
            <v>519.29999999999995</v>
          </cell>
          <cell r="AM1098">
            <v>-2.3500000000000227</v>
          </cell>
          <cell r="AN1098">
            <v>-4.5248868778280981E-3</v>
          </cell>
        </row>
        <row r="1099">
          <cell r="A1099">
            <v>40911</v>
          </cell>
          <cell r="B1099">
            <v>4.3047000000000004</v>
          </cell>
          <cell r="C1099">
            <v>-4.3500000000005201E-3</v>
          </cell>
          <cell r="D1099">
            <v>-1.0095149686703457E-3</v>
          </cell>
          <cell r="E1099">
            <v>9081.5</v>
          </cell>
          <cell r="F1099">
            <v>42</v>
          </cell>
          <cell r="G1099">
            <v>4.6255506607929516E-3</v>
          </cell>
          <cell r="H1099">
            <v>53.305999999999997</v>
          </cell>
          <cell r="I1099">
            <v>7.4000000000005173E-2</v>
          </cell>
          <cell r="J1099">
            <v>1.3958050399880259E-3</v>
          </cell>
          <cell r="K1099">
            <v>13.9381</v>
          </cell>
          <cell r="L1099">
            <v>-0.27339999999999876</v>
          </cell>
          <cell r="M1099">
            <v>-1.9601798145930781E-2</v>
          </cell>
          <cell r="N1099">
            <v>1.2975000000000001</v>
          </cell>
          <cell r="O1099">
            <v>0.98935595834940226</v>
          </cell>
          <cell r="P1099">
            <v>0.76309753825638438</v>
          </cell>
          <cell r="Q1099">
            <v>32</v>
          </cell>
          <cell r="R1099">
            <v>-0.22119999999999962</v>
          </cell>
          <cell r="S1099">
            <v>-6.9124999999999881E-3</v>
          </cell>
          <cell r="T1099">
            <v>1.897</v>
          </cell>
          <cell r="U1099">
            <v>-1.6000000000000014E-2</v>
          </cell>
          <cell r="V1099">
            <v>-8.4768211920529871E-3</v>
          </cell>
          <cell r="W1099">
            <v>3.1726999999999999</v>
          </cell>
          <cell r="X1099">
            <v>-2.4900000000000144E-2</v>
          </cell>
          <cell r="Y1099">
            <v>-7.8457321107855641E-3</v>
          </cell>
          <cell r="Z1099">
            <v>8.0784000000000002</v>
          </cell>
          <cell r="AA1099">
            <v>-5.4650000000000531E-2</v>
          </cell>
          <cell r="AB1099">
            <v>-6.7634883015786256E-3</v>
          </cell>
          <cell r="AC1099">
            <v>6.2939999999999996</v>
          </cell>
          <cell r="AD1099">
            <v>3.0000000000001137E-3</v>
          </cell>
          <cell r="AE1099">
            <v>4.7656870532170194E-4</v>
          </cell>
          <cell r="AF1099">
            <v>1900.2</v>
          </cell>
          <cell r="AG1099">
            <v>11.400000000000091</v>
          </cell>
          <cell r="AH1099">
            <v>6.0107560898450341E-3</v>
          </cell>
          <cell r="AI1099">
            <v>1.83</v>
          </cell>
          <cell r="AJ1099">
            <v>-5.0000000000000044E-2</v>
          </cell>
          <cell r="AK1099">
            <v>-2.6737967914438526E-2</v>
          </cell>
          <cell r="AL1099">
            <v>517</v>
          </cell>
          <cell r="AM1099">
            <v>-8.0499999999999545</v>
          </cell>
          <cell r="AN1099">
            <v>-1.5501636818794445E-2</v>
          </cell>
        </row>
        <row r="1100">
          <cell r="A1100">
            <v>40912</v>
          </cell>
          <cell r="B1100">
            <v>4.3046499999999996</v>
          </cell>
          <cell r="C1100">
            <v>-5.0000000000061107E-4</v>
          </cell>
          <cell r="D1100">
            <v>-1.161521128070739E-4</v>
          </cell>
          <cell r="E1100">
            <v>9122</v>
          </cell>
          <cell r="F1100">
            <v>63.5</v>
          </cell>
          <cell r="G1100">
            <v>6.9922369652590435E-3</v>
          </cell>
          <cell r="H1100">
            <v>53.09</v>
          </cell>
          <cell r="I1100">
            <v>-0.41599999999999682</v>
          </cell>
          <cell r="J1100">
            <v>-7.803999549769197E-3</v>
          </cell>
          <cell r="K1100">
            <v>13.674300000000001</v>
          </cell>
          <cell r="L1100">
            <v>-0.23210000000000086</v>
          </cell>
          <cell r="M1100">
            <v>-1.6652197932286384E-2</v>
          </cell>
          <cell r="N1100">
            <v>1.2827</v>
          </cell>
          <cell r="O1100">
            <v>0.99202312138728321</v>
          </cell>
          <cell r="P1100">
            <v>0.76456502611736654</v>
          </cell>
          <cell r="Q1100">
            <v>31.7788</v>
          </cell>
          <cell r="R1100">
            <v>-0.21890000000000143</v>
          </cell>
          <cell r="S1100">
            <v>-6.8406250000000446E-3</v>
          </cell>
          <cell r="T1100">
            <v>1.8714999999999999</v>
          </cell>
          <cell r="U1100">
            <v>-1.3600000000000056E-2</v>
          </cell>
          <cell r="V1100">
            <v>-7.1692145492883797E-3</v>
          </cell>
          <cell r="W1100">
            <v>3.1488</v>
          </cell>
          <cell r="X1100">
            <v>-3.6000000000000032E-2</v>
          </cell>
          <cell r="Y1100">
            <v>-1.1346802408043633E-2</v>
          </cell>
          <cell r="Z1100">
            <v>8.0254999999999992</v>
          </cell>
          <cell r="AA1100">
            <v>6.3599999999999213E-2</v>
          </cell>
          <cell r="AB1100">
            <v>7.8728461081401281E-3</v>
          </cell>
          <cell r="AC1100">
            <v>6.298</v>
          </cell>
          <cell r="AD1100">
            <v>-6.2939999999999996</v>
          </cell>
          <cell r="AE1100">
            <v>-1</v>
          </cell>
          <cell r="AF1100">
            <v>1908</v>
          </cell>
          <cell r="AG1100">
            <v>-32.200000000000045</v>
          </cell>
          <cell r="AH1100">
            <v>-1.6945584675297359E-2</v>
          </cell>
          <cell r="AI1100">
            <v>1.82</v>
          </cell>
          <cell r="AJ1100">
            <v>1.0000000000000009E-2</v>
          </cell>
          <cell r="AK1100">
            <v>5.4644808743169442E-3</v>
          </cell>
          <cell r="AL1100">
            <v>511.25</v>
          </cell>
          <cell r="AM1100">
            <v>-6.8999999999999773</v>
          </cell>
          <cell r="AN1100">
            <v>-1.3346228239845217E-2</v>
          </cell>
        </row>
        <row r="1101">
          <cell r="A1101">
            <v>40913</v>
          </cell>
          <cell r="B1101">
            <v>4.3041999999999998</v>
          </cell>
          <cell r="C1101">
            <v>5.150000000000432E-3</v>
          </cell>
          <cell r="D1101">
            <v>1.196380658125616E-3</v>
          </cell>
          <cell r="E1101">
            <v>9145</v>
          </cell>
          <cell r="F1101">
            <v>-1.3999999999996362</v>
          </cell>
          <cell r="G1101">
            <v>-1.5347511510629646E-4</v>
          </cell>
          <cell r="H1101">
            <v>52.89</v>
          </cell>
          <cell r="I1101">
            <v>-0.19400000000000261</v>
          </cell>
          <cell r="J1101">
            <v>-3.6541721604822493E-3</v>
          </cell>
          <cell r="K1101">
            <v>13.706</v>
          </cell>
          <cell r="L1101">
            <v>6.7700000000000315E-2</v>
          </cell>
          <cell r="M1101">
            <v>4.9508932815573968E-3</v>
          </cell>
          <cell r="N1101">
            <v>1.28715</v>
          </cell>
          <cell r="O1101">
            <v>1.0070944102284245</v>
          </cell>
          <cell r="P1101">
            <v>0.78513636097951556</v>
          </cell>
          <cell r="Q1101">
            <v>31.781099999999999</v>
          </cell>
          <cell r="R1101">
            <v>0.25369999999999848</v>
          </cell>
          <cell r="S1101">
            <v>7.9833096278021341E-3</v>
          </cell>
          <cell r="T1101">
            <v>1.8834</v>
          </cell>
          <cell r="U1101">
            <v>1.0000000000000009E-2</v>
          </cell>
          <cell r="V1101">
            <v>5.3433075073470527E-3</v>
          </cell>
          <cell r="W1101">
            <v>3.1366999999999998</v>
          </cell>
          <cell r="X1101">
            <v>0</v>
          </cell>
          <cell r="Y1101">
            <v>0</v>
          </cell>
          <cell r="Z1101">
            <v>8.1419999999999995</v>
          </cell>
          <cell r="AA1101">
            <v>0.14580000000000126</v>
          </cell>
          <cell r="AB1101">
            <v>1.8167092392997481E-2</v>
          </cell>
          <cell r="AD1101">
            <v>-6.298</v>
          </cell>
          <cell r="AE1101">
            <v>-1</v>
          </cell>
          <cell r="AF1101">
            <v>1868</v>
          </cell>
          <cell r="AG1101">
            <v>-29</v>
          </cell>
          <cell r="AH1101">
            <v>-1.5199161425576519E-2</v>
          </cell>
          <cell r="AI1101">
            <v>1.84</v>
          </cell>
          <cell r="AJ1101">
            <v>3.0000000000000027E-2</v>
          </cell>
          <cell r="AK1101">
            <v>1.6483516483516498E-2</v>
          </cell>
          <cell r="AL1101">
            <v>510.1</v>
          </cell>
          <cell r="AM1101">
            <v>-1.1499999999999773</v>
          </cell>
          <cell r="AN1101">
            <v>-2.2493887530561901E-3</v>
          </cell>
        </row>
        <row r="1102">
          <cell r="A1102">
            <v>40914</v>
          </cell>
          <cell r="B1102">
            <v>4.3098000000000001</v>
          </cell>
          <cell r="C1102">
            <v>1.3799999999999812E-2</v>
          </cell>
          <cell r="D1102">
            <v>3.2061707169740747E-3</v>
          </cell>
          <cell r="E1102">
            <v>9120.6</v>
          </cell>
          <cell r="F1102">
            <v>-50</v>
          </cell>
          <cell r="G1102">
            <v>-5.4674685620557679E-3</v>
          </cell>
          <cell r="H1102">
            <v>52.896000000000001</v>
          </cell>
          <cell r="I1102">
            <v>-0.25</v>
          </cell>
          <cell r="J1102">
            <v>-4.7267914539610512E-3</v>
          </cell>
          <cell r="K1102">
            <v>13.742000000000001</v>
          </cell>
          <cell r="L1102">
            <v>1.0699999999999932E-2</v>
          </cell>
          <cell r="M1102">
            <v>7.8067999416313533E-4</v>
          </cell>
          <cell r="N1102">
            <v>1.2918000000000001</v>
          </cell>
          <cell r="O1102">
            <v>1.0046769995726994</v>
          </cell>
          <cell r="P1102">
            <v>0.78054383682764195</v>
          </cell>
          <cell r="Q1102">
            <v>32.032499999999999</v>
          </cell>
          <cell r="R1102">
            <v>0.1717000000000013</v>
          </cell>
          <cell r="S1102">
            <v>5.402582037752038E-3</v>
          </cell>
          <cell r="T1102">
            <v>1.8815</v>
          </cell>
          <cell r="U1102">
            <v>-5.8000000000000274E-3</v>
          </cell>
          <cell r="V1102">
            <v>-3.0795370075395708E-3</v>
          </cell>
          <cell r="W1102">
            <v>3.1488</v>
          </cell>
          <cell r="X1102">
            <v>1.0700000000000376E-2</v>
          </cell>
          <cell r="Y1102">
            <v>3.4112283610164746E-3</v>
          </cell>
          <cell r="Z1102">
            <v>8.1713000000000005</v>
          </cell>
          <cell r="AA1102">
            <v>3.8999999999997925E-3</v>
          </cell>
          <cell r="AB1102">
            <v>4.7899778924094728E-4</v>
          </cell>
          <cell r="AD1102">
            <v>6.3159999999999998</v>
          </cell>
          <cell r="AE1102" t="e">
            <v>#DIV/0!</v>
          </cell>
          <cell r="AF1102">
            <v>1879</v>
          </cell>
          <cell r="AG1102">
            <v>-16.400000000000091</v>
          </cell>
          <cell r="AH1102">
            <v>-8.7794432548180361E-3</v>
          </cell>
          <cell r="AI1102">
            <v>1.85</v>
          </cell>
          <cell r="AJ1102">
            <v>0</v>
          </cell>
          <cell r="AK1102">
            <v>0</v>
          </cell>
          <cell r="AL1102">
            <v>510.1</v>
          </cell>
          <cell r="AM1102">
            <v>-0.65000000000003411</v>
          </cell>
          <cell r="AN1102">
            <v>-1.2742599490296689E-3</v>
          </cell>
        </row>
        <row r="1103">
          <cell r="A1103">
            <v>40915</v>
          </cell>
          <cell r="B1103">
            <v>4.3179999999999996</v>
          </cell>
          <cell r="C1103">
            <v>9.2999999999996419E-3</v>
          </cell>
          <cell r="D1103">
            <v>2.1578727551161635E-3</v>
          </cell>
          <cell r="E1103">
            <v>9095</v>
          </cell>
          <cell r="F1103">
            <v>-32.800000000001091</v>
          </cell>
          <cell r="G1103">
            <v>-3.5962546323707969E-3</v>
          </cell>
          <cell r="H1103">
            <v>52.64</v>
          </cell>
          <cell r="I1103">
            <v>-0.21500000000000341</v>
          </cell>
          <cell r="J1103">
            <v>-4.0645795523291629E-3</v>
          </cell>
          <cell r="K1103">
            <v>13.716699999999999</v>
          </cell>
          <cell r="L1103">
            <v>-1.1000000000001009E-2</v>
          </cell>
          <cell r="M1103">
            <v>-8.0046572551309913E-4</v>
          </cell>
          <cell r="N1103">
            <v>1.2931699999999999</v>
          </cell>
          <cell r="O1103">
            <v>1.0023223409196469</v>
          </cell>
          <cell r="P1103">
            <v>0.77591139566469025</v>
          </cell>
          <cell r="Q1103">
            <v>31.9528</v>
          </cell>
          <cell r="R1103">
            <v>0.15050000000000097</v>
          </cell>
          <cell r="S1103">
            <v>4.6983532349957379E-3</v>
          </cell>
          <cell r="T1103">
            <v>1.8775999999999999</v>
          </cell>
          <cell r="U1103">
            <v>-4.0999999999999925E-3</v>
          </cell>
          <cell r="V1103">
            <v>-2.179112410310918E-3</v>
          </cell>
          <cell r="W1103">
            <v>3.1474000000000002</v>
          </cell>
          <cell r="X1103">
            <v>-1.1999999999998678E-3</v>
          </cell>
          <cell r="Y1103">
            <v>-3.8109756097556776E-4</v>
          </cell>
          <cell r="Z1103">
            <v>8.1458999999999993</v>
          </cell>
          <cell r="AA1103">
            <v>1.3299999999999201E-2</v>
          </cell>
          <cell r="AB1103">
            <v>1.6276479874682364E-3</v>
          </cell>
          <cell r="AC1103">
            <v>6.3159999999999998</v>
          </cell>
          <cell r="AD1103">
            <v>6.3094000000000001</v>
          </cell>
          <cell r="AE1103" t="e">
            <v>#DIV/0!</v>
          </cell>
        </row>
        <row r="1104">
          <cell r="A1104">
            <v>40916</v>
          </cell>
          <cell r="B1104">
            <v>4.3190999999999997</v>
          </cell>
          <cell r="C1104">
            <v>2.2999999999999687E-3</v>
          </cell>
          <cell r="D1104">
            <v>5.3265400648447639E-4</v>
          </cell>
          <cell r="E1104">
            <v>9087.7999999999993</v>
          </cell>
          <cell r="F1104">
            <v>-7.2000000000007276</v>
          </cell>
          <cell r="G1104">
            <v>-7.9164376030794147E-4</v>
          </cell>
          <cell r="H1104">
            <v>52.680999999999997</v>
          </cell>
          <cell r="I1104">
            <v>4.0999999999996817E-2</v>
          </cell>
          <cell r="J1104">
            <v>7.7887537993914921E-4</v>
          </cell>
          <cell r="K1104">
            <v>13.731</v>
          </cell>
          <cell r="L1104">
            <v>1.4300000000000423E-2</v>
          </cell>
          <cell r="M1104">
            <v>1.0425248055290575E-3</v>
          </cell>
          <cell r="N1104">
            <v>1.2948</v>
          </cell>
          <cell r="O1104">
            <v>1.0012604684612232</v>
          </cell>
          <cell r="P1104">
            <v>0.77426824660425408</v>
          </cell>
          <cell r="Q1104">
            <v>32.183</v>
          </cell>
          <cell r="R1104">
            <v>0.23019999999999996</v>
          </cell>
          <cell r="S1104">
            <v>7.2043764552715247E-3</v>
          </cell>
          <cell r="T1104">
            <v>1.8774</v>
          </cell>
          <cell r="U1104">
            <v>-1.9999999999997797E-4</v>
          </cell>
          <cell r="V1104">
            <v>-1.0651896037493501E-4</v>
          </cell>
          <cell r="W1104">
            <v>3.1476000000000002</v>
          </cell>
          <cell r="X1104">
            <v>1.0999999999996568E-3</v>
          </cell>
          <cell r="Y1104">
            <v>3.4949482112208704E-4</v>
          </cell>
          <cell r="Z1104">
            <v>8.1845999999999997</v>
          </cell>
          <cell r="AA1104">
            <v>3.8700000000000401E-2</v>
          </cell>
          <cell r="AB1104">
            <v>4.7508562589769583E-3</v>
          </cell>
          <cell r="AC1104">
            <v>6.3094000000000001</v>
          </cell>
          <cell r="AD1104">
            <v>-6.5999999999997172E-3</v>
          </cell>
          <cell r="AE1104">
            <v>-1.0449651678276944E-3</v>
          </cell>
        </row>
        <row r="1105">
          <cell r="A1105">
            <v>40917</v>
          </cell>
          <cell r="B1105">
            <v>4.3202999999999996</v>
          </cell>
          <cell r="C1105">
            <v>-3.0999999999998806E-3</v>
          </cell>
          <cell r="D1105">
            <v>-7.1774212220135694E-4</v>
          </cell>
          <cell r="E1105">
            <v>9087.7999999999993</v>
          </cell>
          <cell r="F1105">
            <v>65.300000000001091</v>
          </cell>
          <cell r="G1105">
            <v>7.1854574264399633E-3</v>
          </cell>
          <cell r="H1105">
            <v>52.680999999999997</v>
          </cell>
          <cell r="I1105">
            <v>-0.27999999999999403</v>
          </cell>
          <cell r="J1105">
            <v>-5.3150092063551195E-3</v>
          </cell>
          <cell r="K1105">
            <v>13.731</v>
          </cell>
          <cell r="L1105">
            <v>-1.0999999999992127E-3</v>
          </cell>
          <cell r="M1105">
            <v>-8.0110698419577072E-5</v>
          </cell>
          <cell r="N1105">
            <v>1.2948</v>
          </cell>
          <cell r="O1105">
            <v>1.0017917825146743</v>
          </cell>
          <cell r="P1105">
            <v>0.77370387898878157</v>
          </cell>
          <cell r="Q1105">
            <v>32.183</v>
          </cell>
          <cell r="R1105">
            <v>-0.27149999999999963</v>
          </cell>
          <cell r="S1105">
            <v>-8.43613087654972E-3</v>
          </cell>
          <cell r="T1105">
            <v>1.8774</v>
          </cell>
          <cell r="U1105">
            <v>-4.5999999999999375E-3</v>
          </cell>
          <cell r="V1105">
            <v>-2.4501970810695312E-3</v>
          </cell>
          <cell r="W1105">
            <v>3.1484999999999999</v>
          </cell>
          <cell r="X1105">
            <v>6.1499999999998778E-3</v>
          </cell>
          <cell r="Y1105">
            <v>1.9538696149446807E-3</v>
          </cell>
          <cell r="Z1105">
            <v>8.1845999999999997</v>
          </cell>
          <cell r="AA1105">
            <v>-4.7999999999994714E-3</v>
          </cell>
          <cell r="AB1105">
            <v>-5.864672677955516E-4</v>
          </cell>
          <cell r="AC1105">
            <v>6.3094000000000001</v>
          </cell>
          <cell r="AD1105">
            <v>4.5999999999999375E-3</v>
          </cell>
          <cell r="AE1105">
            <v>7.2907091007067828E-4</v>
          </cell>
          <cell r="AF1105">
            <v>1851.6</v>
          </cell>
          <cell r="AG1105">
            <v>-3</v>
          </cell>
          <cell r="AH1105">
            <v>-1.5965939329430547E-3</v>
          </cell>
          <cell r="AI1105">
            <v>1.84</v>
          </cell>
          <cell r="AJ1105">
            <v>-5.0000000000000044E-2</v>
          </cell>
          <cell r="AK1105">
            <v>-2.7027027027027049E-2</v>
          </cell>
          <cell r="AL1105">
            <v>509.45</v>
          </cell>
          <cell r="AM1105">
            <v>1.8999999999999773</v>
          </cell>
          <cell r="AN1105">
            <v>3.7247598510095612E-3</v>
          </cell>
        </row>
        <row r="1106">
          <cell r="A1106">
            <v>40918</v>
          </cell>
          <cell r="B1106">
            <v>4.3159999999999998</v>
          </cell>
          <cell r="C1106">
            <v>-8.2999999999993079E-3</v>
          </cell>
          <cell r="D1106">
            <v>-1.9211628822070942E-3</v>
          </cell>
          <cell r="E1106">
            <v>9153.1</v>
          </cell>
          <cell r="F1106">
            <v>62.200000000000728</v>
          </cell>
          <cell r="G1106">
            <v>6.8443407645415542E-3</v>
          </cell>
          <cell r="H1106">
            <v>52.401000000000003</v>
          </cell>
          <cell r="I1106">
            <v>-1.0799999999999983</v>
          </cell>
          <cell r="J1106">
            <v>-2.0500749795941579E-2</v>
          </cell>
          <cell r="K1106">
            <v>13.729900000000001</v>
          </cell>
          <cell r="L1106">
            <v>-0.11299999999999955</v>
          </cell>
          <cell r="M1106">
            <v>-8.2295535649260475E-3</v>
          </cell>
          <cell r="N1106">
            <v>1.2971200000000001</v>
          </cell>
          <cell r="O1106">
            <v>0.99536607970342905</v>
          </cell>
          <cell r="P1106">
            <v>0.76874117987598789</v>
          </cell>
          <cell r="Q1106">
            <v>31.9115</v>
          </cell>
          <cell r="R1106">
            <v>-0.61789999999999878</v>
          </cell>
          <cell r="S1106">
            <v>-1.9199577416648503E-2</v>
          </cell>
          <cell r="T1106">
            <v>1.8728</v>
          </cell>
          <cell r="U1106">
            <v>-1.1299999999999866E-2</v>
          </cell>
          <cell r="V1106">
            <v>-6.0189623948012499E-3</v>
          </cell>
          <cell r="W1106">
            <v>3.1537500000000001</v>
          </cell>
          <cell r="X1106">
            <v>-1.0349999999999859E-2</v>
          </cell>
          <cell r="Y1106">
            <v>-3.2872796569794697E-3</v>
          </cell>
          <cell r="Z1106">
            <v>8.1798000000000002</v>
          </cell>
          <cell r="AA1106">
            <v>-7.6800000000000423E-2</v>
          </cell>
          <cell r="AB1106">
            <v>-9.3834762847299115E-3</v>
          </cell>
          <cell r="AC1106">
            <v>6.3140000000000001</v>
          </cell>
          <cell r="AD1106">
            <v>3.5999999999996035E-3</v>
          </cell>
          <cell r="AE1106">
            <v>5.7057723396830183E-4</v>
          </cell>
          <cell r="AF1106">
            <v>1876</v>
          </cell>
          <cell r="AG1106">
            <v>10.900000000000091</v>
          </cell>
          <cell r="AH1106">
            <v>5.8868006048823137E-3</v>
          </cell>
          <cell r="AI1106">
            <v>1.8</v>
          </cell>
          <cell r="AJ1106">
            <v>-4.0000000000000036E-2</v>
          </cell>
          <cell r="AK1106">
            <v>-2.1739130434782625E-2</v>
          </cell>
          <cell r="AL1106">
            <v>512</v>
          </cell>
          <cell r="AM1106">
            <v>-1.5999999999999659</v>
          </cell>
          <cell r="AN1106">
            <v>-3.1406418686818448E-3</v>
          </cell>
        </row>
        <row r="1107">
          <cell r="A1107">
            <v>40919</v>
          </cell>
          <cell r="B1107">
            <v>4.3120000000000003</v>
          </cell>
          <cell r="C1107">
            <v>-1.9000000000000128E-3</v>
          </cell>
          <cell r="D1107">
            <v>-4.402224281742384E-4</v>
          </cell>
          <cell r="E1107">
            <v>9150</v>
          </cell>
          <cell r="F1107">
            <v>44.399999999999636</v>
          </cell>
          <cell r="G1107">
            <v>4.8508155706809318E-3</v>
          </cell>
          <cell r="H1107">
            <v>51.600999999999999</v>
          </cell>
          <cell r="I1107">
            <v>-0.58100000000000307</v>
          </cell>
          <cell r="J1107">
            <v>-1.1087574664605694E-2</v>
          </cell>
          <cell r="K1107">
            <v>13.618</v>
          </cell>
          <cell r="L1107">
            <v>-7.6400000000001356E-2</v>
          </cell>
          <cell r="M1107">
            <v>-5.5644979205967523E-3</v>
          </cell>
          <cell r="N1107">
            <v>1.2887999999999999</v>
          </cell>
          <cell r="O1107">
            <v>0.99659245096829896</v>
          </cell>
          <cell r="P1107">
            <v>0.76831168355148249</v>
          </cell>
          <cell r="Q1107">
            <v>31.565100000000001</v>
          </cell>
          <cell r="R1107">
            <v>-0.13640000000000185</v>
          </cell>
          <cell r="S1107">
            <v>-4.2743211694844128E-3</v>
          </cell>
          <cell r="T1107">
            <v>1.8661000000000001</v>
          </cell>
          <cell r="U1107">
            <v>-1.21E-2</v>
          </cell>
          <cell r="V1107">
            <v>-6.4609141392567276E-3</v>
          </cell>
          <cell r="W1107">
            <v>3.13815</v>
          </cell>
          <cell r="X1107">
            <v>-1.4149999999999885E-2</v>
          </cell>
          <cell r="Y1107">
            <v>-4.4867221561632614E-3</v>
          </cell>
          <cell r="Z1107">
            <v>8.1077999999999992</v>
          </cell>
          <cell r="AA1107">
            <v>-6.3200000000000145E-2</v>
          </cell>
          <cell r="AB1107">
            <v>-7.7263502775129153E-3</v>
          </cell>
          <cell r="AC1107">
            <v>6.3129999999999997</v>
          </cell>
          <cell r="AD1107">
            <v>3.0000000000001137E-3</v>
          </cell>
          <cell r="AE1107">
            <v>4.7513462147610289E-4</v>
          </cell>
          <cell r="AF1107">
            <v>1862.5</v>
          </cell>
          <cell r="AG1107">
            <v>-27</v>
          </cell>
          <cell r="AH1107">
            <v>-1.4392324093816631E-2</v>
          </cell>
          <cell r="AI1107">
            <v>1.8</v>
          </cell>
          <cell r="AJ1107">
            <v>-2.0000000000000018E-2</v>
          </cell>
          <cell r="AK1107">
            <v>-1.111111111111112E-2</v>
          </cell>
          <cell r="AL1107">
            <v>507.85</v>
          </cell>
          <cell r="AM1107">
            <v>-6.8000000000000114</v>
          </cell>
          <cell r="AN1107">
            <v>-1.3281250000000022E-2</v>
          </cell>
        </row>
        <row r="1108">
          <cell r="A1108">
            <v>40920</v>
          </cell>
          <cell r="B1108">
            <v>4.3140999999999998</v>
          </cell>
          <cell r="C1108">
            <v>-2.0000000000042206E-4</v>
          </cell>
          <cell r="D1108">
            <v>-4.6382189239429978E-5</v>
          </cell>
          <cell r="E1108">
            <v>9197.5</v>
          </cell>
          <cell r="F1108">
            <v>9</v>
          </cell>
          <cell r="G1108">
            <v>9.8360655737704918E-4</v>
          </cell>
          <cell r="H1108">
            <v>51.82</v>
          </cell>
          <cell r="I1108">
            <v>-0.1109999999999971</v>
          </cell>
          <cell r="J1108">
            <v>-2.1511211023041627E-3</v>
          </cell>
          <cell r="K1108">
            <v>13.653499999999999</v>
          </cell>
          <cell r="L1108">
            <v>-2.120000000000033E-2</v>
          </cell>
          <cell r="M1108">
            <v>-1.5567631076516617E-3</v>
          </cell>
          <cell r="N1108">
            <v>1.2927</v>
          </cell>
          <cell r="O1108">
            <v>1.0013966480446927</v>
          </cell>
          <cell r="P1108">
            <v>0.77699926136304531</v>
          </cell>
          <cell r="Q1108">
            <v>31.775099999999998</v>
          </cell>
          <cell r="R1108">
            <v>1.2699999999998823E-2</v>
          </cell>
          <cell r="S1108">
            <v>4.0234309411339811E-4</v>
          </cell>
          <cell r="T1108">
            <v>1.8607</v>
          </cell>
          <cell r="U1108">
            <v>-1.21E-2</v>
          </cell>
          <cell r="V1108">
            <v>-6.4841112480574451E-3</v>
          </cell>
          <cell r="W1108">
            <v>3.1396000000000002</v>
          </cell>
          <cell r="X1108">
            <v>4.0000000000000036E-3</v>
          </cell>
          <cell r="Y1108">
            <v>1.2746363303220061E-3</v>
          </cell>
          <cell r="Z1108">
            <v>8.1166</v>
          </cell>
          <cell r="AA1108">
            <v>-5.3749999999999076E-2</v>
          </cell>
          <cell r="AB1108">
            <v>-6.6294185845727676E-3</v>
          </cell>
          <cell r="AC1108">
            <v>6.3170000000000002</v>
          </cell>
          <cell r="AD1108">
            <v>4.3000000000006366E-3</v>
          </cell>
          <cell r="AE1108">
            <v>6.8113416759078675E-4</v>
          </cell>
          <cell r="AF1108">
            <v>1849</v>
          </cell>
          <cell r="AG1108">
            <v>-19.5</v>
          </cell>
          <cell r="AH1108">
            <v>-1.046979865771812E-2</v>
          </cell>
          <cell r="AI1108">
            <v>1.78</v>
          </cell>
          <cell r="AJ1108">
            <v>-1.0000000000000009E-2</v>
          </cell>
          <cell r="AK1108">
            <v>-5.5555555555555601E-3</v>
          </cell>
          <cell r="AL1108">
            <v>505.2</v>
          </cell>
          <cell r="AM1108">
            <v>-8.3500000000000227</v>
          </cell>
          <cell r="AN1108">
            <v>-1.6441862754750462E-2</v>
          </cell>
        </row>
        <row r="1109">
          <cell r="A1109">
            <v>40921</v>
          </cell>
          <cell r="B1109">
            <v>4.3117999999999999</v>
          </cell>
          <cell r="C1109">
            <v>-2.2000000000002018E-3</v>
          </cell>
          <cell r="D1109">
            <v>-5.0995572657105818E-4</v>
          </cell>
          <cell r="E1109">
            <v>9159</v>
          </cell>
          <cell r="F1109">
            <v>-112.20000000000073</v>
          </cell>
          <cell r="G1109">
            <v>-1.2198967110627967E-2</v>
          </cell>
          <cell r="H1109">
            <v>51.49</v>
          </cell>
          <cell r="I1109">
            <v>-0.38000000000000256</v>
          </cell>
          <cell r="J1109">
            <v>-7.3330760324199643E-3</v>
          </cell>
          <cell r="K1109">
            <v>13.5968</v>
          </cell>
          <cell r="L1109">
            <v>-4.7799999999998732E-2</v>
          </cell>
          <cell r="M1109">
            <v>-3.5009338264912833E-3</v>
          </cell>
          <cell r="N1109">
            <v>1.2906</v>
          </cell>
          <cell r="O1109">
            <v>1.0000618859750909</v>
          </cell>
          <cell r="P1109">
            <v>0.77362256206009972</v>
          </cell>
          <cell r="Q1109">
            <v>31.5778</v>
          </cell>
          <cell r="R1109">
            <v>3.7400000000001654E-2</v>
          </cell>
          <cell r="S1109">
            <v>1.1770222595680786E-3</v>
          </cell>
          <cell r="T1109">
            <v>1.8540000000000001</v>
          </cell>
          <cell r="U1109">
            <v>-3.8000000000000256E-3</v>
          </cell>
          <cell r="V1109">
            <v>-2.0422421669264394E-3</v>
          </cell>
          <cell r="W1109">
            <v>3.14215</v>
          </cell>
          <cell r="X1109">
            <v>-5.0000000000003375E-3</v>
          </cell>
          <cell r="Y1109">
            <v>-1.5925595617277161E-3</v>
          </cell>
          <cell r="Z1109">
            <v>8.0540500000000002</v>
          </cell>
          <cell r="AA1109">
            <v>2.1699999999999164E-2</v>
          </cell>
          <cell r="AB1109">
            <v>2.6735332528397561E-3</v>
          </cell>
          <cell r="AC1109">
            <v>6.3173000000000004</v>
          </cell>
          <cell r="AD1109">
            <v>-3.0999999999998806E-3</v>
          </cell>
          <cell r="AE1109">
            <v>-4.9073927497227804E-4</v>
          </cell>
          <cell r="AF1109">
            <v>1843</v>
          </cell>
          <cell r="AG1109">
            <v>-34.299999999999955</v>
          </cell>
          <cell r="AH1109">
            <v>-1.8550567874526747E-2</v>
          </cell>
          <cell r="AI1109">
            <v>1.79</v>
          </cell>
          <cell r="AJ1109">
            <v>0</v>
          </cell>
          <cell r="AK1109">
            <v>0</v>
          </cell>
          <cell r="AL1109">
            <v>499.5</v>
          </cell>
          <cell r="AM1109">
            <v>-1.6999999999999886</v>
          </cell>
          <cell r="AN1109">
            <v>-3.3650039588281645E-3</v>
          </cell>
        </row>
        <row r="1110">
          <cell r="A1110">
            <v>40922</v>
          </cell>
          <cell r="B1110">
            <v>4.3118999999999996</v>
          </cell>
          <cell r="C1110">
            <v>9.0000000000056701E-4</v>
          </cell>
          <cell r="D1110">
            <v>2.087295329098212E-4</v>
          </cell>
          <cell r="E1110">
            <v>9085.2999999999993</v>
          </cell>
          <cell r="F1110">
            <v>-76.5</v>
          </cell>
          <cell r="G1110">
            <v>-8.3524402227317385E-3</v>
          </cell>
          <cell r="H1110">
            <v>51.44</v>
          </cell>
          <cell r="I1110">
            <v>-4.8999999999999488E-2</v>
          </cell>
          <cell r="J1110">
            <v>-9.5164109535831199E-4</v>
          </cell>
          <cell r="K1110">
            <v>13.605700000000001</v>
          </cell>
          <cell r="L1110">
            <v>1.9999999999953388E-4</v>
          </cell>
          <cell r="M1110">
            <v>1.4709343374877463E-5</v>
          </cell>
          <cell r="N1110">
            <v>1.29278</v>
          </cell>
          <cell r="O1110">
            <v>1.0018596001859599</v>
          </cell>
          <cell r="P1110">
            <v>0.77627429117151703</v>
          </cell>
          <cell r="Q1110">
            <v>31.8125</v>
          </cell>
          <cell r="R1110">
            <v>0.43519999999999825</v>
          </cell>
          <cell r="S1110">
            <v>1.3781834073304609E-2</v>
          </cell>
          <cell r="T1110">
            <v>1.8569</v>
          </cell>
          <cell r="U1110">
            <v>4.9999999999998934E-3</v>
          </cell>
          <cell r="V1110">
            <v>2.6968716289104064E-3</v>
          </cell>
          <cell r="W1110">
            <v>3.1345999999999998</v>
          </cell>
          <cell r="X1110">
            <v>-7.1500000000002117E-3</v>
          </cell>
          <cell r="Y1110">
            <v>-2.2755119901978621E-3</v>
          </cell>
          <cell r="Z1110">
            <v>8.1382999999999992</v>
          </cell>
          <cell r="AA1110">
            <v>7.8400000000000247E-2</v>
          </cell>
          <cell r="AB1110">
            <v>9.7342330877012492E-3</v>
          </cell>
          <cell r="AC1110">
            <v>6.3139000000000003</v>
          </cell>
          <cell r="AD1110">
            <v>-1.130000000000031E-2</v>
          </cell>
          <cell r="AE1110">
            <v>-1.7887388599560428E-3</v>
          </cell>
        </row>
        <row r="1111">
          <cell r="A1111">
            <v>40923</v>
          </cell>
          <cell r="B1111">
            <v>4.3127000000000004</v>
          </cell>
          <cell r="C1111">
            <v>1.4500000000001734E-3</v>
          </cell>
          <cell r="D1111">
            <v>3.3627867065566769E-4</v>
          </cell>
          <cell r="E1111">
            <v>9082.5</v>
          </cell>
          <cell r="F1111">
            <v>-2.7999999999992724</v>
          </cell>
          <cell r="G1111">
            <v>-3.0819015332452123E-4</v>
          </cell>
          <cell r="H1111">
            <v>51.441000000000003</v>
          </cell>
          <cell r="I1111">
            <v>1.0000000000047748E-3</v>
          </cell>
          <cell r="J1111">
            <v>1.9440124416889091E-5</v>
          </cell>
          <cell r="K1111">
            <v>13.597</v>
          </cell>
          <cell r="L1111">
            <v>-8.7000000000010402E-3</v>
          </cell>
          <cell r="M1111">
            <v>-6.3943788265220021E-4</v>
          </cell>
          <cell r="N1111">
            <v>1.2929999999999999</v>
          </cell>
          <cell r="O1111">
            <v>1.0001701758999983</v>
          </cell>
          <cell r="P1111">
            <v>0.77365845379724185</v>
          </cell>
          <cell r="Q1111">
            <v>32.012999999999998</v>
          </cell>
          <cell r="R1111">
            <v>0.20049999999999812</v>
          </cell>
          <cell r="S1111">
            <v>6.3025540275048527E-3</v>
          </cell>
          <cell r="T1111">
            <v>1.859</v>
          </cell>
          <cell r="U1111">
            <v>2.0999999999999908E-3</v>
          </cell>
          <cell r="V1111">
            <v>1.1309171199310629E-3</v>
          </cell>
          <cell r="W1111">
            <v>3.1349999999999998</v>
          </cell>
          <cell r="X1111">
            <v>9.0000000000012292E-4</v>
          </cell>
          <cell r="Y1111">
            <v>2.8711797358518565E-4</v>
          </cell>
          <cell r="Z1111">
            <v>8.1324500000000004</v>
          </cell>
          <cell r="AA1111">
            <v>-5.8499999999988006E-3</v>
          </cell>
          <cell r="AB1111">
            <v>-7.1882334148394642E-4</v>
          </cell>
          <cell r="AC1111">
            <v>6.306</v>
          </cell>
          <cell r="AD1111">
            <v>-7.9000000000002402E-3</v>
          </cell>
          <cell r="AE1111">
            <v>-1.2512076529562141E-3</v>
          </cell>
        </row>
        <row r="1112">
          <cell r="A1112">
            <v>40924</v>
          </cell>
          <cell r="B1112">
            <v>4.3133499999999998</v>
          </cell>
          <cell r="C1112">
            <v>2.1999999999993136E-3</v>
          </cell>
          <cell r="D1112">
            <v>5.1012126973805588E-4</v>
          </cell>
          <cell r="E1112">
            <v>9082.5</v>
          </cell>
          <cell r="F1112">
            <v>47</v>
          </cell>
          <cell r="G1112">
            <v>5.1747866776768511E-3</v>
          </cell>
          <cell r="H1112">
            <v>51.441000000000003</v>
          </cell>
          <cell r="I1112">
            <v>-51.441000000000003</v>
          </cell>
          <cell r="J1112">
            <v>-1</v>
          </cell>
          <cell r="K1112">
            <v>13.597</v>
          </cell>
          <cell r="L1112">
            <v>-5.1000000000000156E-2</v>
          </cell>
          <cell r="M1112">
            <v>-3.7508273883945105E-3</v>
          </cell>
          <cell r="N1112">
            <v>1.2929999999999999</v>
          </cell>
          <cell r="O1112">
            <v>0.99849187935034811</v>
          </cell>
          <cell r="P1112">
            <v>0.77222883167080292</v>
          </cell>
          <cell r="Q1112">
            <v>32.012999999999998</v>
          </cell>
          <cell r="R1112">
            <v>-0.33899999999999864</v>
          </cell>
          <cell r="S1112">
            <v>-1.0589448036735035E-2</v>
          </cell>
          <cell r="T1112">
            <v>1.859</v>
          </cell>
          <cell r="U1112">
            <v>-5.6000000000000494E-3</v>
          </cell>
          <cell r="V1112">
            <v>-3.0123722431415006E-3</v>
          </cell>
          <cell r="W1112">
            <v>3.1355</v>
          </cell>
          <cell r="X1112">
            <v>7.1500000000002117E-3</v>
          </cell>
          <cell r="Y1112">
            <v>2.2807017543860328E-3</v>
          </cell>
          <cell r="Z1112">
            <v>8.1324500000000004</v>
          </cell>
          <cell r="AA1112">
            <v>-2.3450000000000415E-2</v>
          </cell>
          <cell r="AB1112">
            <v>-2.8835098893937759E-3</v>
          </cell>
          <cell r="AC1112">
            <v>6.306</v>
          </cell>
          <cell r="AD1112">
            <v>1.0099999999999554E-2</v>
          </cell>
          <cell r="AE1112">
            <v>1.6016492229621875E-3</v>
          </cell>
          <cell r="AF1112">
            <v>1814.7</v>
          </cell>
          <cell r="AG1112">
            <v>-41.299999999999955</v>
          </cell>
          <cell r="AH1112">
            <v>-2.240911557243622E-2</v>
          </cell>
          <cell r="AI1112">
            <v>1.78</v>
          </cell>
          <cell r="AJ1112">
            <v>-1.0000000000000009E-2</v>
          </cell>
          <cell r="AK1112">
            <v>-5.5865921787709542E-3</v>
          </cell>
          <cell r="AL1112">
            <v>503.5</v>
          </cell>
          <cell r="AM1112">
            <v>0.19999999999998863</v>
          </cell>
          <cell r="AN1112">
            <v>4.0040040040037765E-4</v>
          </cell>
        </row>
        <row r="1113">
          <cell r="A1113">
            <v>40925</v>
          </cell>
          <cell r="B1113">
            <v>4.3148999999999997</v>
          </cell>
          <cell r="C1113">
            <v>3.8499999999999091E-3</v>
          </cell>
          <cell r="D1113">
            <v>8.9257769483114268E-4</v>
          </cell>
          <cell r="E1113">
            <v>9129.5</v>
          </cell>
          <cell r="F1113">
            <v>-2</v>
          </cell>
          <cell r="G1113">
            <v>-2.202036884117809E-4</v>
          </cell>
          <cell r="I1113">
            <v>-0.74000000000000199</v>
          </cell>
          <cell r="J1113">
            <v>-1.4385412414222157E-2</v>
          </cell>
          <cell r="K1113">
            <v>13.545999999999999</v>
          </cell>
          <cell r="L1113">
            <v>-0.13449999999999918</v>
          </cell>
          <cell r="M1113">
            <v>-9.8918879164520985E-3</v>
          </cell>
          <cell r="N1113">
            <v>1.29105</v>
          </cell>
          <cell r="O1113">
            <v>0.9931167826759475</v>
          </cell>
          <cell r="P1113">
            <v>0.76807175767668023</v>
          </cell>
          <cell r="Q1113">
            <v>31.673999999999999</v>
          </cell>
          <cell r="R1113">
            <v>-0.46919999999999717</v>
          </cell>
          <cell r="S1113">
            <v>-1.4656545778277488E-2</v>
          </cell>
          <cell r="T1113">
            <v>1.8533999999999999</v>
          </cell>
          <cell r="U1113">
            <v>-1.7300000000000093E-2</v>
          </cell>
          <cell r="V1113">
            <v>-9.3060785368478185E-3</v>
          </cell>
          <cell r="W1113">
            <v>3.14215</v>
          </cell>
          <cell r="X1113">
            <v>-1.2299999999999756E-2</v>
          </cell>
          <cell r="Y1113">
            <v>-3.9228193270609965E-3</v>
          </cell>
          <cell r="Z1113">
            <v>8.109</v>
          </cell>
          <cell r="AA1113">
            <v>-9.6450000000000813E-2</v>
          </cell>
          <cell r="AB1113">
            <v>-1.185989461970265E-2</v>
          </cell>
          <cell r="AC1113">
            <v>6.3160999999999996</v>
          </cell>
          <cell r="AD1113">
            <v>1.1999999999999567E-2</v>
          </cell>
          <cell r="AE1113">
            <v>1.9029495718362777E-3</v>
          </cell>
          <cell r="AF1113">
            <v>1801.7</v>
          </cell>
          <cell r="AG1113">
            <v>22.299999999999955</v>
          </cell>
          <cell r="AH1113">
            <v>1.2288532539813718E-2</v>
          </cell>
          <cell r="AI1113">
            <v>1.78</v>
          </cell>
          <cell r="AJ1113">
            <v>-1.0000000000000009E-2</v>
          </cell>
          <cell r="AK1113">
            <v>-5.6179775280898927E-3</v>
          </cell>
          <cell r="AL1113">
            <v>499.7</v>
          </cell>
          <cell r="AM1113">
            <v>-4.5</v>
          </cell>
          <cell r="AN1113">
            <v>-8.9374379344587893E-3</v>
          </cell>
        </row>
        <row r="1114">
          <cell r="A1114">
            <v>40926</v>
          </cell>
          <cell r="B1114">
            <v>4.3171999999999997</v>
          </cell>
          <cell r="C1114">
            <v>4.9000000000001265E-3</v>
          </cell>
          <cell r="D1114">
            <v>1.1355998980277936E-3</v>
          </cell>
          <cell r="E1114">
            <v>9080.5</v>
          </cell>
          <cell r="F1114">
            <v>-99.5</v>
          </cell>
          <cell r="G1114">
            <v>-1.0898734870474835E-2</v>
          </cell>
          <cell r="H1114">
            <v>50.701000000000001</v>
          </cell>
          <cell r="I1114">
            <v>50.411000000000001</v>
          </cell>
          <cell r="J1114" t="e">
            <v>#DIV/0!</v>
          </cell>
          <cell r="K1114">
            <v>13.4625</v>
          </cell>
          <cell r="L1114">
            <v>-0.21199999999999974</v>
          </cell>
          <cell r="M1114">
            <v>-1.5650376494906228E-2</v>
          </cell>
          <cell r="N1114">
            <v>1.2841</v>
          </cell>
          <cell r="O1114">
            <v>0.99089888075597388</v>
          </cell>
          <cell r="P1114">
            <v>0.76751394659848482</v>
          </cell>
          <cell r="Q1114">
            <v>31.543800000000001</v>
          </cell>
          <cell r="R1114">
            <v>-0.19399999999999906</v>
          </cell>
          <cell r="S1114">
            <v>-6.1248973921828338E-3</v>
          </cell>
          <cell r="T1114">
            <v>1.8416999999999999</v>
          </cell>
          <cell r="U1114">
            <v>-1.8999999999999906E-2</v>
          </cell>
          <cell r="V1114">
            <v>-1.0251429804683234E-2</v>
          </cell>
          <cell r="W1114">
            <v>3.1232000000000002</v>
          </cell>
          <cell r="X1114">
            <v>-2.4449999999999861E-2</v>
          </cell>
          <cell r="Y1114">
            <v>-7.7812962462008054E-3</v>
          </cell>
          <cell r="Z1114">
            <v>8.0359999999999996</v>
          </cell>
          <cell r="AA1114">
            <v>-0.11064999999999969</v>
          </cell>
          <cell r="AB1114">
            <v>-1.364533234677515E-2</v>
          </cell>
          <cell r="AC1114">
            <v>6.3179999999999996</v>
          </cell>
          <cell r="AD1114">
            <v>-6.3160999999999996</v>
          </cell>
          <cell r="AE1114">
            <v>-1</v>
          </cell>
          <cell r="AF1114">
            <v>1837</v>
          </cell>
          <cell r="AG1114">
            <v>20.299999999999955</v>
          </cell>
          <cell r="AH1114">
            <v>1.1267136593217491E-2</v>
          </cell>
          <cell r="AI1114">
            <v>1.77</v>
          </cell>
          <cell r="AJ1114">
            <v>-2.0000000000000018E-2</v>
          </cell>
          <cell r="AK1114">
            <v>-1.1235955056179785E-2</v>
          </cell>
          <cell r="AL1114">
            <v>499</v>
          </cell>
          <cell r="AM1114">
            <v>-5</v>
          </cell>
          <cell r="AN1114">
            <v>-1.0006003602161298E-2</v>
          </cell>
        </row>
        <row r="1115">
          <cell r="A1115">
            <v>40927</v>
          </cell>
          <cell r="B1115">
            <v>4.3197999999999999</v>
          </cell>
          <cell r="C1115">
            <v>2.4000000000006239E-3</v>
          </cell>
          <cell r="D1115">
            <v>5.5591587139827291E-4</v>
          </cell>
          <cell r="E1115">
            <v>9030</v>
          </cell>
          <cell r="F1115">
            <v>-104</v>
          </cell>
          <cell r="G1115">
            <v>-1.1453113815318539E-2</v>
          </cell>
          <cell r="H1115">
            <v>50.411000000000001</v>
          </cell>
          <cell r="I1115">
            <v>-0.39000000000000057</v>
          </cell>
          <cell r="J1115">
            <v>-7.6921559732549766E-3</v>
          </cell>
          <cell r="K1115">
            <v>13.334</v>
          </cell>
          <cell r="L1115">
            <v>-0.22639999999999993</v>
          </cell>
          <cell r="M1115">
            <v>-1.6817084493964712E-2</v>
          </cell>
          <cell r="N1115">
            <v>1.2793000000000001</v>
          </cell>
          <cell r="O1115">
            <v>0.99174519118448723</v>
          </cell>
          <cell r="P1115">
            <v>0.77232707046529647</v>
          </cell>
          <cell r="Q1115">
            <v>31.48</v>
          </cell>
          <cell r="R1115">
            <v>-0.23629999999999995</v>
          </cell>
          <cell r="S1115">
            <v>-7.4911710066637481E-3</v>
          </cell>
          <cell r="T1115">
            <v>1.8344</v>
          </cell>
          <cell r="U1115">
            <v>-1.3799999999999812E-2</v>
          </cell>
          <cell r="V1115">
            <v>-7.4930770483791131E-3</v>
          </cell>
          <cell r="W1115">
            <v>3.1177000000000001</v>
          </cell>
          <cell r="X1115">
            <v>-1.8100000000000005E-2</v>
          </cell>
          <cell r="Y1115">
            <v>-5.7953381147540992E-3</v>
          </cell>
          <cell r="Z1115">
            <v>7.9983500000000003</v>
          </cell>
          <cell r="AA1115">
            <v>-0.12289999999999957</v>
          </cell>
          <cell r="AB1115">
            <v>-1.5293678446988498E-2</v>
          </cell>
          <cell r="AD1115">
            <v>-6.3179999999999996</v>
          </cell>
          <cell r="AE1115">
            <v>-1</v>
          </cell>
          <cell r="AF1115">
            <v>1822</v>
          </cell>
          <cell r="AG1115">
            <v>-15</v>
          </cell>
          <cell r="AH1115">
            <v>-8.1654872074033748E-3</v>
          </cell>
          <cell r="AI1115">
            <v>1.76</v>
          </cell>
          <cell r="AJ1115">
            <v>-1.0000000000000009E-2</v>
          </cell>
          <cell r="AK1115">
            <v>-5.649717514124299E-3</v>
          </cell>
          <cell r="AL1115">
            <v>494.7</v>
          </cell>
          <cell r="AM1115">
            <v>-9</v>
          </cell>
          <cell r="AN1115">
            <v>-1.8036072144288578E-2</v>
          </cell>
        </row>
        <row r="1116">
          <cell r="A1116">
            <v>40928</v>
          </cell>
          <cell r="B1116">
            <v>4.3196000000000003</v>
          </cell>
          <cell r="C1116">
            <v>2.5000000000003908E-3</v>
          </cell>
          <cell r="D1116">
            <v>5.7873049678234894E-4</v>
          </cell>
          <cell r="E1116">
            <v>8976.5</v>
          </cell>
          <cell r="F1116">
            <v>-85</v>
          </cell>
          <cell r="G1116">
            <v>-9.4130675526024367E-3</v>
          </cell>
          <cell r="H1116">
            <v>50.311</v>
          </cell>
          <cell r="I1116">
            <v>-0.17099999999999937</v>
          </cell>
          <cell r="J1116">
            <v>-3.3921167999047702E-3</v>
          </cell>
          <cell r="K1116">
            <v>13.2361</v>
          </cell>
          <cell r="L1116">
            <v>-9.5100000000000406E-2</v>
          </cell>
          <cell r="M1116">
            <v>-7.1321433928303894E-3</v>
          </cell>
          <cell r="N1116">
            <v>1.2735000000000001</v>
          </cell>
          <cell r="O1116">
            <v>0.99550926287813635</v>
          </cell>
          <cell r="P1116">
            <v>0.77816717179561967</v>
          </cell>
          <cell r="Q1116">
            <v>31.307500000000001</v>
          </cell>
          <cell r="R1116">
            <v>-0.14240000000000208</v>
          </cell>
          <cell r="S1116">
            <v>-4.523506988564234E-3</v>
          </cell>
          <cell r="T1116">
            <v>1.8279000000000001</v>
          </cell>
          <cell r="U1116">
            <v>-3.4000000000000696E-3</v>
          </cell>
          <cell r="V1116">
            <v>-1.853467073702611E-3</v>
          </cell>
          <cell r="W1116">
            <v>3.1051000000000002</v>
          </cell>
          <cell r="X1116">
            <v>-1.0000000000000231E-2</v>
          </cell>
          <cell r="Y1116">
            <v>-3.2074927029541746E-3</v>
          </cell>
          <cell r="Z1116">
            <v>7.9131</v>
          </cell>
          <cell r="AA1116">
            <v>-5.8550000000000324E-2</v>
          </cell>
          <cell r="AB1116">
            <v>-7.3202598035845296E-3</v>
          </cell>
          <cell r="AD1116">
            <v>6.3339999999999996</v>
          </cell>
          <cell r="AE1116" t="e">
            <v>#DIV/0!</v>
          </cell>
          <cell r="AF1116">
            <v>1822</v>
          </cell>
          <cell r="AG1116">
            <v>-40.5</v>
          </cell>
          <cell r="AH1116">
            <v>-2.2228320526893525E-2</v>
          </cell>
          <cell r="AI1116">
            <v>1.76</v>
          </cell>
          <cell r="AJ1116">
            <v>-1.0000000000000009E-2</v>
          </cell>
          <cell r="AK1116">
            <v>-5.6818181818181872E-3</v>
          </cell>
          <cell r="AL1116">
            <v>490</v>
          </cell>
          <cell r="AM1116">
            <v>-2.5999999999999659</v>
          </cell>
          <cell r="AN1116">
            <v>-5.2557105316352656E-3</v>
          </cell>
        </row>
        <row r="1117">
          <cell r="A1117">
            <v>40929</v>
          </cell>
          <cell r="B1117">
            <v>4.3223000000000003</v>
          </cell>
          <cell r="C1117">
            <v>1.5999999999998238E-3</v>
          </cell>
          <cell r="D1117">
            <v>3.7040466709876464E-4</v>
          </cell>
          <cell r="E1117">
            <v>8945</v>
          </cell>
          <cell r="F1117">
            <v>-45.799999999999272</v>
          </cell>
          <cell r="G1117">
            <v>-5.1022113295827185E-3</v>
          </cell>
          <cell r="H1117">
            <v>50.24</v>
          </cell>
          <cell r="I1117">
            <v>-7.9999999999998295E-2</v>
          </cell>
          <cell r="J1117">
            <v>-1.5901095187930729E-3</v>
          </cell>
          <cell r="K1117">
            <v>13.238899999999999</v>
          </cell>
          <cell r="L1117">
            <v>-5.4100000000000037E-2</v>
          </cell>
          <cell r="M1117">
            <v>-4.0873066839930217E-3</v>
          </cell>
          <cell r="N1117">
            <v>1.273555</v>
          </cell>
          <cell r="O1117">
            <v>0.99874361994503336</v>
          </cell>
          <cell r="P1117">
            <v>0.78425097757756834</v>
          </cell>
          <cell r="Q1117">
            <v>31.337599999999998</v>
          </cell>
          <cell r="R1117">
            <v>-5.6499999999999773E-2</v>
          </cell>
          <cell r="S1117">
            <v>-1.8046793899225352E-3</v>
          </cell>
          <cell r="T1117">
            <v>1.831</v>
          </cell>
          <cell r="U1117">
            <v>1.5999999999998238E-3</v>
          </cell>
          <cell r="V1117">
            <v>8.7532140707906542E-4</v>
          </cell>
          <cell r="W1117">
            <v>3.1076999999999999</v>
          </cell>
          <cell r="X1117">
            <v>-3.1051000000000002</v>
          </cell>
          <cell r="Y1117">
            <v>-1</v>
          </cell>
          <cell r="Z1117">
            <v>7.9398</v>
          </cell>
          <cell r="AA1117">
            <v>3.9900000000000269E-2</v>
          </cell>
          <cell r="AB1117">
            <v>5.0422716760814687E-3</v>
          </cell>
          <cell r="AC1117">
            <v>6.3339999999999996</v>
          </cell>
          <cell r="AD1117">
            <v>6.3346</v>
          </cell>
          <cell r="AE1117" t="e">
            <v>#DIV/0!</v>
          </cell>
        </row>
        <row r="1118">
          <cell r="A1118">
            <v>40930</v>
          </cell>
          <cell r="B1118">
            <v>4.3212000000000002</v>
          </cell>
          <cell r="C1118">
            <v>-1.1000000000001009E-3</v>
          </cell>
          <cell r="D1118">
            <v>-2.5449413506700155E-4</v>
          </cell>
          <cell r="E1118">
            <v>8930.7000000000007</v>
          </cell>
          <cell r="F1118">
            <v>0</v>
          </cell>
          <cell r="G1118">
            <v>0</v>
          </cell>
          <cell r="H1118">
            <v>50.231000000000002</v>
          </cell>
          <cell r="I1118">
            <v>-9.0000000000003411E-3</v>
          </cell>
          <cell r="J1118">
            <v>-1.7914012738854182E-4</v>
          </cell>
          <cell r="K1118">
            <v>13.182</v>
          </cell>
          <cell r="L1118">
            <v>-5.689999999999884E-2</v>
          </cell>
          <cell r="M1118">
            <v>-4.2979401611915524E-3</v>
          </cell>
          <cell r="N1118">
            <v>1.2719</v>
          </cell>
          <cell r="O1118">
            <v>0.99870048800405165</v>
          </cell>
          <cell r="P1118">
            <v>0.78418324140225715</v>
          </cell>
          <cell r="Q1118">
            <v>31.251000000000001</v>
          </cell>
          <cell r="R1118">
            <v>-8.6599999999997124E-2</v>
          </cell>
          <cell r="S1118">
            <v>-2.763453487184632E-3</v>
          </cell>
          <cell r="T1118">
            <v>1.8294999999999999</v>
          </cell>
          <cell r="U1118">
            <v>-1.5000000000000568E-3</v>
          </cell>
          <cell r="V1118">
            <v>-8.1922446750412722E-4</v>
          </cell>
          <cell r="X1118">
            <v>-3.1076999999999999</v>
          </cell>
          <cell r="Y1118">
            <v>-1</v>
          </cell>
          <cell r="Z1118">
            <v>7.9530000000000003</v>
          </cell>
          <cell r="AA1118">
            <v>1.3200000000000323E-2</v>
          </cell>
          <cell r="AB1118">
            <v>1.6625103906899824E-3</v>
          </cell>
          <cell r="AC1118">
            <v>6.3346</v>
          </cell>
          <cell r="AD1118">
            <v>6.0000000000037801E-4</v>
          </cell>
          <cell r="AE1118">
            <v>9.4726870855759088E-5</v>
          </cell>
        </row>
        <row r="1119">
          <cell r="A1119">
            <v>40931</v>
          </cell>
          <cell r="B1119">
            <v>4.3212000000000002</v>
          </cell>
          <cell r="C1119">
            <v>5.7999999999998053E-3</v>
          </cell>
          <cell r="D1119">
            <v>1.3422197537720552E-3</v>
          </cell>
          <cell r="E1119">
            <v>8945</v>
          </cell>
          <cell r="F1119">
            <v>-4.2000000000007276</v>
          </cell>
          <cell r="G1119">
            <v>-4.7028788336868636E-4</v>
          </cell>
          <cell r="H1119">
            <v>50.231000000000002</v>
          </cell>
          <cell r="I1119">
            <v>-0.31099999999999994</v>
          </cell>
          <cell r="J1119">
            <v>-6.1913957516274796E-3</v>
          </cell>
          <cell r="K1119">
            <v>13.182</v>
          </cell>
          <cell r="L1119">
            <v>-3.4600000000001074E-2</v>
          </cell>
          <cell r="M1119">
            <v>-2.6247913821879133E-3</v>
          </cell>
          <cell r="N1119">
            <v>1.2719</v>
          </cell>
          <cell r="O1119">
            <v>0.99614749587231688</v>
          </cell>
          <cell r="P1119">
            <v>0.78319639584268952</v>
          </cell>
          <cell r="Q1119">
            <v>31.251000000000001</v>
          </cell>
          <cell r="R1119">
            <v>-0.38340000000000174</v>
          </cell>
          <cell r="S1119">
            <v>-1.2268407410962905E-2</v>
          </cell>
          <cell r="T1119">
            <v>1.8294999999999999</v>
          </cell>
          <cell r="U1119">
            <v>-8.599999999999941E-3</v>
          </cell>
          <cell r="V1119">
            <v>-4.7007379065318071E-3</v>
          </cell>
          <cell r="X1119">
            <v>3.1067</v>
          </cell>
          <cell r="Y1119" t="e">
            <v>#DIV/0!</v>
          </cell>
          <cell r="Z1119">
            <v>7.9530000000000003</v>
          </cell>
          <cell r="AA1119">
            <v>-2.0800000000000374E-2</v>
          </cell>
          <cell r="AB1119">
            <v>-2.6153652709669777E-3</v>
          </cell>
          <cell r="AC1119">
            <v>6.3346</v>
          </cell>
          <cell r="AD1119">
            <v>-1.9599999999999618E-2</v>
          </cell>
          <cell r="AE1119">
            <v>-3.0941180185015023E-3</v>
          </cell>
          <cell r="AF1119">
            <v>1781.5</v>
          </cell>
          <cell r="AG1119">
            <v>-10</v>
          </cell>
          <cell r="AH1119">
            <v>-5.4884742041712408E-3</v>
          </cell>
          <cell r="AI1119">
            <v>1.75</v>
          </cell>
          <cell r="AJ1119">
            <v>0</v>
          </cell>
          <cell r="AK1119">
            <v>0</v>
          </cell>
          <cell r="AL1119">
            <v>492.1</v>
          </cell>
          <cell r="AM1119">
            <v>-1.6000000000000227</v>
          </cell>
          <cell r="AN1119">
            <v>-3.2653061224490261E-3</v>
          </cell>
        </row>
        <row r="1120">
          <cell r="A1120">
            <v>40932</v>
          </cell>
          <cell r="B1120">
            <v>4.327</v>
          </cell>
          <cell r="C1120">
            <v>1.2449999999999406E-2</v>
          </cell>
          <cell r="D1120">
            <v>2.8811441266313538E-3</v>
          </cell>
          <cell r="E1120">
            <v>8926.5</v>
          </cell>
          <cell r="F1120">
            <v>18.799999999999272</v>
          </cell>
          <cell r="G1120">
            <v>2.1017328116265258E-3</v>
          </cell>
          <cell r="H1120">
            <v>49.92</v>
          </cell>
          <cell r="I1120">
            <v>-0.20000000000000284</v>
          </cell>
          <cell r="J1120">
            <v>-3.981604984969498E-3</v>
          </cell>
          <cell r="K1120">
            <v>13.147399999999999</v>
          </cell>
          <cell r="L1120">
            <v>-9.6000000000007191E-3</v>
          </cell>
          <cell r="M1120">
            <v>-7.2826581702326802E-4</v>
          </cell>
          <cell r="N1120">
            <v>1.2669999999999999</v>
          </cell>
          <cell r="O1120">
            <v>0.9980344366695495</v>
          </cell>
          <cell r="P1120">
            <v>0.7846799564977982</v>
          </cell>
          <cell r="Q1120">
            <v>30.867599999999999</v>
          </cell>
          <cell r="R1120">
            <v>-0.46600000000000108</v>
          </cell>
          <cell r="S1120">
            <v>-1.4911522831269433E-2</v>
          </cell>
          <cell r="T1120">
            <v>1.8209</v>
          </cell>
          <cell r="U1120">
            <v>-6.4999999999999503E-3</v>
          </cell>
          <cell r="V1120">
            <v>-3.5528833014484562E-3</v>
          </cell>
          <cell r="W1120">
            <v>3.1067</v>
          </cell>
          <cell r="X1120">
            <v>3.1073</v>
          </cell>
          <cell r="Y1120" t="e">
            <v>#DIV/0!</v>
          </cell>
          <cell r="Z1120">
            <v>7.9321999999999999</v>
          </cell>
          <cell r="AA1120">
            <v>8.9999999999967883E-4</v>
          </cell>
          <cell r="AB1120">
            <v>1.131648434552595E-4</v>
          </cell>
          <cell r="AC1120">
            <v>6.3150000000000004</v>
          </cell>
          <cell r="AD1120">
            <v>-1.1599999999999611E-2</v>
          </cell>
          <cell r="AE1120">
            <v>-1.8312127048273942E-3</v>
          </cell>
          <cell r="AF1120">
            <v>1812</v>
          </cell>
          <cell r="AG1120">
            <v>30.5</v>
          </cell>
          <cell r="AH1120">
            <v>1.7120404153802976E-2</v>
          </cell>
          <cell r="AI1120">
            <v>1.76</v>
          </cell>
          <cell r="AJ1120">
            <v>1.0000000000000009E-2</v>
          </cell>
          <cell r="AK1120">
            <v>5.7142857142857195E-3</v>
          </cell>
          <cell r="AL1120">
            <v>488.4</v>
          </cell>
          <cell r="AM1120">
            <v>-0.5</v>
          </cell>
          <cell r="AN1120">
            <v>-1.016053647632595E-3</v>
          </cell>
        </row>
        <row r="1121">
          <cell r="A1121">
            <v>40933</v>
          </cell>
          <cell r="B1121">
            <v>4.3336499999999996</v>
          </cell>
          <cell r="C1121">
            <v>1.1000000000000121E-2</v>
          </cell>
          <cell r="D1121">
            <v>2.5421770279639754E-3</v>
          </cell>
          <cell r="E1121">
            <v>8963.7999999999993</v>
          </cell>
          <cell r="F1121">
            <v>129.89999999999964</v>
          </cell>
          <cell r="G1121">
            <v>1.4552176104856285E-2</v>
          </cell>
          <cell r="H1121">
            <v>50.030999999999999</v>
          </cell>
          <cell r="I1121">
            <v>0.10999999999999943</v>
          </cell>
          <cell r="J1121">
            <v>2.2035256410256297E-3</v>
          </cell>
          <cell r="K1121">
            <v>13.1724</v>
          </cell>
          <cell r="L1121">
            <v>1.7300000000000537E-2</v>
          </cell>
          <cell r="M1121">
            <v>1.3158495215784519E-3</v>
          </cell>
          <cell r="N1121">
            <v>1.2694000000000001</v>
          </cell>
          <cell r="O1121">
            <v>1.0028413575374902</v>
          </cell>
          <cell r="P1121">
            <v>0.79150856948499626</v>
          </cell>
          <cell r="Q1121">
            <v>30.785</v>
          </cell>
          <cell r="R1121">
            <v>-0.14499999999999957</v>
          </cell>
          <cell r="S1121">
            <v>-4.6974821495678176E-3</v>
          </cell>
          <cell r="T1121">
            <v>1.823</v>
          </cell>
          <cell r="U1121">
            <v>6.5999999999999392E-3</v>
          </cell>
          <cell r="V1121">
            <v>3.6245812510296775E-3</v>
          </cell>
          <cell r="W1121">
            <v>3.1073</v>
          </cell>
          <cell r="X1121">
            <v>-3.0100000000000016E-2</v>
          </cell>
          <cell r="Y1121">
            <v>-9.6887372453085315E-3</v>
          </cell>
          <cell r="Z1121">
            <v>7.9539</v>
          </cell>
          <cell r="AA1121">
            <v>0.10180000000000078</v>
          </cell>
          <cell r="AB1121">
            <v>1.2833766168276238E-2</v>
          </cell>
          <cell r="AC1121">
            <v>6.3230000000000004</v>
          </cell>
          <cell r="AD1121">
            <v>-5.0000000000061107E-4</v>
          </cell>
          <cell r="AE1121">
            <v>-7.9176563737230564E-5</v>
          </cell>
          <cell r="AF1121">
            <v>1812</v>
          </cell>
          <cell r="AG1121">
            <v>3</v>
          </cell>
          <cell r="AH1121">
            <v>1.6556291390728477E-3</v>
          </cell>
          <cell r="AI1121">
            <v>1.76</v>
          </cell>
          <cell r="AJ1121">
            <v>9.000000000000008E-2</v>
          </cell>
          <cell r="AK1121">
            <v>5.1136363636363681E-2</v>
          </cell>
          <cell r="AL1121">
            <v>491.6</v>
          </cell>
          <cell r="AM1121">
            <v>0.90000000000003411</v>
          </cell>
          <cell r="AN1121">
            <v>1.8427518427519126E-3</v>
          </cell>
        </row>
        <row r="1122">
          <cell r="A1122">
            <v>40934</v>
          </cell>
          <cell r="B1122">
            <v>4.3380000000000001</v>
          </cell>
          <cell r="C1122">
            <v>2.5500000000002743E-3</v>
          </cell>
          <cell r="D1122">
            <v>5.8841853864531623E-4</v>
          </cell>
          <cell r="E1122">
            <v>9056.4</v>
          </cell>
          <cell r="F1122">
            <v>15.800000000001091</v>
          </cell>
          <cell r="G1122">
            <v>1.7626453066780933E-3</v>
          </cell>
          <cell r="H1122">
            <v>50.03</v>
          </cell>
          <cell r="I1122">
            <v>-0.60000000000000142</v>
          </cell>
          <cell r="J1122">
            <v>-1.1992564609941865E-2</v>
          </cell>
          <cell r="K1122">
            <v>13.1647</v>
          </cell>
          <cell r="L1122">
            <v>-0.23380000000000045</v>
          </cell>
          <cell r="M1122">
            <v>-1.7749233245270449E-2</v>
          </cell>
          <cell r="N1122">
            <v>1.2706</v>
          </cell>
          <cell r="O1122">
            <v>0.98902631164329602</v>
          </cell>
          <cell r="P1122">
            <v>0.77912896773538365</v>
          </cell>
          <cell r="Q1122">
            <v>30.7226</v>
          </cell>
          <cell r="R1122">
            <v>-0.55499999999999972</v>
          </cell>
          <cell r="S1122">
            <v>-1.8028260516485293E-2</v>
          </cell>
          <cell r="T1122">
            <v>1.8274999999999999</v>
          </cell>
          <cell r="U1122">
            <v>-3.6000000000000032E-2</v>
          </cell>
          <cell r="V1122">
            <v>-1.9747668678003309E-2</v>
          </cell>
          <cell r="W1122">
            <v>3.0766</v>
          </cell>
          <cell r="X1122">
            <v>-6.5649999999999764E-2</v>
          </cell>
          <cell r="Y1122">
            <v>-2.112766710649109E-2</v>
          </cell>
          <cell r="Z1122">
            <v>8.0340000000000007</v>
          </cell>
          <cell r="AA1122">
            <v>-0.16469999999999985</v>
          </cell>
          <cell r="AB1122">
            <v>-2.0706823067928922E-2</v>
          </cell>
          <cell r="AC1122">
            <v>6.3144999999999998</v>
          </cell>
          <cell r="AD1122">
            <v>-8.0000000000000071E-3</v>
          </cell>
          <cell r="AE1122">
            <v>-1.2652222046496927E-3</v>
          </cell>
          <cell r="AF1122">
            <v>1815</v>
          </cell>
          <cell r="AG1122">
            <v>124</v>
          </cell>
          <cell r="AH1122">
            <v>6.8432671081677707E-2</v>
          </cell>
          <cell r="AI1122">
            <v>1.85</v>
          </cell>
          <cell r="AJ1122">
            <v>-2.0000000000000018E-2</v>
          </cell>
          <cell r="AK1122">
            <v>-1.1363636363636374E-2</v>
          </cell>
          <cell r="AL1122">
            <v>489.3</v>
          </cell>
          <cell r="AM1122">
            <v>-3.75</v>
          </cell>
          <cell r="AN1122">
            <v>-7.6281529698942223E-3</v>
          </cell>
        </row>
        <row r="1123">
          <cell r="A1123">
            <v>40935</v>
          </cell>
          <cell r="B1123">
            <v>4.3361999999999998</v>
          </cell>
          <cell r="C1123">
            <v>-2.2000000000002018E-3</v>
          </cell>
          <cell r="D1123">
            <v>-5.0714615029972382E-4</v>
          </cell>
          <cell r="E1123">
            <v>8979.6</v>
          </cell>
          <cell r="F1123">
            <v>-73.399999999999636</v>
          </cell>
          <cell r="G1123">
            <v>-8.104765690561332E-3</v>
          </cell>
          <cell r="H1123">
            <v>49.430999999999997</v>
          </cell>
          <cell r="I1123">
            <v>-0.80000000000000426</v>
          </cell>
          <cell r="J1123">
            <v>-1.5990405756546158E-2</v>
          </cell>
          <cell r="K1123">
            <v>12.938599999999999</v>
          </cell>
          <cell r="L1123">
            <v>-0.2286999999999999</v>
          </cell>
          <cell r="M1123">
            <v>-1.7372215090355261E-2</v>
          </cell>
          <cell r="N1123">
            <v>1.2554700000000001</v>
          </cell>
          <cell r="O1123">
            <v>0.98685660317960022</v>
          </cell>
          <cell r="P1123">
            <v>0.77668550541445003</v>
          </cell>
          <cell r="Q1123">
            <v>30.23</v>
          </cell>
          <cell r="R1123">
            <v>-0.56759999999999877</v>
          </cell>
          <cell r="S1123">
            <v>-1.8474998860773462E-2</v>
          </cell>
          <cell r="T1123">
            <v>1.7869999999999999</v>
          </cell>
          <cell r="U1123">
            <v>-4.6599999999999975E-2</v>
          </cell>
          <cell r="V1123">
            <v>-2.5499316005471943E-2</v>
          </cell>
          <cell r="W1123">
            <v>3.0416500000000002</v>
          </cell>
          <cell r="X1123">
            <v>-3.3599999999999852E-2</v>
          </cell>
          <cell r="Y1123">
            <v>-1.0921146720405594E-2</v>
          </cell>
          <cell r="Z1123">
            <v>7.7892000000000001</v>
          </cell>
          <cell r="AA1123">
            <v>-0.27490000000000059</v>
          </cell>
          <cell r="AB1123">
            <v>-3.4217077420960987E-2</v>
          </cell>
          <cell r="AC1123">
            <v>6.3150000000000004</v>
          </cell>
          <cell r="AD1123">
            <v>5.0000000000061107E-4</v>
          </cell>
          <cell r="AE1123">
            <v>7.9182833161867299E-5</v>
          </cell>
          <cell r="AF1123">
            <v>1936</v>
          </cell>
          <cell r="AG1123">
            <v>-52.400000000000091</v>
          </cell>
          <cell r="AH1123">
            <v>-2.8870523415978011E-2</v>
          </cell>
          <cell r="AI1123">
            <v>1.74</v>
          </cell>
          <cell r="AJ1123">
            <v>-0.10000000000000009</v>
          </cell>
          <cell r="AK1123">
            <v>-5.4054054054054099E-2</v>
          </cell>
          <cell r="AL1123">
            <v>487.85</v>
          </cell>
          <cell r="AM1123">
            <v>-4.6500000000000341</v>
          </cell>
          <cell r="AN1123">
            <v>-9.5033721643164402E-3</v>
          </cell>
        </row>
        <row r="1124">
          <cell r="A1124">
            <v>40936</v>
          </cell>
          <cell r="B1124">
            <v>4.3357999999999999</v>
          </cell>
          <cell r="C1124">
            <v>-3.9999999999995595E-4</v>
          </cell>
          <cell r="D1124">
            <v>-9.224666758912318E-5</v>
          </cell>
          <cell r="E1124">
            <v>8983</v>
          </cell>
          <cell r="F1124">
            <v>-2.6000000000003638</v>
          </cell>
          <cell r="G1124">
            <v>-2.8954519132259383E-4</v>
          </cell>
          <cell r="H1124">
            <v>49.23</v>
          </cell>
          <cell r="I1124">
            <v>-3.4999999999996589E-2</v>
          </cell>
          <cell r="J1124">
            <v>-7.0805769658709291E-4</v>
          </cell>
          <cell r="K1124">
            <v>12.936</v>
          </cell>
          <cell r="L1124">
            <v>-2.2599999999998843E-2</v>
          </cell>
          <cell r="M1124">
            <v>-1.7467113907222453E-3</v>
          </cell>
          <cell r="N1124">
            <v>1.2539</v>
          </cell>
          <cell r="O1124">
            <v>0.99675818617728817</v>
          </cell>
          <cell r="P1124">
            <v>0.79393230119181513</v>
          </cell>
          <cell r="Q1124">
            <v>30.155000000000001</v>
          </cell>
          <cell r="R1124">
            <v>-0.12000000000000099</v>
          </cell>
          <cell r="S1124">
            <v>-3.9695666556401254E-3</v>
          </cell>
          <cell r="T1124">
            <v>1.7808999999999999</v>
          </cell>
          <cell r="U1124">
            <v>-8.0000000000000071E-3</v>
          </cell>
          <cell r="V1124">
            <v>-4.4767767207610559E-3</v>
          </cell>
          <cell r="W1124">
            <v>3.0430000000000001</v>
          </cell>
          <cell r="X1124">
            <v>8.4999999999979536E-4</v>
          </cell>
          <cell r="Y1124">
            <v>2.7945358604697954E-4</v>
          </cell>
          <cell r="Z1124">
            <v>7.7591000000000001</v>
          </cell>
          <cell r="AA1124">
            <v>-2.7400000000000091E-2</v>
          </cell>
          <cell r="AB1124">
            <v>-3.5176911621219238E-3</v>
          </cell>
          <cell r="AC1124">
            <v>6.3150000000000004</v>
          </cell>
          <cell r="AD1124">
            <v>1.899999999999924E-2</v>
          </cell>
          <cell r="AE1124">
            <v>3.008709422010964E-3</v>
          </cell>
        </row>
        <row r="1125">
          <cell r="A1125">
            <v>40937</v>
          </cell>
          <cell r="B1125">
            <v>4.3357999999999999</v>
          </cell>
          <cell r="C1125">
            <v>-9.5000000000000639E-3</v>
          </cell>
          <cell r="D1125">
            <v>-2.191060473269077E-3</v>
          </cell>
          <cell r="E1125">
            <v>8977</v>
          </cell>
          <cell r="F1125">
            <v>-6</v>
          </cell>
          <cell r="G1125">
            <v>-6.6792830902816431E-4</v>
          </cell>
          <cell r="H1125">
            <v>49.396000000000001</v>
          </cell>
          <cell r="I1125">
            <v>0.16600000000000392</v>
          </cell>
          <cell r="J1125">
            <v>3.3719276863701793E-3</v>
          </cell>
          <cell r="K1125">
            <v>12.916</v>
          </cell>
          <cell r="L1125">
            <v>-1.9999999999999574E-2</v>
          </cell>
          <cell r="M1125">
            <v>-1.5460729746443703E-3</v>
          </cell>
          <cell r="N1125">
            <v>1.2514000000000001</v>
          </cell>
          <cell r="O1125">
            <v>0.99800622059175381</v>
          </cell>
          <cell r="P1125">
            <v>0.79592170076700997</v>
          </cell>
          <cell r="Q1125">
            <v>30.11</v>
          </cell>
          <cell r="R1125">
            <v>-4.5000000000001705E-2</v>
          </cell>
          <cell r="S1125">
            <v>-1.4922898358481745E-3</v>
          </cell>
          <cell r="T1125">
            <v>1.7789999999999999</v>
          </cell>
          <cell r="U1125">
            <v>-1.9000000000000128E-3</v>
          </cell>
          <cell r="V1125">
            <v>-1.0668762985007654E-3</v>
          </cell>
          <cell r="W1125">
            <v>3.0425</v>
          </cell>
          <cell r="X1125">
            <v>-7.2000000000000952E-3</v>
          </cell>
          <cell r="Y1125">
            <v>-2.3660860992441982E-3</v>
          </cell>
          <cell r="Z1125">
            <v>7.7618</v>
          </cell>
          <cell r="AA1125">
            <v>2.6999999999999247E-3</v>
          </cell>
          <cell r="AB1125">
            <v>3.4797850266138141E-4</v>
          </cell>
          <cell r="AC1125">
            <v>6.3339999999999996</v>
          </cell>
          <cell r="AD1125">
            <v>1.899999999999924E-2</v>
          </cell>
          <cell r="AE1125">
            <v>3.008709422010964E-3</v>
          </cell>
        </row>
        <row r="1126">
          <cell r="A1126">
            <v>40938</v>
          </cell>
          <cell r="B1126">
            <v>4.3262999999999998</v>
          </cell>
          <cell r="C1126">
            <v>-5.9999999999948983E-4</v>
          </cell>
          <cell r="D1126">
            <v>-1.3838276673266522E-4</v>
          </cell>
          <cell r="E1126">
            <v>8977</v>
          </cell>
          <cell r="F1126">
            <v>52</v>
          </cell>
          <cell r="G1126">
            <v>5.7925810404366711E-3</v>
          </cell>
          <cell r="H1126">
            <v>49.396000000000001</v>
          </cell>
          <cell r="I1126">
            <v>0.23400000000000176</v>
          </cell>
          <cell r="J1126">
            <v>4.7372256862904232E-3</v>
          </cell>
          <cell r="K1126">
            <v>12.916</v>
          </cell>
          <cell r="L1126">
            <v>8.1099999999999284E-2</v>
          </cell>
          <cell r="M1126">
            <v>6.2790337565809288E-3</v>
          </cell>
          <cell r="N1126">
            <v>1.2514000000000001</v>
          </cell>
          <cell r="O1126">
            <v>1.0054339140163018</v>
          </cell>
          <cell r="P1126">
            <v>0.80344727027033858</v>
          </cell>
          <cell r="Q1126">
            <v>30.11</v>
          </cell>
          <cell r="R1126">
            <v>0.31500000000000128</v>
          </cell>
          <cell r="S1126">
            <v>1.0461640650946572E-2</v>
          </cell>
          <cell r="T1126">
            <v>1.7789999999999999</v>
          </cell>
          <cell r="U1126">
            <v>9.5000000000000639E-3</v>
          </cell>
          <cell r="V1126">
            <v>5.3400786958966075E-3</v>
          </cell>
          <cell r="W1126">
            <v>3.0358000000000001</v>
          </cell>
          <cell r="X1126">
            <v>1.5099999999999891E-2</v>
          </cell>
          <cell r="Y1126">
            <v>4.9630238290878856E-3</v>
          </cell>
          <cell r="Z1126">
            <v>7.7618</v>
          </cell>
          <cell r="AA1126">
            <v>0.10400000000000009</v>
          </cell>
          <cell r="AB1126">
            <v>1.3398953850910883E-2</v>
          </cell>
          <cell r="AC1126">
            <v>6.3339999999999996</v>
          </cell>
          <cell r="AD1126">
            <v>-1.9599999999999618E-2</v>
          </cell>
          <cell r="AE1126">
            <v>-3.0944111146194537E-3</v>
          </cell>
          <cell r="AF1126">
            <v>1762.6</v>
          </cell>
          <cell r="AG1126">
            <v>0</v>
          </cell>
          <cell r="AH1126">
            <v>0</v>
          </cell>
          <cell r="AI1126">
            <v>1.75</v>
          </cell>
          <cell r="AJ1126">
            <v>0</v>
          </cell>
          <cell r="AK1126">
            <v>0</v>
          </cell>
          <cell r="AL1126">
            <v>484.65</v>
          </cell>
          <cell r="AM1126">
            <v>2.0999999999999659</v>
          </cell>
          <cell r="AN1126">
            <v>4.3046018243311796E-3</v>
          </cell>
        </row>
        <row r="1127">
          <cell r="A1127">
            <v>40939</v>
          </cell>
          <cell r="B1127">
            <v>4.3352000000000004</v>
          </cell>
          <cell r="C1127">
            <v>7.1000000000003283E-3</v>
          </cell>
          <cell r="D1127">
            <v>1.6411252109193371E-3</v>
          </cell>
          <cell r="E1127">
            <v>9029</v>
          </cell>
          <cell r="F1127">
            <v>13</v>
          </cell>
          <cell r="G1127">
            <v>1.4481452601091678E-3</v>
          </cell>
          <cell r="H1127">
            <v>49.63</v>
          </cell>
          <cell r="I1127">
            <v>0.13400000000000034</v>
          </cell>
          <cell r="J1127">
            <v>2.712770264798776E-3</v>
          </cell>
          <cell r="K1127">
            <v>12.9971</v>
          </cell>
          <cell r="L1127">
            <v>0.12829999999999941</v>
          </cell>
          <cell r="M1127">
            <v>9.9334159182408958E-3</v>
          </cell>
          <cell r="N1127">
            <v>1.2582</v>
          </cell>
          <cell r="O1127">
            <v>1.0048745405146235</v>
          </cell>
          <cell r="P1127">
            <v>0.80300027210693903</v>
          </cell>
          <cell r="Q1127">
            <v>30.425000000000001</v>
          </cell>
          <cell r="R1127">
            <v>0.19999999999999929</v>
          </cell>
          <cell r="S1127">
            <v>6.6423115244104713E-3</v>
          </cell>
          <cell r="T1127">
            <v>1.7885</v>
          </cell>
          <cell r="U1127">
            <v>-4.9999999999994493E-4</v>
          </cell>
          <cell r="V1127">
            <v>-2.8105677346820963E-4</v>
          </cell>
          <cell r="W1127">
            <v>3.0575999999999999</v>
          </cell>
          <cell r="X1127">
            <v>5.4499999999997328E-3</v>
          </cell>
          <cell r="Y1127">
            <v>1.7952434284207565E-3</v>
          </cell>
          <cell r="Z1127">
            <v>7.8658000000000001</v>
          </cell>
          <cell r="AA1127">
            <v>7.749999999999968E-2</v>
          </cell>
          <cell r="AB1127">
            <v>9.9847973408229637E-3</v>
          </cell>
          <cell r="AC1127">
            <v>6.3144</v>
          </cell>
          <cell r="AD1127">
            <v>-2.5199999999999889E-2</v>
          </cell>
          <cell r="AE1127">
            <v>-3.9785285759393572E-3</v>
          </cell>
          <cell r="AF1127">
            <v>1936</v>
          </cell>
          <cell r="AG1127">
            <v>46.400000000000091</v>
          </cell>
          <cell r="AH1127">
            <v>2.6324747532054972E-2</v>
          </cell>
          <cell r="AI1127">
            <v>1.74</v>
          </cell>
          <cell r="AJ1127">
            <v>-2.0000000000000018E-2</v>
          </cell>
          <cell r="AK1127">
            <v>-1.1428571428571439E-2</v>
          </cell>
          <cell r="AL1127">
            <v>489.95</v>
          </cell>
          <cell r="AM1127">
            <v>6.4000000000000341</v>
          </cell>
          <cell r="AN1127">
            <v>1.3205405963066201E-2</v>
          </cell>
        </row>
        <row r="1128">
          <cell r="A1128">
            <v>40940</v>
          </cell>
          <cell r="B1128">
            <v>4.3334000000000001</v>
          </cell>
          <cell r="C1128">
            <v>-1.7000000000004789E-3</v>
          </cell>
          <cell r="D1128">
            <v>-3.9213877099106818E-4</v>
          </cell>
          <cell r="E1128">
            <v>8990</v>
          </cell>
          <cell r="F1128">
            <v>-30</v>
          </cell>
          <cell r="G1128">
            <v>-3.3226270904862113E-3</v>
          </cell>
          <cell r="H1128">
            <v>49.53</v>
          </cell>
          <cell r="I1128">
            <v>-0.52900000000000347</v>
          </cell>
          <cell r="J1128">
            <v>-1.0658875680032308E-2</v>
          </cell>
          <cell r="K1128">
            <v>13.0443</v>
          </cell>
          <cell r="L1128">
            <v>-0.13999999999999879</v>
          </cell>
          <cell r="M1128">
            <v>-1.0771633672126767E-2</v>
          </cell>
          <cell r="N1128">
            <v>1.2575000000000001</v>
          </cell>
          <cell r="O1128">
            <v>0.99278334128119539</v>
          </cell>
          <cell r="P1128">
            <v>0.78905050173358404</v>
          </cell>
          <cell r="Q1128">
            <v>30.31</v>
          </cell>
          <cell r="R1128">
            <v>-0.29190000000000182</v>
          </cell>
          <cell r="S1128">
            <v>-9.5940838126541278E-3</v>
          </cell>
          <cell r="T1128">
            <v>1.7785</v>
          </cell>
          <cell r="U1128">
            <v>-3.4399999999999986E-2</v>
          </cell>
          <cell r="V1128">
            <v>-1.9233994967850145E-2</v>
          </cell>
          <cell r="W1128">
            <v>3.0412499999999998</v>
          </cell>
          <cell r="X1128">
            <v>-1.6099999999999781E-2</v>
          </cell>
          <cell r="Y1128">
            <v>-5.265567765567694E-3</v>
          </cell>
          <cell r="Z1128">
            <v>7.8392999999999997</v>
          </cell>
          <cell r="AA1128">
            <v>-0.20129999999999981</v>
          </cell>
          <cell r="AB1128">
            <v>-2.5591802486714613E-2</v>
          </cell>
          <cell r="AC1128">
            <v>6.3087999999999997</v>
          </cell>
          <cell r="AD1128">
            <v>-7.6999999999998181E-3</v>
          </cell>
          <cell r="AE1128">
            <v>-1.2194349423539556E-3</v>
          </cell>
          <cell r="AF1128">
            <v>1809</v>
          </cell>
          <cell r="AG1128">
            <v>-141</v>
          </cell>
          <cell r="AH1128">
            <v>-7.2830578512396688E-2</v>
          </cell>
          <cell r="AI1128">
            <v>1.73</v>
          </cell>
          <cell r="AJ1128">
            <v>-2.0000000000000018E-2</v>
          </cell>
          <cell r="AK1128">
            <v>-1.1494252873563229E-2</v>
          </cell>
          <cell r="AL1128">
            <v>491.05</v>
          </cell>
          <cell r="AM1128">
            <v>-3.5</v>
          </cell>
          <cell r="AN1128">
            <v>-7.1435860802122669E-3</v>
          </cell>
        </row>
        <row r="1129">
          <cell r="A1129">
            <v>40941</v>
          </cell>
          <cell r="B1129">
            <v>4.3334999999999999</v>
          </cell>
          <cell r="C1129">
            <v>4.9999999999972289E-4</v>
          </cell>
          <cell r="D1129">
            <v>1.1538284026393199E-4</v>
          </cell>
          <cell r="E1129">
            <v>8999</v>
          </cell>
          <cell r="F1129">
            <v>-51.299999999999272</v>
          </cell>
          <cell r="G1129">
            <v>-5.7063403781979164E-3</v>
          </cell>
          <cell r="H1129">
            <v>49.100999999999999</v>
          </cell>
          <cell r="I1129">
            <v>-0.48400000000000176</v>
          </cell>
          <cell r="J1129">
            <v>-9.7718554411468147E-3</v>
          </cell>
          <cell r="K1129">
            <v>12.857100000000001</v>
          </cell>
          <cell r="L1129">
            <v>-0.24329999999999963</v>
          </cell>
          <cell r="M1129">
            <v>-1.8651824935029065E-2</v>
          </cell>
          <cell r="N1129">
            <v>1.24912</v>
          </cell>
          <cell r="O1129">
            <v>0.99117296222664009</v>
          </cell>
          <cell r="P1129">
            <v>0.78820911509076741</v>
          </cell>
          <cell r="Q1129">
            <v>30.133099999999999</v>
          </cell>
          <cell r="R1129">
            <v>-0.12569999999999837</v>
          </cell>
          <cell r="S1129">
            <v>-4.1471461563839778E-3</v>
          </cell>
          <cell r="T1129">
            <v>1.7541</v>
          </cell>
          <cell r="U1129">
            <v>-2.0599999999999952E-2</v>
          </cell>
          <cell r="V1129">
            <v>-1.1582794489738518E-2</v>
          </cell>
          <cell r="W1129">
            <v>3.0415000000000001</v>
          </cell>
          <cell r="X1129">
            <v>-2.234999999999987E-2</v>
          </cell>
          <cell r="Y1129">
            <v>-7.348951911220673E-3</v>
          </cell>
          <cell r="Z1129">
            <v>7.6645000000000003</v>
          </cell>
          <cell r="AA1129">
            <v>-0.20589999999999975</v>
          </cell>
          <cell r="AB1129">
            <v>-2.6265100200272954E-2</v>
          </cell>
          <cell r="AC1129">
            <v>6.3067000000000002</v>
          </cell>
          <cell r="AD1129">
            <v>-3.9999999999995595E-3</v>
          </cell>
          <cell r="AE1129">
            <v>-6.3403499873186024E-4</v>
          </cell>
          <cell r="AF1129">
            <v>1795</v>
          </cell>
          <cell r="AG1129">
            <v>-16</v>
          </cell>
          <cell r="AH1129">
            <v>-8.8446655610834712E-3</v>
          </cell>
          <cell r="AI1129">
            <v>1.72</v>
          </cell>
          <cell r="AJ1129">
            <v>-1.0000000000000009E-2</v>
          </cell>
          <cell r="AK1129">
            <v>-5.7803468208092535E-3</v>
          </cell>
          <cell r="AL1129">
            <v>486.45</v>
          </cell>
          <cell r="AM1129">
            <v>-9.9000000000000341</v>
          </cell>
          <cell r="AN1129">
            <v>-2.0160879747479959E-2</v>
          </cell>
        </row>
        <row r="1130">
          <cell r="A1130">
            <v>40942</v>
          </cell>
          <cell r="B1130">
            <v>4.3338999999999999</v>
          </cell>
          <cell r="C1130">
            <v>-3.00000000000189E-4</v>
          </cell>
          <cell r="D1130">
            <v>-6.9228106611327793E-5</v>
          </cell>
          <cell r="E1130">
            <v>8938.7000000000007</v>
          </cell>
          <cell r="F1130">
            <v>-36.299999999999272</v>
          </cell>
          <cell r="G1130">
            <v>-4.0337815312811729E-3</v>
          </cell>
          <cell r="H1130">
            <v>49.045999999999999</v>
          </cell>
          <cell r="I1130">
            <v>-0.5210000000000008</v>
          </cell>
          <cell r="J1130">
            <v>-1.0610781857803319E-2</v>
          </cell>
          <cell r="K1130">
            <v>12.801</v>
          </cell>
          <cell r="L1130">
            <v>-0.14235000000000042</v>
          </cell>
          <cell r="M1130">
            <v>-1.1071703572345272E-2</v>
          </cell>
          <cell r="N1130">
            <v>1.2464</v>
          </cell>
          <cell r="O1130">
            <v>0.9946402267196105</v>
          </cell>
          <cell r="P1130">
            <v>0.79627275739689585</v>
          </cell>
          <cell r="Q1130">
            <v>30.1843</v>
          </cell>
          <cell r="R1130">
            <v>5.9400000000000119E-2</v>
          </cell>
          <cell r="S1130">
            <v>1.9712542021896227E-3</v>
          </cell>
          <cell r="T1130">
            <v>1.7579</v>
          </cell>
          <cell r="U1130">
            <v>3.3000000000000806E-3</v>
          </cell>
          <cell r="V1130">
            <v>1.8813066529844824E-3</v>
          </cell>
          <cell r="W1130">
            <v>3.0188999999999999</v>
          </cell>
          <cell r="X1130">
            <v>-2.9500000000000082E-2</v>
          </cell>
          <cell r="Y1130">
            <v>-9.6991615978958019E-3</v>
          </cell>
          <cell r="Z1130">
            <v>7.6334</v>
          </cell>
          <cell r="AA1130">
            <v>-9.0800000000000658E-2</v>
          </cell>
          <cell r="AB1130">
            <v>-1.1846826276991409E-2</v>
          </cell>
          <cell r="AC1130">
            <v>6.3048000000000002</v>
          </cell>
          <cell r="AD1130">
            <v>-3.9999999999995595E-4</v>
          </cell>
          <cell r="AE1130">
            <v>-6.3424611920648817E-5</v>
          </cell>
          <cell r="AF1130">
            <v>1793</v>
          </cell>
          <cell r="AG1130">
            <v>-38.299999999999955</v>
          </cell>
          <cell r="AH1130">
            <v>-2.1337047353760422E-2</v>
          </cell>
          <cell r="AI1130">
            <v>1.72</v>
          </cell>
          <cell r="AJ1130">
            <v>0</v>
          </cell>
          <cell r="AK1130">
            <v>0</v>
          </cell>
          <cell r="AL1130">
            <v>481.15</v>
          </cell>
          <cell r="AM1130">
            <v>-7.8499999999999659</v>
          </cell>
          <cell r="AN1130">
            <v>-1.6137321410216808E-2</v>
          </cell>
        </row>
        <row r="1131">
          <cell r="A1131">
            <v>40943</v>
          </cell>
          <cell r="B1131">
            <v>4.3331999999999997</v>
          </cell>
          <cell r="C1131">
            <v>-9.9999999999766942E-5</v>
          </cell>
          <cell r="D1131">
            <v>-2.3073905719967454E-5</v>
          </cell>
          <cell r="E1131">
            <v>8962.7000000000007</v>
          </cell>
          <cell r="F1131">
            <v>18.099999999998545</v>
          </cell>
          <cell r="G1131">
            <v>2.0249029500932509E-3</v>
          </cell>
          <cell r="H1131">
            <v>48.58</v>
          </cell>
          <cell r="I1131">
            <v>-0.38499999999999801</v>
          </cell>
          <cell r="J1131">
            <v>-7.8497736818496523E-3</v>
          </cell>
          <cell r="K1131">
            <v>12.71475</v>
          </cell>
          <cell r="L1131">
            <v>-0.14039999999999964</v>
          </cell>
          <cell r="M1131">
            <v>-1.0967893133348929E-2</v>
          </cell>
          <cell r="N1131">
            <v>1.2424249999999999</v>
          </cell>
          <cell r="O1131">
            <v>0.99646983311938386</v>
          </cell>
          <cell r="P1131">
            <v>0.79947836418435803</v>
          </cell>
          <cell r="Q1131">
            <v>30.192499999999999</v>
          </cell>
          <cell r="R1131">
            <v>3.3699999999999619E-2</v>
          </cell>
          <cell r="S1131">
            <v>1.1164744585761346E-3</v>
          </cell>
          <cell r="T1131">
            <v>1.7574000000000001</v>
          </cell>
          <cell r="U1131">
            <v>-2.9999999999996696E-4</v>
          </cell>
          <cell r="V1131">
            <v>-1.706581716821019E-4</v>
          </cell>
          <cell r="W1131">
            <v>3.012</v>
          </cell>
          <cell r="X1131">
            <v>-7.8999999999997961E-3</v>
          </cell>
          <cell r="Y1131">
            <v>-2.6168471959984751E-3</v>
          </cell>
          <cell r="Z1131">
            <v>7.5736999999999997</v>
          </cell>
          <cell r="AA1131">
            <v>-0.11089000000000038</v>
          </cell>
          <cell r="AB1131">
            <v>-1.4526947362905177E-2</v>
          </cell>
          <cell r="AC1131">
            <v>6.3063000000000002</v>
          </cell>
          <cell r="AD1131">
            <v>9.9999999999944578E-4</v>
          </cell>
          <cell r="AE1131">
            <v>1.5860931353880309E-4</v>
          </cell>
        </row>
        <row r="1132">
          <cell r="A1132">
            <v>40944</v>
          </cell>
          <cell r="B1132">
            <v>4.3338000000000001</v>
          </cell>
          <cell r="C1132">
            <v>-1.330000000000009E-2</v>
          </cell>
          <cell r="D1132">
            <v>-3.0693252100064826E-3</v>
          </cell>
          <cell r="E1132">
            <v>8956.7999999999993</v>
          </cell>
          <cell r="F1132">
            <v>-5.9000000000014552</v>
          </cell>
          <cell r="G1132">
            <v>-6.5828377609441959E-4</v>
          </cell>
          <cell r="H1132">
            <v>48.661000000000001</v>
          </cell>
          <cell r="I1132">
            <v>8.100000000000307E-2</v>
          </cell>
          <cell r="J1132">
            <v>1.6673528200906356E-3</v>
          </cell>
          <cell r="K1132">
            <v>12.660600000000001</v>
          </cell>
          <cell r="L1132">
            <v>-5.385000000000062E-2</v>
          </cell>
          <cell r="M1132">
            <v>-4.2352386008376588E-3</v>
          </cell>
          <cell r="N1132">
            <v>1.242</v>
          </cell>
          <cell r="O1132">
            <v>0.9996579270378495</v>
          </cell>
          <cell r="P1132">
            <v>0.80460223115105511</v>
          </cell>
          <cell r="Q1132">
            <v>30.218</v>
          </cell>
          <cell r="R1132">
            <v>2.5500000000000966E-2</v>
          </cell>
          <cell r="S1132">
            <v>8.4458060776686152E-4</v>
          </cell>
          <cell r="T1132">
            <v>1.7576000000000001</v>
          </cell>
          <cell r="U1132">
            <v>1.9999999999997797E-4</v>
          </cell>
          <cell r="V1132">
            <v>1.13804483896653E-4</v>
          </cell>
          <cell r="W1132">
            <v>3.0110000000000001</v>
          </cell>
          <cell r="X1132">
            <v>-1.0600000000000165E-2</v>
          </cell>
          <cell r="Y1132">
            <v>-3.5192563081009845E-3</v>
          </cell>
          <cell r="Z1132">
            <v>7.5225099999999996</v>
          </cell>
          <cell r="AA1132">
            <v>-5.1190000000000069E-2</v>
          </cell>
          <cell r="AB1132">
            <v>-6.7589157215099714E-3</v>
          </cell>
          <cell r="AC1132">
            <v>6.3057999999999996</v>
          </cell>
          <cell r="AD1132">
            <v>9.9999999999766942E-5</v>
          </cell>
          <cell r="AE1132">
            <v>1.5857158714264615E-5</v>
          </cell>
        </row>
        <row r="1133">
          <cell r="A1133">
            <v>40945</v>
          </cell>
          <cell r="B1133">
            <v>4.3198999999999996</v>
          </cell>
          <cell r="C1133">
            <v>-1.5000000000053859E-4</v>
          </cell>
          <cell r="D1133">
            <v>-3.4611657206271308E-5</v>
          </cell>
          <cell r="E1133">
            <v>8956.7999999999993</v>
          </cell>
          <cell r="F1133">
            <v>28.200000000000728</v>
          </cell>
          <cell r="G1133">
            <v>3.1484458735263408E-3</v>
          </cell>
          <cell r="H1133">
            <v>48.661000000000001</v>
          </cell>
          <cell r="I1133">
            <v>0.39999999999999858</v>
          </cell>
          <cell r="J1133">
            <v>8.22013522122436E-3</v>
          </cell>
          <cell r="K1133">
            <v>12.6609</v>
          </cell>
          <cell r="L1133">
            <v>-3.0599999999999739E-2</v>
          </cell>
          <cell r="M1133">
            <v>-2.4169470641201632E-3</v>
          </cell>
          <cell r="N1133">
            <v>1.242</v>
          </cell>
          <cell r="O1133">
            <v>1.0051529790660225</v>
          </cell>
          <cell r="P1133">
            <v>0.8093019155120954</v>
          </cell>
          <cell r="Q1133">
            <v>30.218</v>
          </cell>
          <cell r="R1133">
            <v>-9.690000000000154E-2</v>
          </cell>
          <cell r="S1133">
            <v>-3.2066979945728222E-3</v>
          </cell>
          <cell r="T1133">
            <v>1.7576000000000001</v>
          </cell>
          <cell r="U1133">
            <v>8.3999999999999631E-3</v>
          </cell>
          <cell r="V1133">
            <v>4.7792444242148171E-3</v>
          </cell>
          <cell r="W1133">
            <v>3.0013999999999998</v>
          </cell>
          <cell r="X1133">
            <v>1.500000000000945E-4</v>
          </cell>
          <cell r="Y1133">
            <v>4.9817336433110098E-5</v>
          </cell>
          <cell r="Z1133">
            <v>7.5225099999999996</v>
          </cell>
          <cell r="AA1133">
            <v>2.7890000000000192E-2</v>
          </cell>
          <cell r="AB1133">
            <v>3.7075391059633281E-3</v>
          </cell>
          <cell r="AC1133">
            <v>6.3064</v>
          </cell>
          <cell r="AD1133">
            <v>6.6000000000006054E-3</v>
          </cell>
          <cell r="AE1133">
            <v>1.046655460052746E-3</v>
          </cell>
          <cell r="AF1133">
            <v>1756.7</v>
          </cell>
          <cell r="AG1133">
            <v>-5.5</v>
          </cell>
          <cell r="AH1133">
            <v>-3.0674846625766872E-3</v>
          </cell>
          <cell r="AI1133">
            <v>1.72</v>
          </cell>
          <cell r="AJ1133">
            <v>0</v>
          </cell>
          <cell r="AK1133">
            <v>0</v>
          </cell>
          <cell r="AL1133">
            <v>478.6</v>
          </cell>
          <cell r="AM1133">
            <v>-0.84999999999996589</v>
          </cell>
          <cell r="AN1133">
            <v>-1.7666008521250462E-3</v>
          </cell>
        </row>
        <row r="1134">
          <cell r="A1134">
            <v>40946</v>
          </cell>
          <cell r="B1134">
            <v>4.3336499999999996</v>
          </cell>
          <cell r="C1134">
            <v>1.8200000000000216E-2</v>
          </cell>
          <cell r="D1134">
            <v>4.2130604875113354E-3</v>
          </cell>
          <cell r="E1134">
            <v>8985</v>
          </cell>
          <cell r="F1134">
            <v>22.100000000000364</v>
          </cell>
          <cell r="G1134">
            <v>2.4673990710968609E-3</v>
          </cell>
          <cell r="H1134">
            <v>49.061</v>
          </cell>
          <cell r="I1134">
            <v>0.57499999999999574</v>
          </cell>
          <cell r="J1134">
            <v>1.1816444380509971E-2</v>
          </cell>
          <cell r="K1134">
            <v>12.63</v>
          </cell>
          <cell r="L1134">
            <v>-2.5900000000000034E-2</v>
          </cell>
          <cell r="M1134">
            <v>-2.0456681594515423E-3</v>
          </cell>
          <cell r="N1134">
            <v>1.2484</v>
          </cell>
          <cell r="O1134">
            <v>1.0030595813204508</v>
          </cell>
          <cell r="P1134">
            <v>0.80761641008087826</v>
          </cell>
          <cell r="Q1134">
            <v>30.121099999999998</v>
          </cell>
          <cell r="R1134">
            <v>-0.40800000000000125</v>
          </cell>
          <cell r="S1134">
            <v>-1.3501886292938026E-2</v>
          </cell>
          <cell r="T1134">
            <v>1.766</v>
          </cell>
          <cell r="U1134">
            <v>-6.1999999999999833E-3</v>
          </cell>
          <cell r="V1134">
            <v>-3.5275375512061808E-3</v>
          </cell>
          <cell r="W1134">
            <v>3.0111500000000002</v>
          </cell>
          <cell r="X1134">
            <v>9.5000000000000639E-3</v>
          </cell>
          <cell r="Y1134">
            <v>3.1651895781968629E-3</v>
          </cell>
          <cell r="Z1134">
            <v>7.5503999999999998</v>
          </cell>
          <cell r="AA1134">
            <v>4.8390000000000377E-2</v>
          </cell>
          <cell r="AB1134">
            <v>6.4326933430464538E-3</v>
          </cell>
          <cell r="AC1134">
            <v>6.3124000000000002</v>
          </cell>
          <cell r="AD1134">
            <v>3.5999999999996035E-3</v>
          </cell>
          <cell r="AE1134">
            <v>5.7084866167696365E-4</v>
          </cell>
          <cell r="AF1134">
            <v>1787.5</v>
          </cell>
          <cell r="AG1134">
            <v>26.299999999999955</v>
          </cell>
          <cell r="AH1134">
            <v>1.4971252917401921E-2</v>
          </cell>
          <cell r="AI1134">
            <v>1.72</v>
          </cell>
          <cell r="AJ1134">
            <v>0</v>
          </cell>
          <cell r="AK1134">
            <v>0</v>
          </cell>
          <cell r="AL1134">
            <v>480.3</v>
          </cell>
          <cell r="AM1134">
            <v>-0.60000000000002274</v>
          </cell>
          <cell r="AN1134">
            <v>-1.2536564981195627E-3</v>
          </cell>
        </row>
        <row r="1135">
          <cell r="A1135">
            <v>40947</v>
          </cell>
          <cell r="B1135">
            <v>4.3380999999999998</v>
          </cell>
          <cell r="C1135">
            <v>6.150000000000766E-3</v>
          </cell>
          <cell r="D1135">
            <v>1.4191270637916691E-3</v>
          </cell>
          <cell r="E1135">
            <v>8978.9</v>
          </cell>
          <cell r="F1135">
            <v>-56.399999999999636</v>
          </cell>
          <cell r="G1135">
            <v>-6.2771285475792587E-3</v>
          </cell>
          <cell r="H1135">
            <v>49.235999999999997</v>
          </cell>
          <cell r="I1135">
            <v>0.17499999999999716</v>
          </cell>
          <cell r="J1135">
            <v>3.5669880353029321E-3</v>
          </cell>
          <cell r="K1135">
            <v>12.635</v>
          </cell>
          <cell r="L1135">
            <v>6.0099999999998488E-2</v>
          </cell>
          <cell r="M1135">
            <v>4.7585114806016219E-3</v>
          </cell>
          <cell r="N1135">
            <v>1.2458</v>
          </cell>
          <cell r="O1135">
            <v>0.99830983659083627</v>
          </cell>
          <cell r="P1135">
            <v>0.79967144872703966</v>
          </cell>
          <cell r="Q1135">
            <v>29.81</v>
          </cell>
          <cell r="R1135">
            <v>-0.35809999999999675</v>
          </cell>
          <cell r="S1135">
            <v>-1.1888676044367462E-2</v>
          </cell>
          <cell r="T1135">
            <v>1.7514000000000001</v>
          </cell>
          <cell r="U1135">
            <v>-1.4399999999999968E-2</v>
          </cell>
          <cell r="V1135">
            <v>-8.1540203850509439E-3</v>
          </cell>
          <cell r="W1135">
            <v>3.0108999999999999</v>
          </cell>
          <cell r="X1135">
            <v>-8.3500000000000796E-3</v>
          </cell>
          <cell r="Y1135">
            <v>-2.7730269166265642E-3</v>
          </cell>
          <cell r="Z1135">
            <v>7.5709</v>
          </cell>
          <cell r="AA1135">
            <v>3.8600000000000634E-2</v>
          </cell>
          <cell r="AB1135">
            <v>5.1123119304938326E-3</v>
          </cell>
          <cell r="AC1135">
            <v>6.31</v>
          </cell>
          <cell r="AD1135">
            <v>-1.1400000000000077E-2</v>
          </cell>
          <cell r="AE1135">
            <v>-1.8059692034725424E-3</v>
          </cell>
          <cell r="AF1135">
            <v>1783</v>
          </cell>
          <cell r="AG1135">
            <v>-39</v>
          </cell>
          <cell r="AH1135">
            <v>-2.181818181818182E-2</v>
          </cell>
          <cell r="AI1135">
            <v>1.72</v>
          </cell>
          <cell r="AJ1135">
            <v>0</v>
          </cell>
          <cell r="AK1135">
            <v>0</v>
          </cell>
          <cell r="AL1135">
            <v>478</v>
          </cell>
          <cell r="AM1135">
            <v>-3.4000000000000341</v>
          </cell>
          <cell r="AN1135">
            <v>-7.0789090151989051E-3</v>
          </cell>
        </row>
        <row r="1136">
          <cell r="A1136">
            <v>40948</v>
          </cell>
          <cell r="B1136">
            <v>4.3398000000000003</v>
          </cell>
          <cell r="C1136">
            <v>8.0000000000000071E-3</v>
          </cell>
          <cell r="D1136">
            <v>1.8441253083147017E-3</v>
          </cell>
          <cell r="E1136">
            <v>8928.6</v>
          </cell>
          <cell r="F1136">
            <v>41.100000000000364</v>
          </cell>
          <cell r="G1136">
            <v>4.5773981222644606E-3</v>
          </cell>
          <cell r="H1136">
            <v>49.235999999999997</v>
          </cell>
          <cell r="I1136">
            <v>3.4000000000006025E-2</v>
          </cell>
          <cell r="J1136">
            <v>6.9055162888955292E-4</v>
          </cell>
          <cell r="K1136">
            <v>12.690099999999999</v>
          </cell>
          <cell r="L1136">
            <v>9.6000000000000085E-2</v>
          </cell>
          <cell r="M1136">
            <v>7.5979422239810124E-3</v>
          </cell>
          <cell r="N1136">
            <v>1.2462899999999999</v>
          </cell>
          <cell r="O1136">
            <v>1.0014448547118318</v>
          </cell>
          <cell r="P1136">
            <v>0.80385684276114289</v>
          </cell>
          <cell r="Q1136">
            <v>29.763000000000002</v>
          </cell>
          <cell r="R1136">
            <v>-0.1109999999999971</v>
          </cell>
          <cell r="S1136">
            <v>-3.7235826903722611E-3</v>
          </cell>
          <cell r="T1136">
            <v>1.7516</v>
          </cell>
          <cell r="U1136">
            <v>2.4999999999999467E-3</v>
          </cell>
          <cell r="V1136">
            <v>1.4274294849834113E-3</v>
          </cell>
          <cell r="W1136">
            <v>3.0028000000000001</v>
          </cell>
          <cell r="X1136">
            <v>-3.2000000000000917E-3</v>
          </cell>
          <cell r="Y1136">
            <v>-1.0628051413199015E-3</v>
          </cell>
          <cell r="Z1136">
            <v>7.5890000000000004</v>
          </cell>
          <cell r="AA1136">
            <v>2.5699999999999612E-2</v>
          </cell>
          <cell r="AB1136">
            <v>3.3945766025174832E-3</v>
          </cell>
          <cell r="AC1136">
            <v>6.3010000000000002</v>
          </cell>
          <cell r="AD1136">
            <v>-9.0999999999992198E-3</v>
          </cell>
          <cell r="AE1136">
            <v>-1.442155309033157E-3</v>
          </cell>
          <cell r="AF1136">
            <v>1748.5</v>
          </cell>
          <cell r="AG1136">
            <v>-10</v>
          </cell>
          <cell r="AH1136">
            <v>-5.6085249579360631E-3</v>
          </cell>
          <cell r="AI1136">
            <v>1.72</v>
          </cell>
          <cell r="AJ1136">
            <v>0</v>
          </cell>
          <cell r="AK1136">
            <v>0</v>
          </cell>
          <cell r="AL1136">
            <v>476.9</v>
          </cell>
          <cell r="AM1136">
            <v>-4</v>
          </cell>
          <cell r="AN1136">
            <v>-8.368200836820083E-3</v>
          </cell>
        </row>
        <row r="1137">
          <cell r="A1137">
            <v>40949</v>
          </cell>
          <cell r="B1137">
            <v>4.3460999999999999</v>
          </cell>
          <cell r="C1137">
            <v>5.1999999999994273E-3</v>
          </cell>
          <cell r="D1137">
            <v>1.1982118991657282E-3</v>
          </cell>
          <cell r="E1137">
            <v>9020</v>
          </cell>
          <cell r="F1137">
            <v>142.39999999999964</v>
          </cell>
          <cell r="G1137">
            <v>1.5948748964003275E-2</v>
          </cell>
          <cell r="H1137">
            <v>49.27</v>
          </cell>
          <cell r="I1137">
            <v>0.20400000000000063</v>
          </cell>
          <cell r="J1137">
            <v>4.1433097733365957E-3</v>
          </cell>
          <cell r="K1137">
            <v>12.731</v>
          </cell>
          <cell r="L1137">
            <v>0.10650000000000048</v>
          </cell>
          <cell r="M1137">
            <v>8.3923688544613895E-3</v>
          </cell>
          <cell r="N1137">
            <v>1.2476</v>
          </cell>
          <cell r="O1137">
            <v>1.0109204117821695</v>
          </cell>
          <cell r="P1137">
            <v>0.81114380423671029</v>
          </cell>
          <cell r="Q1137">
            <v>29.699000000000002</v>
          </cell>
          <cell r="R1137">
            <v>0.28699999999999903</v>
          </cell>
          <cell r="S1137">
            <v>9.6428451432986929E-3</v>
          </cell>
          <cell r="T1137">
            <v>1.7539</v>
          </cell>
          <cell r="U1137">
            <v>1.2899999999999912E-2</v>
          </cell>
          <cell r="V1137">
            <v>7.3646951358757196E-3</v>
          </cell>
          <cell r="W1137">
            <v>3.0076999999999998</v>
          </cell>
          <cell r="X1137">
            <v>2.5599999999999845E-2</v>
          </cell>
          <cell r="Y1137">
            <v>8.5253763154388724E-3</v>
          </cell>
          <cell r="Z1137">
            <v>7.5965999999999996</v>
          </cell>
          <cell r="AA1137">
            <v>0.15599999999999969</v>
          </cell>
          <cell r="AB1137">
            <v>2.0556067993147936E-2</v>
          </cell>
          <cell r="AC1137">
            <v>6.3009000000000004</v>
          </cell>
          <cell r="AD1137">
            <v>-9.9999999999997868E-3</v>
          </cell>
          <cell r="AE1137">
            <v>-1.5870496746547829E-3</v>
          </cell>
          <cell r="AF1137">
            <v>1773</v>
          </cell>
          <cell r="AG1137">
            <v>-6.5</v>
          </cell>
          <cell r="AH1137">
            <v>-3.7174721189591076E-3</v>
          </cell>
          <cell r="AI1137">
            <v>1.72</v>
          </cell>
          <cell r="AJ1137">
            <v>0</v>
          </cell>
          <cell r="AK1137">
            <v>0</v>
          </cell>
          <cell r="AL1137">
            <v>474</v>
          </cell>
          <cell r="AM1137">
            <v>1.75</v>
          </cell>
          <cell r="AN1137">
            <v>3.6695323967288742E-3</v>
          </cell>
        </row>
        <row r="1138">
          <cell r="A1138">
            <v>40950</v>
          </cell>
          <cell r="B1138">
            <v>4.3449999999999998</v>
          </cell>
          <cell r="C1138">
            <v>-1.2999999999996348E-3</v>
          </cell>
          <cell r="D1138">
            <v>-2.9911875014372309E-4</v>
          </cell>
          <cell r="E1138">
            <v>9071</v>
          </cell>
          <cell r="F1138">
            <v>-30</v>
          </cell>
          <cell r="G1138">
            <v>-3.3259423503325942E-3</v>
          </cell>
          <cell r="H1138">
            <v>49.44</v>
          </cell>
          <cell r="I1138">
            <v>9.0999999999993975E-2</v>
          </cell>
          <cell r="J1138">
            <v>1.8469656992083209E-3</v>
          </cell>
          <cell r="K1138">
            <v>12.7966</v>
          </cell>
          <cell r="L1138">
            <v>7.1600000000000108E-2</v>
          </cell>
          <cell r="M1138">
            <v>5.6240672374518975E-3</v>
          </cell>
          <cell r="N1138">
            <v>1.2599</v>
          </cell>
          <cell r="O1138">
            <v>1.010981083680667</v>
          </cell>
          <cell r="P1138">
            <v>0.81034072112910138</v>
          </cell>
          <cell r="Q1138">
            <v>30.05</v>
          </cell>
          <cell r="R1138">
            <v>0.36849999999999739</v>
          </cell>
          <cell r="S1138">
            <v>1.2407825179298877E-2</v>
          </cell>
          <cell r="T1138">
            <v>1.7645</v>
          </cell>
          <cell r="U1138">
            <v>9.400000000000075E-3</v>
          </cell>
          <cell r="V1138">
            <v>5.359484577227935E-3</v>
          </cell>
          <cell r="W1138">
            <v>3.0284</v>
          </cell>
          <cell r="X1138">
            <v>2.0399999999999974E-2</v>
          </cell>
          <cell r="Y1138">
            <v>6.782591348871222E-3</v>
          </cell>
          <cell r="Z1138">
            <v>7.7450000000000001</v>
          </cell>
          <cell r="AA1138">
            <v>0.15476000000000045</v>
          </cell>
          <cell r="AB1138">
            <v>2.0372271805807921E-2</v>
          </cell>
          <cell r="AC1138">
            <v>6.2910000000000004</v>
          </cell>
          <cell r="AD1138">
            <v>-6.6000000000006054E-3</v>
          </cell>
          <cell r="AE1138">
            <v>-1.0474694091321248E-3</v>
          </cell>
        </row>
        <row r="1139">
          <cell r="A1139">
            <v>40951</v>
          </cell>
          <cell r="B1139">
            <v>4.3448000000000002</v>
          </cell>
          <cell r="C1139">
            <v>3.00000000000189E-4</v>
          </cell>
          <cell r="D1139">
            <v>6.904487917150495E-5</v>
          </cell>
          <cell r="E1139">
            <v>8990</v>
          </cell>
          <cell r="F1139">
            <v>-81</v>
          </cell>
          <cell r="G1139">
            <v>-8.929555727042222E-3</v>
          </cell>
          <cell r="H1139">
            <v>49.360999999999997</v>
          </cell>
          <cell r="I1139">
            <v>-7.9000000000000625E-2</v>
          </cell>
          <cell r="J1139">
            <v>-1.5978964401294625E-3</v>
          </cell>
          <cell r="K1139">
            <v>12.8026</v>
          </cell>
          <cell r="L1139">
            <v>6.0999999999999943E-3</v>
          </cell>
          <cell r="M1139">
            <v>4.7668912054764503E-4</v>
          </cell>
          <cell r="N1139">
            <v>1.2613000000000001</v>
          </cell>
          <cell r="O1139">
            <v>1.0010318279228512</v>
          </cell>
          <cell r="P1139">
            <v>0.7945327628564578</v>
          </cell>
          <cell r="Q1139">
            <v>30.067499999999999</v>
          </cell>
          <cell r="R1139">
            <v>5.3999999999998494E-2</v>
          </cell>
          <cell r="S1139">
            <v>1.7970049916804824E-3</v>
          </cell>
          <cell r="T1139">
            <v>1.7633000000000001</v>
          </cell>
          <cell r="U1139">
            <v>-1.1999999999998678E-3</v>
          </cell>
          <cell r="V1139">
            <v>-6.8007934258989395E-4</v>
          </cell>
          <cell r="W1139">
            <v>3.0280999999999998</v>
          </cell>
          <cell r="X1139">
            <v>0</v>
          </cell>
          <cell r="Y1139">
            <v>0</v>
          </cell>
          <cell r="Z1139">
            <v>7.75136</v>
          </cell>
          <cell r="AA1139">
            <v>6.6699999999997317E-3</v>
          </cell>
          <cell r="AB1139">
            <v>8.6120077469331591E-4</v>
          </cell>
          <cell r="AC1139">
            <v>6.2942999999999998</v>
          </cell>
          <cell r="AD1139">
            <v>3.2999999999994145E-3</v>
          </cell>
          <cell r="AE1139">
            <v>5.2455889365751295E-4</v>
          </cell>
        </row>
        <row r="1140">
          <cell r="A1140">
            <v>40952</v>
          </cell>
          <cell r="B1140">
            <v>4.3452999999999999</v>
          </cell>
          <cell r="C1140">
            <v>1.1000000000001009E-3</v>
          </cell>
          <cell r="D1140">
            <v>2.5317621064263048E-4</v>
          </cell>
          <cell r="E1140">
            <v>8990</v>
          </cell>
          <cell r="F1140">
            <v>62</v>
          </cell>
          <cell r="G1140">
            <v>6.8965517241379309E-3</v>
          </cell>
          <cell r="H1140">
            <v>49.360999999999997</v>
          </cell>
          <cell r="I1140">
            <v>-49.360999999999997</v>
          </cell>
          <cell r="J1140">
            <v>-1</v>
          </cell>
          <cell r="K1140">
            <v>12.8027</v>
          </cell>
          <cell r="L1140">
            <v>-8.3199999999999719E-2</v>
          </cell>
          <cell r="M1140">
            <v>-6.4986799556339897E-3</v>
          </cell>
          <cell r="N1140">
            <v>1.2612000000000001</v>
          </cell>
          <cell r="O1140">
            <v>0.99516371997145803</v>
          </cell>
          <cell r="P1140">
            <v>0.78899843016844362</v>
          </cell>
          <cell r="Q1140">
            <v>30.103999999999999</v>
          </cell>
          <cell r="R1140">
            <v>-0.18239999999999768</v>
          </cell>
          <cell r="S1140">
            <v>-6.0663507109003966E-3</v>
          </cell>
          <cell r="T1140">
            <v>1.7633000000000001</v>
          </cell>
          <cell r="U1140">
            <v>1.7999999999998018E-3</v>
          </cell>
          <cell r="V1140">
            <v>1.0208132478873712E-3</v>
          </cell>
          <cell r="W1140">
            <v>3.0284</v>
          </cell>
          <cell r="X1140">
            <v>-1.9000000000000128E-3</v>
          </cell>
          <cell r="Y1140">
            <v>-6.2745616062878141E-4</v>
          </cell>
          <cell r="Z1140">
            <v>7.7516699999999998</v>
          </cell>
          <cell r="AA1140">
            <v>-5.4660000000000153E-2</v>
          </cell>
          <cell r="AB1140">
            <v>-7.0516657721999953E-3</v>
          </cell>
          <cell r="AC1140">
            <v>6.2942999999999998</v>
          </cell>
          <cell r="AD1140">
            <v>3.0000000000001137E-3</v>
          </cell>
          <cell r="AE1140">
            <v>4.7662170535247981E-4</v>
          </cell>
          <cell r="AF1140">
            <v>1742</v>
          </cell>
          <cell r="AG1140">
            <v>4</v>
          </cell>
          <cell r="AH1140">
            <v>2.2560631697687537E-3</v>
          </cell>
          <cell r="AI1140">
            <v>1.72</v>
          </cell>
          <cell r="AJ1140">
            <v>0</v>
          </cell>
          <cell r="AK1140">
            <v>0</v>
          </cell>
          <cell r="AL1140">
            <v>478.65</v>
          </cell>
          <cell r="AM1140">
            <v>5</v>
          </cell>
          <cell r="AN1140">
            <v>1.0548523206751054E-2</v>
          </cell>
        </row>
        <row r="1141">
          <cell r="A1141">
            <v>40953</v>
          </cell>
          <cell r="B1141">
            <v>4.3459000000000003</v>
          </cell>
          <cell r="C1141">
            <v>1.1999999999998678E-3</v>
          </cell>
          <cell r="D1141">
            <v>2.7616044922096697E-4</v>
          </cell>
          <cell r="E1141">
            <v>9052</v>
          </cell>
          <cell r="F1141">
            <v>15.299999999999272</v>
          </cell>
          <cell r="G1141">
            <v>1.7018909899887955E-3</v>
          </cell>
          <cell r="I1141">
            <v>4.5000000000001705E-2</v>
          </cell>
          <cell r="J1141">
            <v>9.116508984826423E-4</v>
          </cell>
          <cell r="K1141">
            <v>12.7194</v>
          </cell>
          <cell r="L1141">
            <v>-3.8899999999999935E-2</v>
          </cell>
          <cell r="M1141">
            <v>-3.0384215829473418E-3</v>
          </cell>
          <cell r="N1141">
            <v>1.2552000000000001</v>
          </cell>
          <cell r="O1141">
            <v>1.0024183317475419</v>
          </cell>
          <cell r="P1141">
            <v>0.79481313966662059</v>
          </cell>
          <cell r="Q1141">
            <v>29.885100000000001</v>
          </cell>
          <cell r="R1141">
            <v>-4.959999999999809E-2</v>
          </cell>
          <cell r="S1141">
            <v>-1.647621578527707E-3</v>
          </cell>
          <cell r="T1141">
            <v>1.7650999999999999</v>
          </cell>
          <cell r="U1141">
            <v>5.6999999999998163E-3</v>
          </cell>
          <cell r="V1141">
            <v>3.2325752849769272E-3</v>
          </cell>
          <cell r="W1141">
            <v>3.0261999999999998</v>
          </cell>
          <cell r="X1141">
            <v>1.7799999999999816E-2</v>
          </cell>
          <cell r="Y1141">
            <v>5.8776911900673013E-3</v>
          </cell>
          <cell r="Z1141">
            <v>7.6966999999999999</v>
          </cell>
          <cell r="AA1141">
            <v>-2.3769999999999847E-2</v>
          </cell>
          <cell r="AB1141">
            <v>-3.0664360066927315E-3</v>
          </cell>
          <cell r="AC1141">
            <v>6.2972999999999999</v>
          </cell>
          <cell r="AD1141">
            <v>3.7000000000002586E-3</v>
          </cell>
          <cell r="AE1141">
            <v>5.8783343660141058E-4</v>
          </cell>
          <cell r="AF1141">
            <v>1777</v>
          </cell>
          <cell r="AG1141">
            <v>45</v>
          </cell>
          <cell r="AH1141">
            <v>2.5832376578645237E-2</v>
          </cell>
          <cell r="AI1141">
            <v>1.72</v>
          </cell>
          <cell r="AJ1141">
            <v>1.0000000000000009E-2</v>
          </cell>
          <cell r="AK1141">
            <v>5.8139534883720981E-3</v>
          </cell>
          <cell r="AL1141">
            <v>479</v>
          </cell>
          <cell r="AM1141">
            <v>5.9500000000000455</v>
          </cell>
          <cell r="AN1141">
            <v>1.2430794944113749E-2</v>
          </cell>
        </row>
        <row r="1142">
          <cell r="A1142">
            <v>40954</v>
          </cell>
          <cell r="B1142">
            <v>4.3464999999999998</v>
          </cell>
          <cell r="C1142">
            <v>4.3999999999995154E-3</v>
          </cell>
          <cell r="D1142">
            <v>1.012448514691897E-3</v>
          </cell>
          <cell r="E1142">
            <v>9005.2999999999993</v>
          </cell>
          <cell r="F1142">
            <v>7</v>
          </cell>
          <cell r="G1142">
            <v>7.7330976579761382E-4</v>
          </cell>
          <cell r="H1142">
            <v>49.405999999999999</v>
          </cell>
          <cell r="I1142">
            <v>49.375999999999998</v>
          </cell>
          <cell r="J1142" t="e">
            <v>#DIV/0!</v>
          </cell>
          <cell r="K1142">
            <v>12.7638</v>
          </cell>
          <cell r="L1142">
            <v>3.6500000000000199E-2</v>
          </cell>
          <cell r="M1142">
            <v>2.8696322153560858E-3</v>
          </cell>
          <cell r="N1142">
            <v>1.2642500000000001</v>
          </cell>
          <cell r="O1142">
            <v>1.0047801147227533</v>
          </cell>
          <cell r="P1142">
            <v>0.80049403658600482</v>
          </cell>
          <cell r="Q1142">
            <v>30.054400000000001</v>
          </cell>
          <cell r="R1142">
            <v>0.11789999999999878</v>
          </cell>
          <cell r="S1142">
            <v>3.9451097704206704E-3</v>
          </cell>
          <cell r="T1142">
            <v>1.7689999999999999</v>
          </cell>
          <cell r="U1142">
            <v>-1.4999999999998348E-3</v>
          </cell>
          <cell r="V1142">
            <v>-8.4981020905321788E-4</v>
          </cell>
          <cell r="W1142">
            <v>3.0461999999999998</v>
          </cell>
          <cell r="X1142">
            <v>1.0000000000000231E-2</v>
          </cell>
          <cell r="Y1142">
            <v>3.3044742581456055E-3</v>
          </cell>
          <cell r="Z1142">
            <v>7.7279</v>
          </cell>
          <cell r="AA1142">
            <v>9.9999999999997868E-3</v>
          </cell>
          <cell r="AB1142">
            <v>1.2992581236113902E-3</v>
          </cell>
          <cell r="AC1142">
            <v>6.298</v>
          </cell>
          <cell r="AD1142">
            <v>1.5999999999998238E-3</v>
          </cell>
          <cell r="AE1142">
            <v>2.5407714417287152E-4</v>
          </cell>
          <cell r="AF1142">
            <v>1787</v>
          </cell>
          <cell r="AG1142">
            <v>15</v>
          </cell>
          <cell r="AH1142">
            <v>8.4411930219471017E-3</v>
          </cell>
          <cell r="AI1142">
            <v>1.73</v>
          </cell>
          <cell r="AJ1142">
            <v>0</v>
          </cell>
          <cell r="AK1142">
            <v>0</v>
          </cell>
          <cell r="AL1142">
            <v>484.6</v>
          </cell>
          <cell r="AM1142">
            <v>7.1499999999999773</v>
          </cell>
          <cell r="AN1142">
            <v>1.4926931106471768E-2</v>
          </cell>
        </row>
        <row r="1143">
          <cell r="A1143">
            <v>40955</v>
          </cell>
          <cell r="B1143">
            <v>4.3502999999999998</v>
          </cell>
          <cell r="C1143">
            <v>5.3000000000000824E-3</v>
          </cell>
          <cell r="D1143">
            <v>1.2193719084320907E-3</v>
          </cell>
          <cell r="E1143">
            <v>9059</v>
          </cell>
          <cell r="F1143">
            <v>-0.19999999999890861</v>
          </cell>
          <cell r="G1143">
            <v>-2.2209143504259562E-5</v>
          </cell>
          <cell r="H1143">
            <v>49.375999999999998</v>
          </cell>
          <cell r="I1143">
            <v>-49.405999999999999</v>
          </cell>
          <cell r="J1143">
            <v>-1</v>
          </cell>
          <cell r="K1143">
            <v>12.7559</v>
          </cell>
          <cell r="L1143">
            <v>0.10469999999999935</v>
          </cell>
          <cell r="M1143">
            <v>8.2028862877825837E-3</v>
          </cell>
          <cell r="N1143">
            <v>1.2612000000000001</v>
          </cell>
          <cell r="O1143">
            <v>0.99972315602135653</v>
          </cell>
          <cell r="P1143">
            <v>0.79076381729986667</v>
          </cell>
          <cell r="Q1143">
            <v>30.003</v>
          </cell>
          <cell r="R1143">
            <v>5.969999999999942E-2</v>
          </cell>
          <cell r="S1143">
            <v>1.986397998296403E-3</v>
          </cell>
          <cell r="T1143">
            <v>1.7636000000000001</v>
          </cell>
          <cell r="U1143">
            <v>-2.7999999999999137E-3</v>
          </cell>
          <cell r="V1143">
            <v>-1.5828151498020993E-3</v>
          </cell>
          <cell r="W1143">
            <v>3.0362</v>
          </cell>
          <cell r="X1143">
            <v>1.1700000000000266E-2</v>
          </cell>
          <cell r="Y1143">
            <v>3.8408508961986299E-3</v>
          </cell>
          <cell r="Z1143">
            <v>7.7066999999999997</v>
          </cell>
          <cell r="AA1143">
            <v>6.2000000000000277E-2</v>
          </cell>
          <cell r="AB1143">
            <v>8.022878142833147E-3</v>
          </cell>
          <cell r="AC1143">
            <v>6.2988999999999997</v>
          </cell>
          <cell r="AD1143">
            <v>3.4000000000000696E-3</v>
          </cell>
          <cell r="AE1143">
            <v>5.3985392187997294E-4</v>
          </cell>
          <cell r="AF1143">
            <v>1792</v>
          </cell>
          <cell r="AG1143">
            <v>3</v>
          </cell>
          <cell r="AH1143">
            <v>1.6787912702853946E-3</v>
          </cell>
          <cell r="AI1143">
            <v>1.72</v>
          </cell>
          <cell r="AJ1143">
            <v>-2.0000000000000018E-2</v>
          </cell>
          <cell r="AK1143">
            <v>-1.1560693641618507E-2</v>
          </cell>
          <cell r="AL1143">
            <v>486.15</v>
          </cell>
          <cell r="AM1143">
            <v>-0.80000000000001137</v>
          </cell>
          <cell r="AN1143">
            <v>-1.6508460586050584E-3</v>
          </cell>
        </row>
        <row r="1144">
          <cell r="A1144">
            <v>40956</v>
          </cell>
          <cell r="B1144">
            <v>4.3517999999999999</v>
          </cell>
          <cell r="C1144">
            <v>5.2000000000003155E-3</v>
          </cell>
          <cell r="D1144">
            <v>1.1953198629980268E-3</v>
          </cell>
          <cell r="E1144">
            <v>9005.1</v>
          </cell>
          <cell r="F1144">
            <v>-9</v>
          </cell>
          <cell r="G1144">
            <v>-9.9348713986091184E-4</v>
          </cell>
          <cell r="I1144">
            <v>-1.9999999999996021E-2</v>
          </cell>
          <cell r="J1144">
            <v>-4.0505508749181835E-4</v>
          </cell>
          <cell r="K1144">
            <v>12.868499999999999</v>
          </cell>
          <cell r="L1144">
            <v>6.4099999999999824E-2</v>
          </cell>
          <cell r="M1144">
            <v>5.0251256281406897E-3</v>
          </cell>
          <cell r="N1144">
            <v>1.2639</v>
          </cell>
          <cell r="O1144">
            <v>0.99861243260386923</v>
          </cell>
          <cell r="P1144">
            <v>0.7917954587724938</v>
          </cell>
          <cell r="Q1144">
            <v>30.114100000000001</v>
          </cell>
          <cell r="R1144">
            <v>-4.4499999999999318E-2</v>
          </cell>
          <cell r="S1144">
            <v>-1.4831850148318273E-3</v>
          </cell>
          <cell r="T1144">
            <v>1.7662</v>
          </cell>
          <cell r="U1144">
            <v>-9.300000000000086E-3</v>
          </cell>
          <cell r="V1144">
            <v>-5.2733046042186919E-3</v>
          </cell>
          <cell r="W1144">
            <v>3.0579000000000001</v>
          </cell>
          <cell r="X1144">
            <v>6.9499999999997897E-3</v>
          </cell>
          <cell r="Y1144">
            <v>2.2890455174230254E-3</v>
          </cell>
          <cell r="Z1144">
            <v>7.7899000000000003</v>
          </cell>
          <cell r="AA1144">
            <v>4.4300000000000672E-2</v>
          </cell>
          <cell r="AB1144">
            <v>5.7482450335423303E-3</v>
          </cell>
          <cell r="AC1144">
            <v>6.3014000000000001</v>
          </cell>
          <cell r="AD1144">
            <v>-1.1000000000001009E-3</v>
          </cell>
          <cell r="AE1144">
            <v>-1.7463366619570097E-4</v>
          </cell>
          <cell r="AF1144">
            <v>1790</v>
          </cell>
          <cell r="AG1144">
            <v>-46.5</v>
          </cell>
          <cell r="AH1144">
            <v>-2.5948660714285716E-2</v>
          </cell>
          <cell r="AI1144">
            <v>1.71</v>
          </cell>
          <cell r="AJ1144">
            <v>0</v>
          </cell>
          <cell r="AK1144">
            <v>0</v>
          </cell>
          <cell r="AL1144">
            <v>483.8</v>
          </cell>
          <cell r="AM1144">
            <v>-1.8499999999999659</v>
          </cell>
          <cell r="AN1144">
            <v>-3.8054098529259816E-3</v>
          </cell>
        </row>
        <row r="1145">
          <cell r="A1145">
            <v>40957</v>
          </cell>
          <cell r="B1145">
            <v>4.3555000000000001</v>
          </cell>
          <cell r="C1145">
            <v>-2.0999999999995467E-3</v>
          </cell>
          <cell r="D1145">
            <v>-4.8255894112770502E-4</v>
          </cell>
          <cell r="E1145">
            <v>9050</v>
          </cell>
          <cell r="F1145">
            <v>6.6000000000003638</v>
          </cell>
          <cell r="G1145">
            <v>7.3291801312593571E-4</v>
          </cell>
          <cell r="H1145">
            <v>49.356000000000002</v>
          </cell>
          <cell r="I1145">
            <v>49.326000000000001</v>
          </cell>
          <cell r="J1145" t="e">
            <v>#DIV/0!</v>
          </cell>
          <cell r="K1145">
            <v>12.82</v>
          </cell>
          <cell r="L1145">
            <v>-0.11369999999999969</v>
          </cell>
          <cell r="M1145">
            <v>-8.8355286163888328E-3</v>
          </cell>
          <cell r="N1145">
            <v>1.25945</v>
          </cell>
          <cell r="O1145">
            <v>0.99588575045494099</v>
          </cell>
          <cell r="P1145">
            <v>0.78794663379613972</v>
          </cell>
          <cell r="Q1145">
            <v>29.958500000000001</v>
          </cell>
          <cell r="R1145">
            <v>-0.15910000000000224</v>
          </cell>
          <cell r="S1145">
            <v>-5.2832394127668514E-3</v>
          </cell>
          <cell r="T1145">
            <v>1.7543</v>
          </cell>
          <cell r="U1145">
            <v>-1.3900000000000023E-2</v>
          </cell>
          <cell r="V1145">
            <v>-7.8700033971237822E-3</v>
          </cell>
          <cell r="W1145">
            <v>3.0431499999999998</v>
          </cell>
          <cell r="X1145">
            <v>-1.4549999999999841E-2</v>
          </cell>
          <cell r="Y1145">
            <v>-4.7581673697635113E-3</v>
          </cell>
          <cell r="Z1145">
            <v>7.7510000000000003</v>
          </cell>
          <cell r="AA1145">
            <v>-4.7200000000000131E-2</v>
          </cell>
          <cell r="AB1145">
            <v>-6.0591278450301198E-3</v>
          </cell>
          <cell r="AC1145">
            <v>6.2977999999999996</v>
          </cell>
          <cell r="AD1145">
            <v>-4.5000000000001705E-3</v>
          </cell>
          <cell r="AE1145">
            <v>-7.1412701939254297E-4</v>
          </cell>
        </row>
        <row r="1146">
          <cell r="A1146">
            <v>40958</v>
          </cell>
          <cell r="B1146">
            <v>4.3497000000000003</v>
          </cell>
          <cell r="C1146">
            <v>-4.8000000000003595E-3</v>
          </cell>
          <cell r="D1146">
            <v>-1.1020548731489747E-3</v>
          </cell>
          <cell r="E1146">
            <v>9011.7000000000007</v>
          </cell>
          <cell r="F1146">
            <v>-38.299999999999272</v>
          </cell>
          <cell r="G1146">
            <v>-4.2320441988949473E-3</v>
          </cell>
          <cell r="H1146">
            <v>49.326000000000001</v>
          </cell>
          <cell r="I1146">
            <v>-3.0000000000001137E-2</v>
          </cell>
          <cell r="J1146">
            <v>-6.0782883539997438E-4</v>
          </cell>
          <cell r="K1146">
            <v>12.754799999999999</v>
          </cell>
          <cell r="L1146">
            <v>-6.5200000000000813E-2</v>
          </cell>
          <cell r="M1146">
            <v>-5.0858034321373492E-3</v>
          </cell>
          <cell r="N1146">
            <v>1.2586999999999999</v>
          </cell>
          <cell r="O1146">
            <v>0.99940450196514352</v>
          </cell>
          <cell r="P1146">
            <v>0.79352455592928939</v>
          </cell>
          <cell r="Q1146">
            <v>29.954999999999998</v>
          </cell>
          <cell r="R1146">
            <v>5.2499999999998437E-2</v>
          </cell>
          <cell r="S1146">
            <v>1.7524241867916763E-3</v>
          </cell>
          <cell r="T1146">
            <v>1.7523</v>
          </cell>
          <cell r="U1146">
            <v>-2.0000000000000018E-3</v>
          </cell>
          <cell r="V1146">
            <v>-1.1400558627372751E-3</v>
          </cell>
          <cell r="W1146">
            <v>3.0433500000000002</v>
          </cell>
          <cell r="X1146">
            <v>9.5000000000000639E-4</v>
          </cell>
          <cell r="Y1146">
            <v>3.1217652761119448E-4</v>
          </cell>
          <cell r="Z1146">
            <v>7.7427000000000001</v>
          </cell>
          <cell r="AA1146">
            <v>-8.3000000000001961E-3</v>
          </cell>
          <cell r="AB1146">
            <v>-1.0708295703780409E-3</v>
          </cell>
          <cell r="AC1146">
            <v>6.2968999999999999</v>
          </cell>
          <cell r="AD1146">
            <v>-8.9999999999967883E-4</v>
          </cell>
          <cell r="AE1146">
            <v>-1.4290704690521751E-4</v>
          </cell>
        </row>
        <row r="1147">
          <cell r="A1147">
            <v>40959</v>
          </cell>
          <cell r="B1147">
            <v>4.3506999999999998</v>
          </cell>
          <cell r="C1147">
            <v>2.2999999999999687E-3</v>
          </cell>
          <cell r="D1147">
            <v>5.2877209922522672E-4</v>
          </cell>
          <cell r="E1147">
            <v>9011.7000000000007</v>
          </cell>
          <cell r="F1147">
            <v>-11.200000000000728</v>
          </cell>
          <cell r="G1147">
            <v>-1.2428287670473636E-3</v>
          </cell>
          <cell r="H1147">
            <v>49.326000000000001</v>
          </cell>
          <cell r="I1147">
            <v>-0.17000000000000171</v>
          </cell>
          <cell r="J1147">
            <v>-3.4464582573085533E-3</v>
          </cell>
          <cell r="K1147">
            <v>12.754799999999999</v>
          </cell>
          <cell r="L1147">
            <v>-7.7600000000000335E-2</v>
          </cell>
          <cell r="M1147">
            <v>-6.0839840687427742E-3</v>
          </cell>
          <cell r="N1147">
            <v>1.2586999999999999</v>
          </cell>
          <cell r="O1147">
            <v>0.99435925955350768</v>
          </cell>
          <cell r="P1147">
            <v>0.78998908362080533</v>
          </cell>
          <cell r="Q1147">
            <v>30.010999999999999</v>
          </cell>
          <cell r="R1147">
            <v>-0.19549999999999912</v>
          </cell>
          <cell r="S1147">
            <v>-6.5264563511934276E-3</v>
          </cell>
          <cell r="T1147">
            <v>1.7523</v>
          </cell>
          <cell r="U1147">
            <v>-1.0999999999999899E-2</v>
          </cell>
          <cell r="V1147">
            <v>-6.277463904582491E-3</v>
          </cell>
          <cell r="W1147">
            <v>3.0440999999999998</v>
          </cell>
          <cell r="X1147">
            <v>-2.2350000000000314E-2</v>
          </cell>
          <cell r="Y1147">
            <v>-7.343880920696046E-3</v>
          </cell>
          <cell r="Z1147">
            <v>7.7427000000000001</v>
          </cell>
          <cell r="AA1147">
            <v>-8.1199999999999939E-2</v>
          </cell>
          <cell r="AB1147">
            <v>-1.0487297712684198E-2</v>
          </cell>
          <cell r="AC1147">
            <v>6.2968999999999999</v>
          </cell>
          <cell r="AD1147">
            <v>-4.9999999999972289E-4</v>
          </cell>
          <cell r="AE1147">
            <v>-7.9404151248983296E-5</v>
          </cell>
          <cell r="AF1147">
            <v>1745.5</v>
          </cell>
          <cell r="AG1147">
            <v>-46</v>
          </cell>
          <cell r="AH1147">
            <v>-2.5698324022346369E-2</v>
          </cell>
          <cell r="AI1147">
            <v>1.72</v>
          </cell>
          <cell r="AJ1147">
            <v>0</v>
          </cell>
          <cell r="AK1147">
            <v>0</v>
          </cell>
          <cell r="AL1147">
            <v>484.3</v>
          </cell>
          <cell r="AM1147">
            <v>-2.0500000000000114</v>
          </cell>
          <cell r="AN1147">
            <v>-4.2372881355932437E-3</v>
          </cell>
        </row>
        <row r="1148">
          <cell r="A1148">
            <v>40960</v>
          </cell>
          <cell r="B1148">
            <v>4.3520000000000003</v>
          </cell>
          <cell r="C1148">
            <v>7.0000000000014495E-4</v>
          </cell>
          <cell r="D1148">
            <v>1.6089364929784748E-4</v>
          </cell>
          <cell r="E1148">
            <v>9000.5</v>
          </cell>
          <cell r="F1148">
            <v>37.299999999999272</v>
          </cell>
          <cell r="G1148">
            <v>4.1390636616841737E-3</v>
          </cell>
          <cell r="H1148">
            <v>49.155999999999999</v>
          </cell>
          <cell r="I1148">
            <v>-49.326000000000001</v>
          </cell>
          <cell r="J1148">
            <v>-1</v>
          </cell>
          <cell r="K1148">
            <v>12.677199999999999</v>
          </cell>
          <cell r="L1148">
            <v>-6.0000000000002274E-3</v>
          </cell>
          <cell r="M1148">
            <v>-4.704111393357973E-4</v>
          </cell>
          <cell r="N1148">
            <v>1.2516</v>
          </cell>
          <cell r="O1148">
            <v>0.99825216493207281</v>
          </cell>
          <cell r="P1148">
            <v>0.7930818820466139</v>
          </cell>
          <cell r="Q1148">
            <v>29.759499999999999</v>
          </cell>
          <cell r="R1148">
            <v>-0.27799999999999869</v>
          </cell>
          <cell r="S1148">
            <v>-9.2632701342840532E-3</v>
          </cell>
          <cell r="T1148">
            <v>1.7413000000000001</v>
          </cell>
          <cell r="U1148">
            <v>-6.0000000000000053E-3</v>
          </cell>
          <cell r="V1148">
            <v>-3.4240712206813932E-3</v>
          </cell>
          <cell r="W1148">
            <v>3.0209999999999999</v>
          </cell>
          <cell r="X1148">
            <v>-2.5299999999999656E-2</v>
          </cell>
          <cell r="Y1148">
            <v>-8.3111592917445732E-3</v>
          </cell>
          <cell r="Z1148">
            <v>7.6615000000000002</v>
          </cell>
          <cell r="AA1148">
            <v>-4.1700000000000514E-2</v>
          </cell>
          <cell r="AB1148">
            <v>-5.3857181603317334E-3</v>
          </cell>
          <cell r="AC1148">
            <v>6.2964000000000002</v>
          </cell>
          <cell r="AD1148">
            <v>3.9999999999995595E-4</v>
          </cell>
          <cell r="AE1148">
            <v>6.3523320999214847E-5</v>
          </cell>
          <cell r="AF1148">
            <v>1744</v>
          </cell>
          <cell r="AG1148">
            <v>30.5</v>
          </cell>
          <cell r="AH1148">
            <v>1.7473503294185046E-2</v>
          </cell>
          <cell r="AI1148">
            <v>1.71</v>
          </cell>
          <cell r="AJ1148">
            <v>-1.0000000000000009E-2</v>
          </cell>
          <cell r="AK1148">
            <v>-5.8139534883720981E-3</v>
          </cell>
          <cell r="AL1148">
            <v>481.75</v>
          </cell>
          <cell r="AM1148">
            <v>-2.75</v>
          </cell>
          <cell r="AN1148">
            <v>-5.6782985752632667E-3</v>
          </cell>
        </row>
        <row r="1149">
          <cell r="A1149">
            <v>40961</v>
          </cell>
          <cell r="B1149">
            <v>4.3513999999999999</v>
          </cell>
          <cell r="C1149">
            <v>0</v>
          </cell>
          <cell r="D1149">
            <v>0</v>
          </cell>
          <cell r="E1149">
            <v>9049</v>
          </cell>
          <cell r="F1149">
            <v>69.100000000000364</v>
          </cell>
          <cell r="G1149">
            <v>7.6773512582634703E-3</v>
          </cell>
          <cell r="I1149">
            <v>-2.5999999999996248E-2</v>
          </cell>
          <cell r="J1149">
            <v>-5.2892830987053972E-4</v>
          </cell>
          <cell r="K1149">
            <v>12.748799999999999</v>
          </cell>
          <cell r="L1149">
            <v>0.15270000000000117</v>
          </cell>
          <cell r="M1149">
            <v>1.2045246584419366E-2</v>
          </cell>
          <cell r="N1149">
            <v>1.2565</v>
          </cell>
          <cell r="O1149">
            <v>1.0060722275487377</v>
          </cell>
          <cell r="P1149">
            <v>0.80382888107121897</v>
          </cell>
          <cell r="Q1149">
            <v>29.733000000000001</v>
          </cell>
          <cell r="R1149">
            <v>-6.7000000000000171E-2</v>
          </cell>
          <cell r="S1149">
            <v>-2.2513819116584677E-3</v>
          </cell>
          <cell r="T1149">
            <v>1.7463</v>
          </cell>
          <cell r="U1149">
            <v>1.859999999999995E-2</v>
          </cell>
          <cell r="V1149">
            <v>1.0681674610922844E-2</v>
          </cell>
          <cell r="W1149">
            <v>3.0188000000000001</v>
          </cell>
          <cell r="X1149">
            <v>5.7000000000000384E-3</v>
          </cell>
          <cell r="Y1149">
            <v>1.8867924528302015E-3</v>
          </cell>
          <cell r="Z1149">
            <v>7.7009999999999996</v>
          </cell>
          <cell r="AA1149">
            <v>7.6399999999999579E-2</v>
          </cell>
          <cell r="AB1149">
            <v>9.9719376101285104E-3</v>
          </cell>
          <cell r="AC1149">
            <v>6.2972999999999999</v>
          </cell>
          <cell r="AD1149">
            <v>1.5000000000000568E-3</v>
          </cell>
          <cell r="AE1149">
            <v>2.3823137030685104E-4</v>
          </cell>
          <cell r="AF1149">
            <v>1776</v>
          </cell>
          <cell r="AG1149">
            <v>38</v>
          </cell>
          <cell r="AH1149">
            <v>2.1788990825688075E-2</v>
          </cell>
          <cell r="AI1149">
            <v>1.71</v>
          </cell>
          <cell r="AJ1149">
            <v>0</v>
          </cell>
          <cell r="AK1149">
            <v>0</v>
          </cell>
          <cell r="AL1149">
            <v>481.55</v>
          </cell>
          <cell r="AM1149">
            <v>1</v>
          </cell>
          <cell r="AN1149">
            <v>2.0757654385054488E-3</v>
          </cell>
        </row>
        <row r="1150">
          <cell r="A1150">
            <v>40962</v>
          </cell>
          <cell r="B1150">
            <v>4.3520000000000003</v>
          </cell>
          <cell r="C1150">
            <v>2.3999999999997357E-3</v>
          </cell>
          <cell r="D1150">
            <v>5.5154662867117153E-4</v>
          </cell>
          <cell r="E1150">
            <v>9069.6</v>
          </cell>
          <cell r="F1150">
            <v>-4</v>
          </cell>
          <cell r="G1150">
            <v>-4.4203779423140677E-4</v>
          </cell>
          <cell r="H1150">
            <v>49.13</v>
          </cell>
          <cell r="I1150">
            <v>49.13</v>
          </cell>
          <cell r="J1150" t="e">
            <v>#DIV/0!</v>
          </cell>
          <cell r="K1150">
            <v>12.8299</v>
          </cell>
          <cell r="L1150">
            <v>8.3200000000001495E-2</v>
          </cell>
          <cell r="M1150">
            <v>6.5261044176708003E-3</v>
          </cell>
          <cell r="N1150">
            <v>1.2592000000000001</v>
          </cell>
          <cell r="O1150">
            <v>1.0000795861520095</v>
          </cell>
          <cell r="P1150">
            <v>0.79592485965142024</v>
          </cell>
          <cell r="Q1150">
            <v>29.692499999999999</v>
          </cell>
          <cell r="R1150">
            <v>-0.12610000000000099</v>
          </cell>
          <cell r="S1150">
            <v>-4.2410789358625425E-3</v>
          </cell>
          <cell r="T1150">
            <v>1.7599</v>
          </cell>
          <cell r="U1150">
            <v>1.4599999999999946E-2</v>
          </cell>
          <cell r="V1150">
            <v>8.3605336998224516E-3</v>
          </cell>
          <cell r="W1150">
            <v>3.0266999999999999</v>
          </cell>
          <cell r="X1150">
            <v>-3.5000000000002807E-3</v>
          </cell>
          <cell r="Y1150">
            <v>-1.1594010865245397E-3</v>
          </cell>
          <cell r="Z1150">
            <v>7.7378999999999998</v>
          </cell>
          <cell r="AA1150">
            <v>-1.7399999999999416E-2</v>
          </cell>
          <cell r="AB1150">
            <v>-2.2594468250875751E-3</v>
          </cell>
          <cell r="AC1150">
            <v>6.2979000000000003</v>
          </cell>
          <cell r="AD1150">
            <v>1.9000000000000128E-3</v>
          </cell>
          <cell r="AE1150">
            <v>3.0171660870532019E-4</v>
          </cell>
          <cell r="AF1150">
            <v>1782</v>
          </cell>
          <cell r="AG1150">
            <v>0</v>
          </cell>
          <cell r="AH1150">
            <v>0</v>
          </cell>
          <cell r="AI1150">
            <v>1.71</v>
          </cell>
          <cell r="AJ1150">
            <v>0</v>
          </cell>
          <cell r="AK1150">
            <v>0</v>
          </cell>
          <cell r="AL1150">
            <v>482.75</v>
          </cell>
          <cell r="AM1150">
            <v>-1.0500000000000114</v>
          </cell>
          <cell r="AN1150">
            <v>-2.1804589346900867E-3</v>
          </cell>
        </row>
        <row r="1151">
          <cell r="A1151">
            <v>40963</v>
          </cell>
          <cell r="B1151">
            <v>4.3537999999999997</v>
          </cell>
          <cell r="C1151">
            <v>1.7999999999993577E-3</v>
          </cell>
          <cell r="D1151">
            <v>4.1360294117632297E-4</v>
          </cell>
          <cell r="E1151">
            <v>9045</v>
          </cell>
          <cell r="F1151">
            <v>-25.600000000000364</v>
          </cell>
          <cell r="G1151">
            <v>-2.8226162124019099E-3</v>
          </cell>
          <cell r="H1151">
            <v>49.13</v>
          </cell>
          <cell r="I1151">
            <v>-0.13400000000000034</v>
          </cell>
          <cell r="J1151">
            <v>-2.7274577651129725E-3</v>
          </cell>
          <cell r="K1151">
            <v>12.832000000000001</v>
          </cell>
          <cell r="L1151">
            <v>5.7399999999999451E-2</v>
          </cell>
          <cell r="M1151">
            <v>4.4739241927060575E-3</v>
          </cell>
          <cell r="N1151">
            <v>1.2565999999999999</v>
          </cell>
          <cell r="O1151">
            <v>0.99729987293519684</v>
          </cell>
          <cell r="P1151">
            <v>0.79201069959910797</v>
          </cell>
          <cell r="Q1151">
            <v>29.6069</v>
          </cell>
          <cell r="R1151">
            <v>-0.51980000000000004</v>
          </cell>
          <cell r="S1151">
            <v>-1.75061042350762E-2</v>
          </cell>
          <cell r="T1151">
            <v>1.7608999999999999</v>
          </cell>
          <cell r="U1151">
            <v>5.8000000000000274E-3</v>
          </cell>
          <cell r="V1151">
            <v>3.2956417978294377E-3</v>
          </cell>
          <cell r="W1151">
            <v>3.0152999999999999</v>
          </cell>
          <cell r="X1151">
            <v>-1.4299999999999979E-2</v>
          </cell>
          <cell r="Y1151">
            <v>-4.7246175702910691E-3</v>
          </cell>
          <cell r="Z1151">
            <v>7.6836000000000002</v>
          </cell>
          <cell r="AA1151">
            <v>-0.14079999999999959</v>
          </cell>
          <cell r="AB1151">
            <v>-1.8196151410589383E-2</v>
          </cell>
          <cell r="AC1151">
            <v>6.2991999999999999</v>
          </cell>
          <cell r="AD1151">
            <v>-2.4000000000006239E-3</v>
          </cell>
          <cell r="AE1151">
            <v>-3.8107940742162052E-4</v>
          </cell>
          <cell r="AF1151">
            <v>1776</v>
          </cell>
          <cell r="AG1151">
            <v>-47.400000000000091</v>
          </cell>
          <cell r="AH1151">
            <v>-2.659932659932665E-2</v>
          </cell>
          <cell r="AI1151">
            <v>1.71</v>
          </cell>
          <cell r="AJ1151">
            <v>0</v>
          </cell>
          <cell r="AK1151">
            <v>0</v>
          </cell>
          <cell r="AL1151">
            <v>480.5</v>
          </cell>
          <cell r="AM1151">
            <v>-3.0500000000000114</v>
          </cell>
          <cell r="AN1151">
            <v>-6.317969963749376E-3</v>
          </cell>
        </row>
        <row r="1152">
          <cell r="A1152">
            <v>40964</v>
          </cell>
          <cell r="B1152">
            <v>4.3537999999999997</v>
          </cell>
          <cell r="C1152">
            <v>1.200000000000756E-3</v>
          </cell>
          <cell r="D1152">
            <v>2.756212963390041E-4</v>
          </cell>
          <cell r="E1152">
            <v>9044</v>
          </cell>
          <cell r="F1152">
            <v>3.7999999999992724</v>
          </cell>
          <cell r="G1152">
            <v>4.2012161415138445E-4</v>
          </cell>
          <cell r="H1152">
            <v>48.996000000000002</v>
          </cell>
          <cell r="I1152">
            <v>-0.11400000000000432</v>
          </cell>
          <cell r="J1152">
            <v>-2.3203745165887302E-3</v>
          </cell>
          <cell r="K1152">
            <v>12.8873</v>
          </cell>
          <cell r="L1152">
            <v>7.1999999999999176E-2</v>
          </cell>
          <cell r="M1152">
            <v>5.6109725685784886E-3</v>
          </cell>
          <cell r="N1152">
            <v>1.2558</v>
          </cell>
          <cell r="O1152">
            <v>0.99928378163297793</v>
          </cell>
          <cell r="P1152">
            <v>0.79522822030318163</v>
          </cell>
          <cell r="Q1152">
            <v>29.172699999999999</v>
          </cell>
          <cell r="R1152">
            <v>-0.43689999999999785</v>
          </cell>
          <cell r="S1152">
            <v>-1.475669522982811E-2</v>
          </cell>
          <cell r="T1152">
            <v>1.7657</v>
          </cell>
          <cell r="U1152">
            <v>6.4000000000001833E-3</v>
          </cell>
          <cell r="V1152">
            <v>3.6345050826283058E-3</v>
          </cell>
          <cell r="W1152">
            <v>3.0124</v>
          </cell>
          <cell r="X1152">
            <v>-2.8999999999999027E-3</v>
          </cell>
          <cell r="Y1152">
            <v>-9.6176168208798548E-4</v>
          </cell>
          <cell r="Z1152">
            <v>7.5971000000000002</v>
          </cell>
          <cell r="AA1152">
            <v>-8.5200000000000387E-2</v>
          </cell>
          <cell r="AB1152">
            <v>-1.1088552241137016E-2</v>
          </cell>
          <cell r="AC1152">
            <v>6.2954999999999997</v>
          </cell>
          <cell r="AD1152">
            <v>-7.0000000000014495E-4</v>
          </cell>
          <cell r="AE1152">
            <v>-1.1112522225046752E-4</v>
          </cell>
        </row>
        <row r="1153">
          <cell r="A1153">
            <v>40965</v>
          </cell>
          <cell r="B1153">
            <v>4.3550000000000004</v>
          </cell>
          <cell r="C1153">
            <v>2.2999999999999687E-3</v>
          </cell>
          <cell r="D1153">
            <v>5.2827415131608457E-4</v>
          </cell>
          <cell r="E1153">
            <v>9048.7999999999993</v>
          </cell>
          <cell r="F1153">
            <v>4.7999999999992724</v>
          </cell>
          <cell r="G1153">
            <v>5.3073861123388686E-4</v>
          </cell>
          <cell r="H1153">
            <v>49.015999999999998</v>
          </cell>
          <cell r="I1153">
            <v>1.9999999999996021E-2</v>
          </cell>
          <cell r="J1153">
            <v>4.0819658747644747E-4</v>
          </cell>
          <cell r="K1153">
            <v>12.904</v>
          </cell>
          <cell r="L1153">
            <v>1.27000000000006E-2</v>
          </cell>
          <cell r="M1153">
            <v>9.8546631179538004E-4</v>
          </cell>
          <cell r="N1153">
            <v>1.2557</v>
          </cell>
          <cell r="O1153">
            <v>0.99992036948558694</v>
          </cell>
          <cell r="P1153">
            <v>0.79624173394297415</v>
          </cell>
          <cell r="Q1153">
            <v>29.17</v>
          </cell>
          <cell r="R1153">
            <v>-2.6999999999972601E-3</v>
          </cell>
          <cell r="S1153">
            <v>-9.2552283470411048E-5</v>
          </cell>
          <cell r="T1153">
            <v>1.7673000000000001</v>
          </cell>
          <cell r="U1153">
            <v>1.6000000000000458E-3</v>
          </cell>
          <cell r="V1153">
            <v>9.0615619867477246E-4</v>
          </cell>
          <cell r="W1153">
            <v>3.0124</v>
          </cell>
          <cell r="X1153">
            <v>7.9999999999991189E-4</v>
          </cell>
          <cell r="Y1153">
            <v>2.6556898154292652E-4</v>
          </cell>
          <cell r="Z1153">
            <v>7.5983999999999998</v>
          </cell>
          <cell r="AA1153">
            <v>1.2999999999996348E-3</v>
          </cell>
          <cell r="AB1153">
            <v>1.7111792657719849E-4</v>
          </cell>
          <cell r="AC1153">
            <v>6.2984999999999998</v>
          </cell>
          <cell r="AD1153">
            <v>3.0000000000001137E-3</v>
          </cell>
          <cell r="AE1153">
            <v>4.765308553729035E-4</v>
          </cell>
        </row>
        <row r="1154">
          <cell r="A1154">
            <v>40966</v>
          </cell>
          <cell r="B1154">
            <v>4.3560999999999996</v>
          </cell>
          <cell r="C1154">
            <v>-2.7000000000008129E-3</v>
          </cell>
          <cell r="D1154">
            <v>-6.1997703788767224E-4</v>
          </cell>
          <cell r="E1154">
            <v>9048.7999999999993</v>
          </cell>
          <cell r="F1154">
            <v>96.800000000001091</v>
          </cell>
          <cell r="G1154">
            <v>1.0697551056493801E-2</v>
          </cell>
          <cell r="H1154">
            <v>49.015999999999998</v>
          </cell>
          <cell r="I1154">
            <v>0.12000000000000455</v>
          </cell>
          <cell r="J1154">
            <v>2.448180186061787E-3</v>
          </cell>
          <cell r="K1154">
            <v>12.9</v>
          </cell>
          <cell r="L1154">
            <v>-4.1000000000000369E-2</v>
          </cell>
          <cell r="M1154">
            <v>-3.1773093614383425E-3</v>
          </cell>
          <cell r="N1154">
            <v>1.2557</v>
          </cell>
          <cell r="O1154">
            <v>0.9991239945846937</v>
          </cell>
          <cell r="P1154">
            <v>0.79567093619868889</v>
          </cell>
          <cell r="Q1154">
            <v>29.17</v>
          </cell>
          <cell r="R1154">
            <v>-0.16159999999999997</v>
          </cell>
          <cell r="S1154">
            <v>-5.5399382927665396E-3</v>
          </cell>
          <cell r="T1154">
            <v>1.7673000000000001</v>
          </cell>
          <cell r="U1154">
            <v>-2.2000000000002018E-3</v>
          </cell>
          <cell r="V1154">
            <v>-1.2448367566345283E-3</v>
          </cell>
          <cell r="W1154">
            <v>3.0131999999999999</v>
          </cell>
          <cell r="X1154">
            <v>1.1400000000000077E-2</v>
          </cell>
          <cell r="Y1154">
            <v>3.7843579869871456E-3</v>
          </cell>
          <cell r="Z1154">
            <v>7.5983999999999998</v>
          </cell>
          <cell r="AA1154">
            <v>-5.6999999999999496E-2</v>
          </cell>
          <cell r="AB1154">
            <v>-7.5015792798483229E-3</v>
          </cell>
          <cell r="AC1154">
            <v>6.2984999999999998</v>
          </cell>
          <cell r="AD1154">
            <v>2.8000000000005798E-3</v>
          </cell>
          <cell r="AE1154">
            <v>4.445502897516202E-4</v>
          </cell>
          <cell r="AF1154">
            <v>1734.6</v>
          </cell>
          <cell r="AG1154">
            <v>-5</v>
          </cell>
          <cell r="AH1154">
            <v>-2.8153153153153152E-3</v>
          </cell>
          <cell r="AI1154">
            <v>1.71</v>
          </cell>
          <cell r="AJ1154">
            <v>-1.0000000000000009E-2</v>
          </cell>
          <cell r="AK1154">
            <v>-5.8479532163742748E-3</v>
          </cell>
          <cell r="AL1154">
            <v>479.7</v>
          </cell>
          <cell r="AM1154">
            <v>-0.80000000000001137</v>
          </cell>
          <cell r="AN1154">
            <v>-1.6649323621228125E-3</v>
          </cell>
        </row>
        <row r="1155">
          <cell r="A1155">
            <v>40967</v>
          </cell>
          <cell r="B1155">
            <v>4.3522999999999996</v>
          </cell>
          <cell r="C1155">
            <v>3.00000000000189E-4</v>
          </cell>
          <cell r="D1155">
            <v>6.8868942402651229E-5</v>
          </cell>
          <cell r="E1155">
            <v>9145.6</v>
          </cell>
          <cell r="F1155">
            <v>-18.799999999999272</v>
          </cell>
          <cell r="G1155">
            <v>-2.0776235522941464E-3</v>
          </cell>
          <cell r="H1155">
            <v>49.136000000000003</v>
          </cell>
          <cell r="I1155">
            <v>5.000000000002558E-3</v>
          </cell>
          <cell r="J1155">
            <v>1.0200750775262278E-4</v>
          </cell>
          <cell r="K1155">
            <v>12.863</v>
          </cell>
          <cell r="L1155">
            <v>-3.9900000000001157E-2</v>
          </cell>
          <cell r="M1155">
            <v>-3.093023255814043E-3</v>
          </cell>
          <cell r="N1155">
            <v>1.2545999999999999</v>
          </cell>
          <cell r="O1155">
            <v>0.99721271004220746</v>
          </cell>
          <cell r="P1155">
            <v>0.79414884928104434</v>
          </cell>
          <cell r="Q1155">
            <v>29.008400000000002</v>
          </cell>
          <cell r="R1155">
            <v>-0.20450000000000301</v>
          </cell>
          <cell r="S1155">
            <v>-7.0106273568736029E-3</v>
          </cell>
          <cell r="T1155">
            <v>1.7650999999999999</v>
          </cell>
          <cell r="U1155">
            <v>-9.7000000000000419E-3</v>
          </cell>
          <cell r="V1155">
            <v>-5.488598426979031E-3</v>
          </cell>
          <cell r="W1155">
            <v>3.0238</v>
          </cell>
          <cell r="X1155">
            <v>-2.9999999999996696E-3</v>
          </cell>
          <cell r="Y1155">
            <v>-9.9561927518905806E-4</v>
          </cell>
          <cell r="Z1155">
            <v>7.5414000000000003</v>
          </cell>
          <cell r="AA1155">
            <v>-6.0999999999999943E-2</v>
          </cell>
          <cell r="AB1155">
            <v>-8.0280058959780933E-3</v>
          </cell>
          <cell r="AC1155">
            <v>6.3013000000000003</v>
          </cell>
          <cell r="AD1155">
            <v>7.9999999999991189E-4</v>
          </cell>
          <cell r="AE1155">
            <v>1.2701436850042264E-4</v>
          </cell>
          <cell r="AF1155">
            <v>1771</v>
          </cell>
          <cell r="AG1155">
            <v>32.400000000000091</v>
          </cell>
          <cell r="AH1155">
            <v>1.8678657903839557E-2</v>
          </cell>
          <cell r="AI1155">
            <v>1.7</v>
          </cell>
          <cell r="AJ1155">
            <v>1.0000000000000009E-2</v>
          </cell>
          <cell r="AK1155">
            <v>5.8479532163742748E-3</v>
          </cell>
          <cell r="AL1155">
            <v>479.7</v>
          </cell>
          <cell r="AM1155">
            <v>-3.5</v>
          </cell>
          <cell r="AN1155">
            <v>-7.2962268084219304E-3</v>
          </cell>
        </row>
        <row r="1156">
          <cell r="A1156">
            <v>40968</v>
          </cell>
          <cell r="B1156">
            <v>4.3563999999999998</v>
          </cell>
          <cell r="C1156">
            <v>3.8000000000000256E-3</v>
          </cell>
          <cell r="D1156">
            <v>8.7310157847575443E-4</v>
          </cell>
          <cell r="E1156">
            <v>9030</v>
          </cell>
          <cell r="F1156">
            <v>-126.60000000000036</v>
          </cell>
          <cell r="G1156">
            <v>-1.3842722183345035E-2</v>
          </cell>
          <cell r="H1156">
            <v>49.021000000000001</v>
          </cell>
          <cell r="I1156">
            <v>-0.13500000000000512</v>
          </cell>
          <cell r="J1156">
            <v>-2.7474763920548092E-3</v>
          </cell>
          <cell r="K1156">
            <v>12.860099999999999</v>
          </cell>
          <cell r="L1156">
            <v>-6.819999999999915E-2</v>
          </cell>
          <cell r="M1156">
            <v>-5.3020290756432518E-3</v>
          </cell>
          <cell r="N1156">
            <v>1.2522</v>
          </cell>
          <cell r="O1156">
            <v>0.99457994579945808</v>
          </cell>
          <cell r="P1156">
            <v>0.79274664897135194</v>
          </cell>
          <cell r="Q1156">
            <v>28.965499999999999</v>
          </cell>
          <cell r="R1156">
            <v>0.19289999999999807</v>
          </cell>
          <cell r="S1156">
            <v>6.6497979895477882E-3</v>
          </cell>
          <cell r="T1156">
            <v>1.7576000000000001</v>
          </cell>
          <cell r="U1156">
            <v>-1.9199999999999884E-2</v>
          </cell>
          <cell r="V1156">
            <v>-1.0877570675882322E-2</v>
          </cell>
          <cell r="W1156">
            <v>3.0102000000000002</v>
          </cell>
          <cell r="X1156">
            <v>-2.8399999999999981E-2</v>
          </cell>
          <cell r="Y1156">
            <v>-9.392155565844296E-3</v>
          </cell>
          <cell r="Z1156">
            <v>7.5373999999999999</v>
          </cell>
          <cell r="AA1156">
            <v>-7.240000000000002E-2</v>
          </cell>
          <cell r="AB1156">
            <v>-9.6003394595168025E-3</v>
          </cell>
          <cell r="AC1156">
            <v>6.2992999999999997</v>
          </cell>
          <cell r="AD1156">
            <v>-6.2000000000006494E-3</v>
          </cell>
          <cell r="AE1156">
            <v>-9.8392395220044267E-4</v>
          </cell>
          <cell r="AF1156">
            <v>1767</v>
          </cell>
          <cell r="AG1156">
            <v>-4</v>
          </cell>
          <cell r="AH1156">
            <v>-2.258610954263128E-3</v>
          </cell>
          <cell r="AI1156">
            <v>1.72</v>
          </cell>
          <cell r="AJ1156">
            <v>1.0000000000000009E-2</v>
          </cell>
          <cell r="AK1156">
            <v>5.8823529411764757E-3</v>
          </cell>
          <cell r="AL1156">
            <v>476.2</v>
          </cell>
          <cell r="AM1156">
            <v>0.30000000000001137</v>
          </cell>
          <cell r="AN1156">
            <v>6.2539086929333206E-4</v>
          </cell>
        </row>
        <row r="1157">
          <cell r="A1157">
            <v>40969</v>
          </cell>
          <cell r="B1157">
            <v>4.3560999999999996</v>
          </cell>
          <cell r="C1157">
            <v>-2.3999999999997357E-3</v>
          </cell>
          <cell r="D1157">
            <v>-5.5091359838392617E-4</v>
          </cell>
          <cell r="E1157">
            <v>9019</v>
          </cell>
          <cell r="F1157">
            <v>55</v>
          </cell>
          <cell r="G1157">
            <v>6.090808416389812E-3</v>
          </cell>
          <cell r="H1157">
            <v>49.000999999999998</v>
          </cell>
          <cell r="I1157">
            <v>0.125</v>
          </cell>
          <cell r="J1157">
            <v>2.5499275820566694E-3</v>
          </cell>
          <cell r="K1157">
            <v>12.7948</v>
          </cell>
          <cell r="L1157">
            <v>-9.6099999999999852E-2</v>
          </cell>
          <cell r="M1157">
            <v>-7.4727257175294017E-3</v>
          </cell>
          <cell r="N1157">
            <v>1.2478</v>
          </cell>
          <cell r="O1157">
            <v>0.996406324868232</v>
          </cell>
          <cell r="P1157">
            <v>0.79572458462564444</v>
          </cell>
          <cell r="Q1157">
            <v>29.2013</v>
          </cell>
          <cell r="R1157">
            <v>0.22050000000000125</v>
          </cell>
          <cell r="S1157">
            <v>7.6125045312527406E-3</v>
          </cell>
          <cell r="T1157">
            <v>1.7459</v>
          </cell>
          <cell r="U1157">
            <v>-3.5000000000000586E-3</v>
          </cell>
          <cell r="V1157">
            <v>-1.9913518434228825E-3</v>
          </cell>
          <cell r="W1157">
            <v>2.9954000000000001</v>
          </cell>
          <cell r="X1157">
            <v>-8.5000000000001741E-3</v>
          </cell>
          <cell r="Y1157">
            <v>-2.8237326423494031E-3</v>
          </cell>
          <cell r="Z1157">
            <v>7.4690000000000003</v>
          </cell>
          <cell r="AA1157">
            <v>-6.7499999999999893E-2</v>
          </cell>
          <cell r="AB1157">
            <v>-8.9553426911136332E-3</v>
          </cell>
          <cell r="AC1157">
            <v>6.2950999999999997</v>
          </cell>
          <cell r="AD1157">
            <v>7.0000000000014495E-4</v>
          </cell>
          <cell r="AE1157">
            <v>1.1112345816204102E-4</v>
          </cell>
          <cell r="AF1157">
            <v>1767</v>
          </cell>
          <cell r="AG1157">
            <v>1</v>
          </cell>
          <cell r="AH1157">
            <v>5.6593095642331638E-4</v>
          </cell>
          <cell r="AI1157">
            <v>1.71</v>
          </cell>
          <cell r="AJ1157">
            <v>1.0000000000000009E-2</v>
          </cell>
          <cell r="AK1157">
            <v>5.8139534883720981E-3</v>
          </cell>
          <cell r="AL1157">
            <v>480</v>
          </cell>
          <cell r="AM1157">
            <v>4.8000000000000114</v>
          </cell>
          <cell r="AN1157">
            <v>1.0079798404031944E-2</v>
          </cell>
        </row>
        <row r="1158">
          <cell r="A1158">
            <v>40970</v>
          </cell>
          <cell r="B1158">
            <v>4.3540000000000001</v>
          </cell>
          <cell r="C1158">
            <v>-1.5600000000000058E-2</v>
          </cell>
          <cell r="D1158">
            <v>-3.5811850049356211E-3</v>
          </cell>
          <cell r="E1158">
            <v>9085</v>
          </cell>
          <cell r="F1158">
            <v>101</v>
          </cell>
          <cell r="G1158">
            <v>1.1198580773921721E-2</v>
          </cell>
          <cell r="H1158">
            <v>49.146000000000001</v>
          </cell>
          <cell r="I1158">
            <v>0.56000000000000227</v>
          </cell>
          <cell r="J1158">
            <v>1.1428338197179696E-2</v>
          </cell>
          <cell r="K1158">
            <v>12.763999999999999</v>
          </cell>
          <cell r="L1158">
            <v>-9.800000000000253E-3</v>
          </cell>
          <cell r="M1158">
            <v>-7.6593616156565576E-4</v>
          </cell>
          <cell r="N1158">
            <v>1.2477</v>
          </cell>
          <cell r="O1158">
            <v>1.0030453598333067</v>
          </cell>
          <cell r="P1158">
            <v>0.80385106574235188</v>
          </cell>
          <cell r="Q1158">
            <v>29.186</v>
          </cell>
          <cell r="R1158">
            <v>0.10760000000000147</v>
          </cell>
          <cell r="S1158">
            <v>3.6847674589830411E-3</v>
          </cell>
          <cell r="T1158">
            <v>1.7541</v>
          </cell>
          <cell r="U1158">
            <v>2.3300000000000098E-2</v>
          </cell>
          <cell r="V1158">
            <v>1.3345552437138496E-2</v>
          </cell>
          <cell r="W1158">
            <v>3.0017</v>
          </cell>
          <cell r="X1158">
            <v>2.8000000000001357E-3</v>
          </cell>
          <cell r="Y1158">
            <v>9.3476664218472842E-4</v>
          </cell>
          <cell r="Z1158">
            <v>7.4699</v>
          </cell>
          <cell r="AA1158">
            <v>6.9999999999999396E-2</v>
          </cell>
          <cell r="AB1158">
            <v>9.3720712277412504E-3</v>
          </cell>
          <cell r="AC1158">
            <v>6.3</v>
          </cell>
          <cell r="AD1158">
            <v>3.5000000000007248E-3</v>
          </cell>
          <cell r="AE1158">
            <v>5.5598799065951696E-4</v>
          </cell>
          <cell r="AF1158">
            <v>1768</v>
          </cell>
          <cell r="AG1158">
            <v>-30.299999999999955</v>
          </cell>
          <cell r="AH1158">
            <v>-1.7147707979626461E-2</v>
          </cell>
          <cell r="AI1158">
            <v>1.73</v>
          </cell>
          <cell r="AJ1158">
            <v>3.0000000000000027E-2</v>
          </cell>
          <cell r="AK1158">
            <v>1.7543859649122823E-2</v>
          </cell>
          <cell r="AL1158">
            <v>481</v>
          </cell>
          <cell r="AM1158">
            <v>3.3500000000000227</v>
          </cell>
          <cell r="AN1158">
            <v>6.9791666666667142E-3</v>
          </cell>
        </row>
        <row r="1159">
          <cell r="A1159">
            <v>40971</v>
          </cell>
          <cell r="B1159">
            <v>4.3404999999999996</v>
          </cell>
          <cell r="C1159">
            <v>4.1999999999999815E-3</v>
          </cell>
          <cell r="D1159">
            <v>9.6463022508038159E-4</v>
          </cell>
          <cell r="E1159">
            <v>9120</v>
          </cell>
          <cell r="F1159">
            <v>-5</v>
          </cell>
          <cell r="G1159">
            <v>-5.5035773252614197E-4</v>
          </cell>
          <cell r="H1159">
            <v>49.561</v>
          </cell>
          <cell r="I1159">
            <v>0.38000000000000256</v>
          </cell>
          <cell r="J1159">
            <v>7.7320636470923892E-3</v>
          </cell>
          <cell r="K1159">
            <v>12.785</v>
          </cell>
          <cell r="L1159">
            <v>-1.7999999999993577E-3</v>
          </cell>
          <cell r="M1159">
            <v>-1.4102162331552473E-4</v>
          </cell>
          <cell r="N1159">
            <v>1.2516</v>
          </cell>
          <cell r="O1159">
            <v>1.0035264887392803</v>
          </cell>
          <cell r="P1159">
            <v>0.80430110502466956</v>
          </cell>
          <cell r="Q1159">
            <v>29.308900000000001</v>
          </cell>
          <cell r="R1159">
            <v>0.23199999999999932</v>
          </cell>
          <cell r="S1159">
            <v>7.9490166518193413E-3</v>
          </cell>
          <cell r="T1159">
            <v>1.7692000000000001</v>
          </cell>
          <cell r="U1159">
            <v>1.330000000000009E-2</v>
          </cell>
          <cell r="V1159">
            <v>7.582235904452477E-3</v>
          </cell>
          <cell r="W1159">
            <v>2.9982000000000002</v>
          </cell>
          <cell r="X1159">
            <v>9.5000000000000639E-3</v>
          </cell>
          <cell r="Y1159">
            <v>3.1648732384982055E-3</v>
          </cell>
          <cell r="Z1159">
            <v>7.5389999999999997</v>
          </cell>
          <cell r="AA1159">
            <v>5.1099999999999923E-2</v>
          </cell>
          <cell r="AB1159">
            <v>6.8407876946143756E-3</v>
          </cell>
          <cell r="AC1159">
            <v>6.2986000000000004</v>
          </cell>
          <cell r="AD1159">
            <v>-7.9999999999991189E-4</v>
          </cell>
          <cell r="AE1159">
            <v>-1.2698412698411299E-4</v>
          </cell>
        </row>
        <row r="1160">
          <cell r="A1160">
            <v>40972</v>
          </cell>
          <cell r="B1160">
            <v>4.3582000000000001</v>
          </cell>
          <cell r="C1160">
            <v>-8.2999999999993079E-3</v>
          </cell>
          <cell r="D1160">
            <v>-1.9122220942286163E-3</v>
          </cell>
          <cell r="E1160">
            <v>9080</v>
          </cell>
          <cell r="F1160">
            <v>-40</v>
          </cell>
          <cell r="G1160">
            <v>-4.3859649122807015E-3</v>
          </cell>
          <cell r="H1160">
            <v>49.526000000000003</v>
          </cell>
          <cell r="I1160">
            <v>-3.4999999999996589E-2</v>
          </cell>
          <cell r="J1160">
            <v>-7.0620043986191949E-4</v>
          </cell>
          <cell r="K1160">
            <v>12.7622</v>
          </cell>
          <cell r="L1160">
            <v>-2.4800000000000821E-2</v>
          </cell>
          <cell r="M1160">
            <v>-1.9397731716856333E-3</v>
          </cell>
          <cell r="N1160">
            <v>1.2521</v>
          </cell>
          <cell r="O1160">
            <v>1.0003994886545222</v>
          </cell>
          <cell r="P1160">
            <v>0.79929649141460701</v>
          </cell>
          <cell r="Q1160">
            <v>29.417999999999999</v>
          </cell>
          <cell r="R1160">
            <v>3.5099999999999909E-2</v>
          </cell>
          <cell r="S1160">
            <v>1.1975884458304443E-3</v>
          </cell>
          <cell r="T1160">
            <v>1.7674000000000001</v>
          </cell>
          <cell r="U1160">
            <v>-1.8000000000000238E-3</v>
          </cell>
          <cell r="V1160">
            <v>-1.0174089984173772E-3</v>
          </cell>
          <cell r="W1160">
            <v>3.0112000000000001</v>
          </cell>
          <cell r="X1160">
            <v>-7.0000000000014495E-4</v>
          </cell>
          <cell r="Y1160">
            <v>-2.3347341738381191E-4</v>
          </cell>
          <cell r="Z1160">
            <v>7.5209999999999999</v>
          </cell>
          <cell r="AA1160">
            <v>-1.7500000000000071E-2</v>
          </cell>
          <cell r="AB1160">
            <v>-2.3212627669452275E-3</v>
          </cell>
          <cell r="AC1160">
            <v>6.2991999999999999</v>
          </cell>
          <cell r="AD1160">
            <v>-6.2986000000000004</v>
          </cell>
          <cell r="AE1160">
            <v>-1</v>
          </cell>
        </row>
        <row r="1161">
          <cell r="A1161">
            <v>40973</v>
          </cell>
          <cell r="B1161">
            <v>4.3322000000000003</v>
          </cell>
          <cell r="C1161">
            <v>-2.4399999999999977E-2</v>
          </cell>
          <cell r="D1161">
            <v>-5.5986416410444629E-3</v>
          </cell>
          <cell r="E1161">
            <v>9080</v>
          </cell>
          <cell r="F1161">
            <v>61</v>
          </cell>
          <cell r="G1161">
            <v>6.7180616740088106E-3</v>
          </cell>
          <cell r="H1161">
            <v>49.526000000000003</v>
          </cell>
          <cell r="I1161">
            <v>0.21399999999999864</v>
          </cell>
          <cell r="J1161">
            <v>4.3209627266486009E-3</v>
          </cell>
          <cell r="K1161">
            <v>12.760199999999999</v>
          </cell>
          <cell r="L1161">
            <v>5.4500000000000881E-2</v>
          </cell>
          <cell r="M1161">
            <v>4.2704235946781025E-3</v>
          </cell>
          <cell r="N1161">
            <v>1.2521</v>
          </cell>
          <cell r="O1161">
            <v>1.004352687485025</v>
          </cell>
          <cell r="P1161">
            <v>0.80213456392063343</v>
          </cell>
          <cell r="Q1161">
            <v>29.344000000000001</v>
          </cell>
          <cell r="R1161">
            <v>-7.1999999999999176E-2</v>
          </cell>
          <cell r="S1161">
            <v>-2.4474811339995641E-3</v>
          </cell>
          <cell r="T1161">
            <v>1.7674000000000001</v>
          </cell>
          <cell r="U1161">
            <v>2.8999999999999027E-3</v>
          </cell>
          <cell r="V1161">
            <v>1.6408283354078887E-3</v>
          </cell>
          <cell r="W1161">
            <v>2.9975000000000001</v>
          </cell>
          <cell r="X1161">
            <v>9.3999999999998529E-3</v>
          </cell>
          <cell r="Y1161">
            <v>3.1216790648246058E-3</v>
          </cell>
          <cell r="Z1161">
            <v>7.5214999999999996</v>
          </cell>
          <cell r="AA1161">
            <v>3.0000000000000249E-2</v>
          </cell>
          <cell r="AB1161">
            <v>3.9888312724372091E-3</v>
          </cell>
          <cell r="AD1161">
            <v>8.8999999999996859E-3</v>
          </cell>
          <cell r="AE1161">
            <v>1.4128778257556016E-3</v>
          </cell>
          <cell r="AF1161">
            <v>1736.7</v>
          </cell>
          <cell r="AG1161">
            <v>3</v>
          </cell>
          <cell r="AH1161">
            <v>1.6968325791855204E-3</v>
          </cell>
          <cell r="AI1161">
            <v>1.74</v>
          </cell>
          <cell r="AJ1161">
            <v>3.0000000000000027E-2</v>
          </cell>
          <cell r="AK1161">
            <v>1.7341040462427761E-2</v>
          </cell>
          <cell r="AL1161">
            <v>483.35</v>
          </cell>
          <cell r="AM1161">
            <v>3.5</v>
          </cell>
          <cell r="AN1161">
            <v>7.2765072765072769E-3</v>
          </cell>
        </row>
        <row r="1162">
          <cell r="A1162">
            <v>40974</v>
          </cell>
          <cell r="B1162">
            <v>4.3338000000000001</v>
          </cell>
          <cell r="C1162">
            <v>4.7999999999994714E-3</v>
          </cell>
          <cell r="D1162">
            <v>1.1079820876227946E-3</v>
          </cell>
          <cell r="E1162">
            <v>9141</v>
          </cell>
          <cell r="F1162">
            <v>55</v>
          </cell>
          <cell r="G1162">
            <v>6.0572687224669606E-3</v>
          </cell>
          <cell r="H1162">
            <v>49.74</v>
          </cell>
          <cell r="I1162">
            <v>0.81400000000000006</v>
          </cell>
          <cell r="J1162">
            <v>1.6435811492953197E-2</v>
          </cell>
          <cell r="K1162">
            <v>12.816700000000001</v>
          </cell>
          <cell r="L1162">
            <v>0.26780000000000115</v>
          </cell>
          <cell r="M1162">
            <v>2.0987131863137033E-2</v>
          </cell>
          <cell r="N1162">
            <v>1.2575499999999999</v>
          </cell>
          <cell r="O1162">
            <v>1.0095838990495967</v>
          </cell>
          <cell r="P1162">
            <v>0.80631251421579475</v>
          </cell>
          <cell r="Q1162">
            <v>29.346</v>
          </cell>
          <cell r="R1162">
            <v>0.28030000000000044</v>
          </cell>
          <cell r="S1162">
            <v>9.5522082878953252E-3</v>
          </cell>
          <cell r="T1162">
            <v>1.7703</v>
          </cell>
          <cell r="U1162">
            <v>2.6000000000000023E-2</v>
          </cell>
          <cell r="V1162">
            <v>1.4710874731243648E-2</v>
          </cell>
          <cell r="W1162">
            <v>3.0206</v>
          </cell>
          <cell r="X1162">
            <v>3.3500000000000085E-2</v>
          </cell>
          <cell r="Y1162">
            <v>1.1175979983319461E-2</v>
          </cell>
          <cell r="Z1162">
            <v>7.5510000000000002</v>
          </cell>
          <cell r="AA1162">
            <v>0.14050000000000029</v>
          </cell>
          <cell r="AB1162">
            <v>1.8679784617430074E-2</v>
          </cell>
          <cell r="AC1162">
            <v>6.3080999999999996</v>
          </cell>
          <cell r="AD1162">
            <v>6.3125999999999998</v>
          </cell>
          <cell r="AE1162" t="e">
            <v>#DIV/0!</v>
          </cell>
          <cell r="AF1162">
            <v>1771</v>
          </cell>
          <cell r="AG1162">
            <v>42.299999999999955</v>
          </cell>
          <cell r="AH1162">
            <v>2.4356538262221429E-2</v>
          </cell>
          <cell r="AI1162">
            <v>1.76</v>
          </cell>
          <cell r="AJ1162">
            <v>3.0000000000000027E-2</v>
          </cell>
          <cell r="AK1162">
            <v>1.7241379310344845E-2</v>
          </cell>
          <cell r="AL1162">
            <v>484.5</v>
          </cell>
          <cell r="AM1162">
            <v>10.049999999999955</v>
          </cell>
          <cell r="AN1162">
            <v>2.0792386469431993E-2</v>
          </cell>
        </row>
        <row r="1163">
          <cell r="A1163">
            <v>40975</v>
          </cell>
          <cell r="B1163">
            <v>4.3369999999999997</v>
          </cell>
          <cell r="C1163">
            <v>2.0999999999995467E-3</v>
          </cell>
          <cell r="D1163">
            <v>4.8456320088595379E-4</v>
          </cell>
          <cell r="E1163">
            <v>9135</v>
          </cell>
          <cell r="F1163">
            <v>25.600000000000364</v>
          </cell>
          <cell r="G1163">
            <v>2.8005688655508548E-3</v>
          </cell>
          <cell r="H1163">
            <v>50.34</v>
          </cell>
          <cell r="I1163">
            <v>0.54099999999999682</v>
          </cell>
          <cell r="J1163">
            <v>1.0876558102131017E-2</v>
          </cell>
          <cell r="K1163">
            <v>13.028</v>
          </cell>
          <cell r="L1163">
            <v>0.11189999999999856</v>
          </cell>
          <cell r="M1163">
            <v>8.7307965388905527E-3</v>
          </cell>
          <cell r="N1163">
            <v>1.2641</v>
          </cell>
          <cell r="O1163">
            <v>1.0020277523756511</v>
          </cell>
          <cell r="P1163">
            <v>0.79680947268550051</v>
          </cell>
          <cell r="Q1163">
            <v>29.624300000000002</v>
          </cell>
          <cell r="R1163">
            <v>0.31559999999999988</v>
          </cell>
          <cell r="S1163">
            <v>1.0754446943365361E-2</v>
          </cell>
          <cell r="T1163">
            <v>1.7934000000000001</v>
          </cell>
          <cell r="U1163">
            <v>1.2000000000000011E-2</v>
          </cell>
          <cell r="V1163">
            <v>6.7785121165904148E-3</v>
          </cell>
          <cell r="W1163">
            <v>3.0310000000000001</v>
          </cell>
          <cell r="X1163">
            <v>5.3000000000000824E-3</v>
          </cell>
          <cell r="Y1163">
            <v>1.7546182877574265E-3</v>
          </cell>
          <cell r="Z1163">
            <v>7.6619999999999999</v>
          </cell>
          <cell r="AA1163">
            <v>6.5999999999999837E-2</v>
          </cell>
          <cell r="AB1163">
            <v>8.7405641636869071E-3</v>
          </cell>
          <cell r="AC1163">
            <v>6.3125999999999998</v>
          </cell>
          <cell r="AD1163">
            <v>6.7000000000003723E-3</v>
          </cell>
          <cell r="AE1163">
            <v>1.0621264723134341E-3</v>
          </cell>
          <cell r="AF1163">
            <v>1779</v>
          </cell>
          <cell r="AG1163">
            <v>-3</v>
          </cell>
          <cell r="AH1163">
            <v>-1.6939582156973462E-3</v>
          </cell>
          <cell r="AI1163">
            <v>1.77</v>
          </cell>
          <cell r="AJ1163">
            <v>0</v>
          </cell>
          <cell r="AK1163">
            <v>0</v>
          </cell>
          <cell r="AL1163">
            <v>493.4</v>
          </cell>
          <cell r="AM1163">
            <v>4.5</v>
          </cell>
          <cell r="AN1163">
            <v>9.2879256965944269E-3</v>
          </cell>
        </row>
        <row r="1164">
          <cell r="A1164">
            <v>40976</v>
          </cell>
          <cell r="B1164">
            <v>4.3358999999999996</v>
          </cell>
          <cell r="C1164">
            <v>-5.9999999999948983E-4</v>
          </cell>
          <cell r="D1164">
            <v>-1.3834447774947888E-4</v>
          </cell>
          <cell r="E1164">
            <v>9166.6</v>
          </cell>
          <cell r="F1164">
            <v>3</v>
          </cell>
          <cell r="G1164">
            <v>3.2840722495894911E-4</v>
          </cell>
          <cell r="H1164">
            <v>50.280999999999999</v>
          </cell>
          <cell r="I1164">
            <v>-0.41000000000000369</v>
          </cell>
          <cell r="J1164">
            <v>-8.1446166070719833E-3</v>
          </cell>
          <cell r="K1164">
            <v>12.928599999999999</v>
          </cell>
          <cell r="L1164">
            <v>-0.24900000000000055</v>
          </cell>
          <cell r="M1164">
            <v>-1.9112680380718495E-2</v>
          </cell>
          <cell r="N1164">
            <v>1.2601</v>
          </cell>
          <cell r="O1164">
            <v>0.99145637212245874</v>
          </cell>
          <cell r="P1164">
            <v>0.78431799076216968</v>
          </cell>
          <cell r="Q1164">
            <v>29.6616</v>
          </cell>
          <cell r="R1164">
            <v>-0.26690000000000325</v>
          </cell>
          <cell r="S1164">
            <v>-9.0094955830181036E-3</v>
          </cell>
          <cell r="T1164">
            <v>1.7823</v>
          </cell>
          <cell r="U1164">
            <v>-1.540000000000008E-2</v>
          </cell>
          <cell r="V1164">
            <v>-8.5870413739266641E-3</v>
          </cell>
          <cell r="W1164">
            <v>3.0259</v>
          </cell>
          <cell r="X1164">
            <v>-2.0900000000000141E-2</v>
          </cell>
          <cell r="Y1164">
            <v>-6.89541405476745E-3</v>
          </cell>
          <cell r="Z1164">
            <v>7.617</v>
          </cell>
          <cell r="AA1164">
            <v>-0.14459999999999962</v>
          </cell>
          <cell r="AB1164">
            <v>-1.8872357086922423E-2</v>
          </cell>
          <cell r="AC1164">
            <v>6.3148</v>
          </cell>
          <cell r="AD1164">
            <v>4.9999999999998934E-3</v>
          </cell>
          <cell r="AE1164">
            <v>7.9206666033011656E-4</v>
          </cell>
          <cell r="AF1164">
            <v>1768</v>
          </cell>
          <cell r="AG1164">
            <v>-15.5</v>
          </cell>
          <cell r="AH1164">
            <v>-8.7127599775154579E-3</v>
          </cell>
          <cell r="AI1164">
            <v>1.76</v>
          </cell>
          <cell r="AJ1164">
            <v>2.0000000000000018E-2</v>
          </cell>
          <cell r="AK1164">
            <v>1.1299435028248598E-2</v>
          </cell>
          <cell r="AL1164">
            <v>489</v>
          </cell>
          <cell r="AM1164">
            <v>-10.25</v>
          </cell>
          <cell r="AN1164">
            <v>-2.0774219700040536E-2</v>
          </cell>
        </row>
        <row r="1165">
          <cell r="A1165">
            <v>40977</v>
          </cell>
          <cell r="B1165">
            <v>4.3364000000000003</v>
          </cell>
          <cell r="C1165">
            <v>5.5000000000005045E-3</v>
          </cell>
          <cell r="D1165">
            <v>1.2684794391015718E-3</v>
          </cell>
          <cell r="E1165">
            <v>9138</v>
          </cell>
          <cell r="F1165">
            <v>-47.100000000000364</v>
          </cell>
          <cell r="G1165">
            <v>-5.1382191870486729E-3</v>
          </cell>
          <cell r="H1165">
            <v>49.93</v>
          </cell>
          <cell r="I1165">
            <v>-0.59100000000000108</v>
          </cell>
          <cell r="J1165">
            <v>-1.1753942841232297E-2</v>
          </cell>
          <cell r="K1165">
            <v>12.779</v>
          </cell>
          <cell r="L1165">
            <v>-0.30119999999999969</v>
          </cell>
          <cell r="M1165">
            <v>-2.3297186083566644E-2</v>
          </cell>
          <cell r="N1165">
            <v>1.2533000000000001</v>
          </cell>
          <cell r="O1165">
            <v>0.99515911435600346</v>
          </cell>
          <cell r="P1165">
            <v>0.78974614265217324</v>
          </cell>
          <cell r="Q1165">
            <v>29.357399999999998</v>
          </cell>
          <cell r="R1165">
            <v>-0.23460000000000036</v>
          </cell>
          <cell r="S1165">
            <v>-7.9092159559835066E-3</v>
          </cell>
          <cell r="T1165">
            <v>1.778</v>
          </cell>
          <cell r="U1165">
            <v>3.7000000000000366E-3</v>
          </cell>
          <cell r="V1165">
            <v>2.0759692532121622E-3</v>
          </cell>
          <cell r="W1165">
            <v>3.0101</v>
          </cell>
          <cell r="X1165">
            <v>-1.6199999999999992E-2</v>
          </cell>
          <cell r="Y1165">
            <v>-5.3537790409464922E-3</v>
          </cell>
          <cell r="Z1165">
            <v>7.5174000000000003</v>
          </cell>
          <cell r="AA1165">
            <v>-8.8000000000000078E-2</v>
          </cell>
          <cell r="AB1165">
            <v>-1.1553104896941063E-2</v>
          </cell>
          <cell r="AC1165">
            <v>6.3175999999999997</v>
          </cell>
          <cell r="AD1165">
            <v>-6.1999999999997613E-3</v>
          </cell>
          <cell r="AE1165">
            <v>-9.8182048520931175E-4</v>
          </cell>
          <cell r="AF1165">
            <v>1763.5</v>
          </cell>
          <cell r="AG1165">
            <v>-6</v>
          </cell>
          <cell r="AH1165">
            <v>-3.3936651583710408E-3</v>
          </cell>
          <cell r="AI1165">
            <v>1.79</v>
          </cell>
          <cell r="AJ1165">
            <v>4.0000000000000036E-2</v>
          </cell>
          <cell r="AK1165">
            <v>2.2727272727272749E-2</v>
          </cell>
          <cell r="AL1165">
            <v>483.15</v>
          </cell>
          <cell r="AM1165">
            <v>-5.8999999999999773</v>
          </cell>
          <cell r="AN1165">
            <v>-1.2065439672801589E-2</v>
          </cell>
        </row>
        <row r="1166">
          <cell r="A1166">
            <v>40978</v>
          </cell>
          <cell r="B1166">
            <v>4.3414000000000001</v>
          </cell>
          <cell r="C1166">
            <v>2.2999999999999687E-3</v>
          </cell>
          <cell r="D1166">
            <v>5.3039387510376548E-4</v>
          </cell>
          <cell r="E1166">
            <v>9119.5</v>
          </cell>
          <cell r="F1166">
            <v>-8</v>
          </cell>
          <cell r="G1166">
            <v>-8.7546509082950317E-4</v>
          </cell>
          <cell r="H1166">
            <v>49.69</v>
          </cell>
          <cell r="I1166">
            <v>-0.16899999999999693</v>
          </cell>
          <cell r="J1166">
            <v>-3.3847386340876613E-3</v>
          </cell>
          <cell r="K1166">
            <v>12.6274</v>
          </cell>
          <cell r="L1166">
            <v>-0.13899999999999935</v>
          </cell>
          <cell r="M1166">
            <v>-1.087722043978397E-2</v>
          </cell>
          <cell r="N1166">
            <v>1.254</v>
          </cell>
          <cell r="O1166">
            <v>1.0008776829170987</v>
          </cell>
          <cell r="P1166">
            <v>0.79859385854711451</v>
          </cell>
          <cell r="Q1166">
            <v>29.427</v>
          </cell>
          <cell r="R1166">
            <v>5.7800000000000296E-2</v>
          </cell>
          <cell r="S1166">
            <v>1.9688392023816926E-3</v>
          </cell>
          <cell r="T1166">
            <v>1.786</v>
          </cell>
          <cell r="U1166">
            <v>8.999999999999897E-3</v>
          </cell>
          <cell r="V1166">
            <v>5.061867266591618E-3</v>
          </cell>
          <cell r="W1166">
            <v>3.0097</v>
          </cell>
          <cell r="X1166">
            <v>-5.9999999999993392E-4</v>
          </cell>
          <cell r="Y1166">
            <v>-1.9932892594928207E-4</v>
          </cell>
          <cell r="Z1166">
            <v>7.5289999999999999</v>
          </cell>
          <cell r="AA1166">
            <v>5.2399999999999558E-2</v>
          </cell>
          <cell r="AB1166">
            <v>6.9704951179928639E-3</v>
          </cell>
          <cell r="AC1166">
            <v>6.3086000000000002</v>
          </cell>
          <cell r="AD1166">
            <v>-7.2000000000000952E-3</v>
          </cell>
          <cell r="AE1166">
            <v>-1.1396732936558337E-3</v>
          </cell>
        </row>
        <row r="1167">
          <cell r="A1167">
            <v>40979</v>
          </cell>
          <cell r="B1167">
            <v>4.3387000000000002</v>
          </cell>
          <cell r="C1167">
            <v>-2.6999999999999247E-3</v>
          </cell>
          <cell r="D1167">
            <v>-6.219191965725168E-4</v>
          </cell>
          <cell r="E1167">
            <v>9130</v>
          </cell>
          <cell r="F1167">
            <v>13</v>
          </cell>
          <cell r="G1167">
            <v>1.4255167498218105E-3</v>
          </cell>
          <cell r="H1167">
            <v>49.761000000000003</v>
          </cell>
          <cell r="I1167">
            <v>7.1000000000005059E-2</v>
          </cell>
          <cell r="J1167">
            <v>1.4288589253371919E-3</v>
          </cell>
          <cell r="K1167">
            <v>12.64</v>
          </cell>
          <cell r="L1167">
            <v>1.2600000000000833E-2</v>
          </cell>
          <cell r="M1167">
            <v>9.9783011546326515E-4</v>
          </cell>
          <cell r="N1167">
            <v>1.2544</v>
          </cell>
          <cell r="O1167">
            <v>1.0003189792663476</v>
          </cell>
          <cell r="P1167">
            <v>0.7977025353001177</v>
          </cell>
          <cell r="Q1167">
            <v>29.415199999999999</v>
          </cell>
          <cell r="R1167">
            <v>-1.1800000000000921E-2</v>
          </cell>
          <cell r="S1167">
            <v>-4.0099228599588542E-4</v>
          </cell>
          <cell r="T1167">
            <v>1.7869999999999999</v>
          </cell>
          <cell r="U1167">
            <v>9.9999999999988987E-4</v>
          </cell>
          <cell r="V1167">
            <v>5.5991041433364492E-4</v>
          </cell>
          <cell r="W1167">
            <v>3.0095000000000001</v>
          </cell>
          <cell r="X1167">
            <v>-1.9999999999997797E-4</v>
          </cell>
          <cell r="Y1167">
            <v>-6.6451805827816046E-5</v>
          </cell>
          <cell r="Z1167">
            <v>7.5697999999999999</v>
          </cell>
          <cell r="AA1167">
            <v>4.0799999999999947E-2</v>
          </cell>
          <cell r="AB1167">
            <v>5.4190463540974825E-3</v>
          </cell>
          <cell r="AC1167">
            <v>6.3103999999999996</v>
          </cell>
          <cell r="AD1167">
            <v>1.7999999999993577E-3</v>
          </cell>
          <cell r="AE1167">
            <v>2.8532479472455976E-4</v>
          </cell>
        </row>
        <row r="1168">
          <cell r="A1168">
            <v>40980</v>
          </cell>
          <cell r="B1168">
            <v>4.3387000000000002</v>
          </cell>
          <cell r="C1168">
            <v>8.49999999999973E-3</v>
          </cell>
          <cell r="D1168">
            <v>1.9591121764583239E-3</v>
          </cell>
          <cell r="E1168">
            <v>9132.5</v>
          </cell>
          <cell r="F1168">
            <v>43.5</v>
          </cell>
          <cell r="G1168">
            <v>4.7645125958378966E-3</v>
          </cell>
          <cell r="H1168">
            <v>49.761000000000003</v>
          </cell>
          <cell r="I1168">
            <v>0.18499999999999517</v>
          </cell>
          <cell r="J1168">
            <v>3.717770945117565E-3</v>
          </cell>
          <cell r="K1168">
            <v>12.64</v>
          </cell>
          <cell r="L1168">
            <v>8.3000000000000185E-2</v>
          </cell>
          <cell r="M1168">
            <v>6.5664556962025458E-3</v>
          </cell>
          <cell r="N1168">
            <v>1.2544</v>
          </cell>
          <cell r="O1168">
            <v>1.005341198979592</v>
          </cell>
          <cell r="P1168">
            <v>0.8014518486763329</v>
          </cell>
          <cell r="Q1168">
            <v>29.415199999999999</v>
          </cell>
          <cell r="R1168">
            <v>0.1808000000000014</v>
          </cell>
          <cell r="S1168">
            <v>6.1464820908918322E-3</v>
          </cell>
          <cell r="T1168">
            <v>1.7869999999999999</v>
          </cell>
          <cell r="U1168">
            <v>9.7000000000000419E-3</v>
          </cell>
          <cell r="V1168">
            <v>5.4280917739227994E-3</v>
          </cell>
          <cell r="W1168">
            <v>3.0095000000000001</v>
          </cell>
          <cell r="X1168">
            <v>1.8299999999999983E-2</v>
          </cell>
          <cell r="Y1168">
            <v>6.0807443096859886E-3</v>
          </cell>
          <cell r="Z1168">
            <v>7.5697999999999999</v>
          </cell>
          <cell r="AA1168">
            <v>-8.199999999999541E-3</v>
          </cell>
          <cell r="AB1168">
            <v>-1.0832518692699333E-3</v>
          </cell>
          <cell r="AC1168">
            <v>6.3103999999999996</v>
          </cell>
          <cell r="AD1168">
            <v>1.7300000000000537E-2</v>
          </cell>
          <cell r="AE1168">
            <v>2.7415060851927833E-3</v>
          </cell>
          <cell r="AF1168">
            <v>1762</v>
          </cell>
          <cell r="AG1168">
            <v>2.5</v>
          </cell>
          <cell r="AH1168">
            <v>1.4176353841791891E-3</v>
          </cell>
          <cell r="AI1168">
            <v>1.8</v>
          </cell>
          <cell r="AJ1168">
            <v>0</v>
          </cell>
          <cell r="AK1168">
            <v>0</v>
          </cell>
          <cell r="AL1168">
            <v>483.1</v>
          </cell>
          <cell r="AM1168">
            <v>2.4500000000000455</v>
          </cell>
          <cell r="AN1168">
            <v>5.0708889578806697E-3</v>
          </cell>
        </row>
        <row r="1169">
          <cell r="A1169">
            <v>40981</v>
          </cell>
          <cell r="B1169">
            <v>4.3472</v>
          </cell>
          <cell r="C1169">
            <v>1.2599999999999945E-2</v>
          </cell>
          <cell r="D1169">
            <v>2.9040956968677126E-3</v>
          </cell>
          <cell r="E1169">
            <v>9173.5</v>
          </cell>
          <cell r="F1169">
            <v>34.700000000000728</v>
          </cell>
          <cell r="G1169">
            <v>3.7996167533534877E-3</v>
          </cell>
          <cell r="H1169">
            <v>49.945999999999998</v>
          </cell>
          <cell r="I1169">
            <v>9.4999999999998863E-2</v>
          </cell>
          <cell r="J1169">
            <v>1.9091256204658038E-3</v>
          </cell>
          <cell r="K1169">
            <v>12.723000000000001</v>
          </cell>
          <cell r="L1169">
            <v>-9.9000000000000199E-3</v>
          </cell>
          <cell r="M1169">
            <v>-7.8322784810126733E-4</v>
          </cell>
          <cell r="N1169">
            <v>1.2611000000000001</v>
          </cell>
          <cell r="O1169">
            <v>1.0029257015306123</v>
          </cell>
          <cell r="P1169">
            <v>0.79952622889876623</v>
          </cell>
          <cell r="Q1169">
            <v>29.596</v>
          </cell>
          <cell r="R1169">
            <v>1.0799999999999699E-2</v>
          </cell>
          <cell r="S1169">
            <v>3.6715711604883526E-4</v>
          </cell>
          <cell r="T1169">
            <v>1.7967</v>
          </cell>
          <cell r="U1169">
            <v>1.9000000000000128E-3</v>
          </cell>
          <cell r="V1169">
            <v>1.0632344711807571E-3</v>
          </cell>
          <cell r="W1169">
            <v>3.0278</v>
          </cell>
          <cell r="X1169">
            <v>2.0999999999999908E-2</v>
          </cell>
          <cell r="Y1169">
            <v>6.9779033061970119E-3</v>
          </cell>
          <cell r="Z1169">
            <v>7.5616000000000003</v>
          </cell>
          <cell r="AA1169">
            <v>-3.9200000000000124E-2</v>
          </cell>
          <cell r="AB1169">
            <v>-5.1784723506565732E-3</v>
          </cell>
          <cell r="AC1169">
            <v>6.3277000000000001</v>
          </cell>
          <cell r="AD1169">
            <v>1.8000000000000682E-2</v>
          </cell>
          <cell r="AE1169">
            <v>2.8524340770792159E-3</v>
          </cell>
          <cell r="AF1169">
            <v>1766</v>
          </cell>
          <cell r="AG1169">
            <v>-3</v>
          </cell>
          <cell r="AH1169">
            <v>-1.70261066969353E-3</v>
          </cell>
          <cell r="AI1169">
            <v>1.79</v>
          </cell>
          <cell r="AJ1169">
            <v>0</v>
          </cell>
          <cell r="AK1169">
            <v>0</v>
          </cell>
          <cell r="AL1169">
            <v>485.6</v>
          </cell>
          <cell r="AM1169">
            <v>-1.1000000000000227</v>
          </cell>
          <cell r="AN1169">
            <v>-2.2769612916580888E-3</v>
          </cell>
        </row>
        <row r="1170">
          <cell r="A1170">
            <v>40982</v>
          </cell>
          <cell r="B1170">
            <v>4.3513000000000002</v>
          </cell>
          <cell r="C1170">
            <v>9.5999999999998309E-3</v>
          </cell>
          <cell r="D1170">
            <v>2.2083179977916432E-3</v>
          </cell>
          <cell r="E1170">
            <v>9167.2000000000007</v>
          </cell>
          <cell r="F1170">
            <v>-13.5</v>
          </cell>
          <cell r="G1170">
            <v>-1.4716302392761759E-3</v>
          </cell>
          <cell r="H1170">
            <v>49.856000000000002</v>
          </cell>
          <cell r="I1170">
            <v>1.0000000000005116E-2</v>
          </cell>
          <cell r="J1170">
            <v>2.0021623353231723E-4</v>
          </cell>
          <cell r="K1170">
            <v>12.630100000000001</v>
          </cell>
          <cell r="L1170">
            <v>-5.8100000000001373E-2</v>
          </cell>
          <cell r="M1170">
            <v>-4.566533050381307E-3</v>
          </cell>
          <cell r="N1170">
            <v>1.25807</v>
          </cell>
          <cell r="O1170">
            <v>1.0048370470224408</v>
          </cell>
          <cell r="P1170">
            <v>0.79679410595705391</v>
          </cell>
          <cell r="Q1170">
            <v>29.425999999999998</v>
          </cell>
          <cell r="R1170">
            <v>-5.7999999999999829E-2</v>
          </cell>
          <cell r="S1170">
            <v>-1.9597242870658138E-3</v>
          </cell>
          <cell r="T1170">
            <v>1.7888999999999999</v>
          </cell>
          <cell r="U1170">
            <v>9.400000000000075E-3</v>
          </cell>
          <cell r="V1170">
            <v>5.2318138810041048E-3</v>
          </cell>
          <cell r="W1170">
            <v>3.0305</v>
          </cell>
          <cell r="X1170">
            <v>2.3499999999999854E-2</v>
          </cell>
          <cell r="Y1170">
            <v>7.7614109254243524E-3</v>
          </cell>
          <cell r="Z1170">
            <v>7.5305999999999997</v>
          </cell>
          <cell r="AA1170">
            <v>0.12190000000000012</v>
          </cell>
          <cell r="AB1170">
            <v>1.6120926787981396E-2</v>
          </cell>
          <cell r="AC1170">
            <v>6.3284000000000002</v>
          </cell>
          <cell r="AD1170">
            <v>5.8999999999995723E-3</v>
          </cell>
          <cell r="AE1170">
            <v>9.3240830001415558E-4</v>
          </cell>
          <cell r="AF1170">
            <v>1759</v>
          </cell>
          <cell r="AG1170">
            <v>-3</v>
          </cell>
          <cell r="AH1170">
            <v>-1.6987542468856172E-3</v>
          </cell>
          <cell r="AI1170">
            <v>1.8</v>
          </cell>
          <cell r="AJ1170">
            <v>1.0000000000000009E-2</v>
          </cell>
          <cell r="AK1170">
            <v>5.5865921787709542E-3</v>
          </cell>
          <cell r="AL1170">
            <v>482</v>
          </cell>
          <cell r="AM1170">
            <v>1.3499999999999659</v>
          </cell>
          <cell r="AN1170">
            <v>2.7800658978582491E-3</v>
          </cell>
        </row>
        <row r="1171">
          <cell r="A1171">
            <v>40983</v>
          </cell>
          <cell r="B1171">
            <v>4.3567999999999998</v>
          </cell>
          <cell r="C1171">
            <v>4.7999999999994714E-3</v>
          </cell>
          <cell r="D1171">
            <v>1.103118608231901E-3</v>
          </cell>
          <cell r="E1171">
            <v>9160</v>
          </cell>
          <cell r="F1171">
            <v>12.799999999999272</v>
          </cell>
          <cell r="G1171">
            <v>1.3962823981149392E-3</v>
          </cell>
          <cell r="H1171">
            <v>49.956000000000003</v>
          </cell>
          <cell r="I1171">
            <v>0.3539999999999992</v>
          </cell>
          <cell r="J1171">
            <v>7.100449293966608E-3</v>
          </cell>
          <cell r="K1171">
            <v>12.664899999999999</v>
          </cell>
          <cell r="L1171">
            <v>2.5399999999999423E-2</v>
          </cell>
          <cell r="M1171">
            <v>2.0110687959714827E-3</v>
          </cell>
          <cell r="N1171">
            <v>1.2672000000000001</v>
          </cell>
          <cell r="O1171">
            <v>1.0032828062031525</v>
          </cell>
          <cell r="P1171">
            <v>0.79747772874573941</v>
          </cell>
          <cell r="Q1171">
            <v>29.538</v>
          </cell>
          <cell r="R1171">
            <v>-4.6499999999998209E-2</v>
          </cell>
          <cell r="S1171">
            <v>-1.5802351661795082E-3</v>
          </cell>
          <cell r="T1171">
            <v>1.8061</v>
          </cell>
          <cell r="U1171">
            <v>8.1999999999999851E-3</v>
          </cell>
          <cell r="V1171">
            <v>4.5838224607300491E-3</v>
          </cell>
          <cell r="W1171">
            <v>3.0512999999999999</v>
          </cell>
          <cell r="X1171">
            <v>2.8500000000000192E-2</v>
          </cell>
          <cell r="Y1171">
            <v>9.4043887147336053E-3</v>
          </cell>
          <cell r="Z1171">
            <v>7.6835000000000004</v>
          </cell>
          <cell r="AA1171">
            <v>7.9200000000000159E-2</v>
          </cell>
          <cell r="AB1171">
            <v>1.051709027169152E-2</v>
          </cell>
          <cell r="AC1171">
            <v>6.3335999999999997</v>
          </cell>
          <cell r="AD1171">
            <v>2.0999999999995467E-3</v>
          </cell>
          <cell r="AE1171">
            <v>3.3183743126217471E-4</v>
          </cell>
          <cell r="AF1171">
            <v>1763</v>
          </cell>
          <cell r="AG1171">
            <v>2</v>
          </cell>
          <cell r="AH1171">
            <v>1.1370096645821489E-3</v>
          </cell>
          <cell r="AI1171">
            <v>1.8</v>
          </cell>
          <cell r="AJ1171">
            <v>0</v>
          </cell>
          <cell r="AK1171">
            <v>0</v>
          </cell>
          <cell r="AL1171">
            <v>486.95</v>
          </cell>
          <cell r="AM1171">
            <v>0.10000000000002274</v>
          </cell>
          <cell r="AN1171">
            <v>2.0746887966809698E-4</v>
          </cell>
        </row>
        <row r="1172">
          <cell r="A1172">
            <v>40984</v>
          </cell>
          <cell r="B1172">
            <v>4.3560999999999996</v>
          </cell>
          <cell r="C1172">
            <v>-9.9999999999944578E-4</v>
          </cell>
          <cell r="D1172">
            <v>-2.2952625780376556E-4</v>
          </cell>
          <cell r="E1172">
            <v>9180</v>
          </cell>
          <cell r="F1172">
            <v>-38.5</v>
          </cell>
          <cell r="G1172">
            <v>-4.2030567685589519E-3</v>
          </cell>
          <cell r="H1172">
            <v>50.21</v>
          </cell>
          <cell r="I1172">
            <v>0.1039999999999992</v>
          </cell>
          <cell r="J1172">
            <v>2.0818320121706942E-3</v>
          </cell>
          <cell r="K1172">
            <v>12.6555</v>
          </cell>
          <cell r="L1172">
            <v>-4.8999999999992383E-3</v>
          </cell>
          <cell r="M1172">
            <v>-3.8689606708298041E-4</v>
          </cell>
          <cell r="N1172">
            <v>1.2622</v>
          </cell>
          <cell r="O1172">
            <v>0.9921875</v>
          </cell>
          <cell r="P1172">
            <v>0.78297624684343425</v>
          </cell>
          <cell r="Q1172">
            <v>29.3795</v>
          </cell>
          <cell r="R1172">
            <v>-0.30430000000000135</v>
          </cell>
          <cell r="S1172">
            <v>-1.0301983885164918E-2</v>
          </cell>
          <cell r="T1172">
            <v>1.7970999999999999</v>
          </cell>
          <cell r="U1172">
            <v>-8.0999999999999961E-3</v>
          </cell>
          <cell r="V1172">
            <v>-4.4848015060074175E-3</v>
          </cell>
          <cell r="W1172">
            <v>3.0590000000000002</v>
          </cell>
          <cell r="X1172">
            <v>6.2999999999999723E-3</v>
          </cell>
          <cell r="Y1172">
            <v>2.0646937370956552E-3</v>
          </cell>
          <cell r="Z1172">
            <v>7.6097999999999999</v>
          </cell>
          <cell r="AA1172">
            <v>-0.10750000000000082</v>
          </cell>
          <cell r="AB1172">
            <v>-1.3991019717576731E-2</v>
          </cell>
          <cell r="AC1172">
            <v>6.3304999999999998</v>
          </cell>
          <cell r="AD1172">
            <v>-9.9000000000000199E-3</v>
          </cell>
          <cell r="AE1172">
            <v>-1.5630920803334628E-3</v>
          </cell>
          <cell r="AF1172">
            <v>1761</v>
          </cell>
          <cell r="AG1172">
            <v>-54.099999999999909</v>
          </cell>
          <cell r="AH1172">
            <v>-3.0686330119115094E-2</v>
          </cell>
          <cell r="AI1172">
            <v>1.8</v>
          </cell>
          <cell r="AJ1172">
            <v>2.0000000000000018E-2</v>
          </cell>
          <cell r="AK1172">
            <v>1.111111111111112E-2</v>
          </cell>
          <cell r="AL1172">
            <v>482.1</v>
          </cell>
          <cell r="AM1172">
            <v>-4.9499999999999886</v>
          </cell>
          <cell r="AN1172">
            <v>-1.0165314714036325E-2</v>
          </cell>
        </row>
        <row r="1173">
          <cell r="A1173">
            <v>40985</v>
          </cell>
          <cell r="B1173">
            <v>4.3558000000000003</v>
          </cell>
          <cell r="C1173">
            <v>-7.0999999999994401E-3</v>
          </cell>
          <cell r="D1173">
            <v>-1.6298983035282571E-3</v>
          </cell>
          <cell r="E1173">
            <v>9121.5</v>
          </cell>
          <cell r="F1173">
            <v>-65.399999999999636</v>
          </cell>
          <cell r="G1173">
            <v>-7.1241830065359082E-3</v>
          </cell>
          <cell r="H1173">
            <v>50.06</v>
          </cell>
          <cell r="I1173">
            <v>-6.9000000000002615E-2</v>
          </cell>
          <cell r="J1173">
            <v>-1.3742282413862301E-3</v>
          </cell>
          <cell r="K1173">
            <v>12.66</v>
          </cell>
          <cell r="L1173">
            <v>1.5700000000000713E-2</v>
          </cell>
          <cell r="M1173">
            <v>1.2405673422623139E-3</v>
          </cell>
          <cell r="N1173">
            <v>1.2573000000000001</v>
          </cell>
          <cell r="O1173">
            <v>0.99635556964031058</v>
          </cell>
          <cell r="P1173">
            <v>0.78938010587887064</v>
          </cell>
          <cell r="Q1173">
            <v>29.233699999999999</v>
          </cell>
          <cell r="R1173">
            <v>-0.14549999999999841</v>
          </cell>
          <cell r="S1173">
            <v>-4.9524328188021716E-3</v>
          </cell>
          <cell r="T1173">
            <v>1.798</v>
          </cell>
          <cell r="U1173">
            <v>-2.1999999999999797E-3</v>
          </cell>
          <cell r="V1173">
            <v>-1.2241945356407434E-3</v>
          </cell>
          <cell r="W1173">
            <v>3.0575999999999999</v>
          </cell>
          <cell r="X1173">
            <v>-1.8000000000002458E-3</v>
          </cell>
          <cell r="Y1173">
            <v>-5.8842759071600062E-4</v>
          </cell>
          <cell r="Z1173">
            <v>7.5759999999999996</v>
          </cell>
          <cell r="AA1173">
            <v>-5.0799999999999734E-2</v>
          </cell>
          <cell r="AB1173">
            <v>-6.6756025125495723E-3</v>
          </cell>
          <cell r="AC1173">
            <v>6.3236999999999997</v>
          </cell>
          <cell r="AD1173">
            <v>-7.899999999999352E-3</v>
          </cell>
          <cell r="AE1173">
            <v>-1.2479267040517103E-3</v>
          </cell>
        </row>
        <row r="1174">
          <cell r="A1174">
            <v>40986</v>
          </cell>
          <cell r="B1174">
            <v>4.3490000000000002</v>
          </cell>
          <cell r="C1174">
            <v>-6.6000000000006054E-3</v>
          </cell>
          <cell r="D1174">
            <v>-1.5152210845311091E-3</v>
          </cell>
          <cell r="E1174">
            <v>9114.6</v>
          </cell>
          <cell r="F1174">
            <v>8.5</v>
          </cell>
          <cell r="G1174">
            <v>9.3186427670887458E-4</v>
          </cell>
          <cell r="H1174">
            <v>50.140999999999998</v>
          </cell>
          <cell r="I1174">
            <v>8.0999999999995964E-2</v>
          </cell>
          <cell r="J1174">
            <v>1.6180583300039145E-3</v>
          </cell>
          <cell r="K1174">
            <v>12.671200000000001</v>
          </cell>
          <cell r="L1174">
            <v>1.0999999999999233E-2</v>
          </cell>
          <cell r="M1174">
            <v>8.688783570299552E-4</v>
          </cell>
          <cell r="N1174">
            <v>1.2576000000000001</v>
          </cell>
          <cell r="O1174">
            <v>1.000238606537819</v>
          </cell>
          <cell r="P1174">
            <v>0.79554490299675418</v>
          </cell>
          <cell r="Q1174">
            <v>29.234000000000002</v>
          </cell>
          <cell r="R1174">
            <v>3.0000000000285354E-4</v>
          </cell>
          <cell r="S1174">
            <v>1.0262128981376067E-5</v>
          </cell>
          <cell r="T1174">
            <v>1.7948999999999999</v>
          </cell>
          <cell r="U1174">
            <v>-3.1000000000001027E-3</v>
          </cell>
          <cell r="V1174">
            <v>-1.7241379310345398E-3</v>
          </cell>
          <cell r="W1174">
            <v>3.0571999999999999</v>
          </cell>
          <cell r="X1174">
            <v>-3.5000000000007248E-4</v>
          </cell>
          <cell r="Y1174">
            <v>-1.1446886446888817E-4</v>
          </cell>
          <cell r="Z1174">
            <v>7.5590000000000002</v>
          </cell>
          <cell r="AA1174">
            <v>-1.699999999999946E-2</v>
          </cell>
          <cell r="AB1174">
            <v>-2.2439281942977112E-3</v>
          </cell>
          <cell r="AC1174">
            <v>6.3226000000000004</v>
          </cell>
          <cell r="AD1174">
            <v>-1.0999999999992127E-3</v>
          </cell>
          <cell r="AE1174">
            <v>-1.7394879579980276E-4</v>
          </cell>
        </row>
        <row r="1175">
          <cell r="A1175">
            <v>40987</v>
          </cell>
          <cell r="B1175">
            <v>4.3491999999999997</v>
          </cell>
          <cell r="C1175">
            <v>1.5399999999999636E-2</v>
          </cell>
          <cell r="D1175">
            <v>3.5410439181420179E-3</v>
          </cell>
          <cell r="E1175">
            <v>9130</v>
          </cell>
          <cell r="F1175">
            <v>67.399999999999636</v>
          </cell>
          <cell r="G1175">
            <v>7.3947293353520327E-3</v>
          </cell>
          <cell r="H1175">
            <v>50.140999999999998</v>
          </cell>
          <cell r="I1175">
            <v>-4.0999999999996817E-2</v>
          </cell>
          <cell r="J1175">
            <v>-8.1769410263051834E-4</v>
          </cell>
          <cell r="K1175">
            <v>12.670999999999999</v>
          </cell>
          <cell r="L1175">
            <v>-5.2000000000001378E-2</v>
          </cell>
          <cell r="M1175">
            <v>-4.1037944314667417E-3</v>
          </cell>
          <cell r="N1175">
            <v>1.2576000000000001</v>
          </cell>
          <cell r="O1175">
            <v>0.99880725190839692</v>
          </cell>
          <cell r="P1175">
            <v>0.79421696239535378</v>
          </cell>
          <cell r="Q1175">
            <v>29.234000000000002</v>
          </cell>
          <cell r="R1175">
            <v>-8.7000000000003297E-2</v>
          </cell>
          <cell r="S1175">
            <v>-2.9759868646098138E-3</v>
          </cell>
          <cell r="T1175">
            <v>1.7948999999999999</v>
          </cell>
          <cell r="U1175">
            <v>1.0800000000000143E-2</v>
          </cell>
          <cell r="V1175">
            <v>6.017048303526739E-3</v>
          </cell>
          <cell r="W1175">
            <v>3.0572499999999998</v>
          </cell>
          <cell r="X1175">
            <v>-4.0000000000000036E-3</v>
          </cell>
          <cell r="Y1175">
            <v>-1.3083867591259987E-3</v>
          </cell>
          <cell r="Z1175">
            <v>7.5590000000000002</v>
          </cell>
          <cell r="AA1175">
            <v>-2.4200000000000443E-2</v>
          </cell>
          <cell r="AB1175">
            <v>-3.2014816774706234E-3</v>
          </cell>
          <cell r="AC1175">
            <v>6.3226000000000004</v>
          </cell>
          <cell r="AD1175">
            <v>-2.1000000000004349E-3</v>
          </cell>
          <cell r="AE1175">
            <v>-3.3214184038219004E-4</v>
          </cell>
          <cell r="AF1175">
            <v>1708.9</v>
          </cell>
          <cell r="AG1175">
            <v>-2</v>
          </cell>
          <cell r="AH1175">
            <v>-1.1357183418512209E-3</v>
          </cell>
          <cell r="AI1175">
            <v>1.82</v>
          </cell>
          <cell r="AJ1175">
            <v>1.0000000000000009E-2</v>
          </cell>
          <cell r="AK1175">
            <v>5.5555555555555601E-3</v>
          </cell>
          <cell r="AL1175">
            <v>482</v>
          </cell>
          <cell r="AM1175">
            <v>0.39999999999997726</v>
          </cell>
          <cell r="AN1175">
            <v>8.2970338104123057E-4</v>
          </cell>
        </row>
        <row r="1176">
          <cell r="A1176">
            <v>40988</v>
          </cell>
          <cell r="B1176">
            <v>4.3643999999999998</v>
          </cell>
          <cell r="C1176">
            <v>1.6000000000000014E-2</v>
          </cell>
          <cell r="D1176">
            <v>3.6788374873539995E-3</v>
          </cell>
          <cell r="E1176">
            <v>9182</v>
          </cell>
          <cell r="F1176">
            <v>55</v>
          </cell>
          <cell r="G1176">
            <v>6.024096385542169E-3</v>
          </cell>
          <cell r="H1176">
            <v>50.1</v>
          </cell>
          <cell r="I1176">
            <v>0.18900000000000006</v>
          </cell>
          <cell r="J1176">
            <v>3.7693703755409757E-3</v>
          </cell>
          <cell r="K1176">
            <v>12.619199999999999</v>
          </cell>
          <cell r="L1176">
            <v>2.0500000000000185E-2</v>
          </cell>
          <cell r="M1176">
            <v>1.6178675716202499E-3</v>
          </cell>
          <cell r="N1176">
            <v>1.2561</v>
          </cell>
          <cell r="O1176">
            <v>1.0041746183206106</v>
          </cell>
          <cell r="P1176">
            <v>0.79848490642542191</v>
          </cell>
          <cell r="Q1176">
            <v>29.146999999999998</v>
          </cell>
          <cell r="R1176">
            <v>1.5499999999999403E-2</v>
          </cell>
          <cell r="S1176">
            <v>5.3020455633848954E-4</v>
          </cell>
          <cell r="T1176">
            <v>1.8057000000000001</v>
          </cell>
          <cell r="U1176">
            <v>2.8800000000000159E-2</v>
          </cell>
          <cell r="V1176">
            <v>1.6045462142737846E-2</v>
          </cell>
          <cell r="W1176">
            <v>3.0531999999999999</v>
          </cell>
          <cell r="X1176">
            <v>2.5450000000000195E-2</v>
          </cell>
          <cell r="Y1176">
            <v>8.3244746095347769E-3</v>
          </cell>
          <cell r="Z1176">
            <v>7.5347999999999997</v>
          </cell>
          <cell r="AA1176">
            <v>4.7299999999999898E-2</v>
          </cell>
          <cell r="AB1176">
            <v>6.2574414605106356E-3</v>
          </cell>
          <cell r="AC1176">
            <v>6.3205</v>
          </cell>
          <cell r="AD1176">
            <v>-1.4000000000002899E-3</v>
          </cell>
          <cell r="AE1176">
            <v>-2.2142789358812668E-4</v>
          </cell>
          <cell r="AF1176">
            <v>1759</v>
          </cell>
          <cell r="AG1176">
            <v>48.099999999999909</v>
          </cell>
          <cell r="AH1176">
            <v>2.8146761074375276E-2</v>
          </cell>
          <cell r="AI1176">
            <v>1.81</v>
          </cell>
          <cell r="AJ1176">
            <v>0</v>
          </cell>
          <cell r="AK1176">
            <v>0</v>
          </cell>
          <cell r="AL1176">
            <v>482.5</v>
          </cell>
          <cell r="AM1176">
            <v>1.3999999999999773</v>
          </cell>
          <cell r="AN1176">
            <v>2.9045643153526499E-3</v>
          </cell>
        </row>
        <row r="1177">
          <cell r="A1177">
            <v>40989</v>
          </cell>
          <cell r="B1177">
            <v>4.3651999999999997</v>
          </cell>
          <cell r="C1177">
            <v>1.5000000000000568E-3</v>
          </cell>
          <cell r="D1177">
            <v>3.436898542755148E-4</v>
          </cell>
          <cell r="E1177">
            <v>9185</v>
          </cell>
          <cell r="F1177">
            <v>17</v>
          </cell>
          <cell r="G1177">
            <v>1.8514484861685907E-3</v>
          </cell>
          <cell r="H1177">
            <v>50.33</v>
          </cell>
          <cell r="I1177">
            <v>0.51599999999999824</v>
          </cell>
          <cell r="J1177">
            <v>1.0299401197604755E-2</v>
          </cell>
          <cell r="K1177">
            <v>12.6915</v>
          </cell>
          <cell r="L1177">
            <v>6.6500000000001336E-2</v>
          </cell>
          <cell r="M1177">
            <v>5.269747686065784E-3</v>
          </cell>
          <cell r="N1177">
            <v>1.26285</v>
          </cell>
          <cell r="O1177">
            <v>1.0066873656556006</v>
          </cell>
          <cell r="P1177">
            <v>0.80143887083480658</v>
          </cell>
          <cell r="Q1177">
            <v>29.249500000000001</v>
          </cell>
          <cell r="R1177">
            <v>0.11600000000000321</v>
          </cell>
          <cell r="S1177">
            <v>3.9798263972279551E-3</v>
          </cell>
          <cell r="T1177">
            <v>1.8237000000000001</v>
          </cell>
          <cell r="U1177">
            <v>9.5999999999998309E-3</v>
          </cell>
          <cell r="V1177">
            <v>5.3164977571024145E-3</v>
          </cell>
          <cell r="W1177">
            <v>3.0827</v>
          </cell>
          <cell r="X1177">
            <v>2.0599999999999952E-2</v>
          </cell>
          <cell r="Y1177">
            <v>6.7470195205030633E-3</v>
          </cell>
          <cell r="Z1177">
            <v>7.6063000000000001</v>
          </cell>
          <cell r="AA1177">
            <v>0.11720000000000041</v>
          </cell>
          <cell r="AB1177">
            <v>1.5554493815363436E-2</v>
          </cell>
          <cell r="AC1177">
            <v>6.3212000000000002</v>
          </cell>
          <cell r="AD1177">
            <v>-1.6999999999995907E-3</v>
          </cell>
          <cell r="AE1177">
            <v>-2.6896606281142169E-4</v>
          </cell>
          <cell r="AF1177">
            <v>1757</v>
          </cell>
          <cell r="AG1177">
            <v>-3.5</v>
          </cell>
          <cell r="AH1177">
            <v>-1.9897669130187609E-3</v>
          </cell>
          <cell r="AI1177">
            <v>1.82</v>
          </cell>
          <cell r="AJ1177">
            <v>1.0000000000000009E-2</v>
          </cell>
          <cell r="AK1177">
            <v>5.5248618784530436E-3</v>
          </cell>
          <cell r="AL1177">
            <v>483.4</v>
          </cell>
          <cell r="AM1177">
            <v>2.6999999999999886</v>
          </cell>
          <cell r="AN1177">
            <v>5.595854922279769E-3</v>
          </cell>
        </row>
        <row r="1178">
          <cell r="A1178">
            <v>40990</v>
          </cell>
          <cell r="B1178">
            <v>4.3658999999999999</v>
          </cell>
          <cell r="C1178">
            <v>5.0000000000061107E-4</v>
          </cell>
          <cell r="D1178">
            <v>1.1454228901324364E-4</v>
          </cell>
          <cell r="E1178">
            <v>9199</v>
          </cell>
          <cell r="F1178">
            <v>41.5</v>
          </cell>
          <cell r="G1178">
            <v>4.5182362547632011E-3</v>
          </cell>
          <cell r="H1178">
            <v>50.616</v>
          </cell>
          <cell r="I1178">
            <v>0.82999999999999829</v>
          </cell>
          <cell r="J1178">
            <v>1.6491158354857906E-2</v>
          </cell>
          <cell r="K1178">
            <v>12.685700000000001</v>
          </cell>
          <cell r="L1178">
            <v>0.15220000000000056</v>
          </cell>
          <cell r="M1178">
            <v>1.19922782964977E-2</v>
          </cell>
          <cell r="N1178">
            <v>1.2645</v>
          </cell>
          <cell r="O1178">
            <v>1.002415172031516</v>
          </cell>
          <cell r="P1178">
            <v>0.79377215982224014</v>
          </cell>
          <cell r="Q1178">
            <v>29.263000000000002</v>
          </cell>
          <cell r="R1178">
            <v>0.19350000000000023</v>
          </cell>
          <cell r="S1178">
            <v>6.6154977008154063E-3</v>
          </cell>
          <cell r="T1178">
            <v>1.8152999999999999</v>
          </cell>
          <cell r="U1178">
            <v>-1.419999999999999E-2</v>
          </cell>
          <cell r="V1178">
            <v>-7.7863683719910015E-3</v>
          </cell>
          <cell r="W1178">
            <v>3.0737999999999999</v>
          </cell>
          <cell r="X1178">
            <v>-5.9999999999993392E-4</v>
          </cell>
          <cell r="Y1178">
            <v>-1.9463457358806692E-4</v>
          </cell>
          <cell r="Z1178">
            <v>7.6520000000000001</v>
          </cell>
          <cell r="AA1178">
            <v>0.11080000000000023</v>
          </cell>
          <cell r="AB1178">
            <v>1.4566872198046386E-2</v>
          </cell>
          <cell r="AC1178">
            <v>6.3188000000000004</v>
          </cell>
          <cell r="AD1178">
            <v>-1.7599999999999838E-2</v>
          </cell>
          <cell r="AE1178">
            <v>-2.784281465544491E-3</v>
          </cell>
          <cell r="AF1178">
            <v>1755.5</v>
          </cell>
          <cell r="AG1178">
            <v>1</v>
          </cell>
          <cell r="AH1178">
            <v>5.6915196357427435E-4</v>
          </cell>
          <cell r="AI1178">
            <v>1.82</v>
          </cell>
          <cell r="AJ1178">
            <v>-1.0000000000000009E-2</v>
          </cell>
          <cell r="AK1178">
            <v>-5.4945054945054993E-3</v>
          </cell>
          <cell r="AL1178">
            <v>485.2</v>
          </cell>
          <cell r="AM1178">
            <v>5.3000000000000114</v>
          </cell>
          <cell r="AN1178">
            <v>1.0964004964832462E-2</v>
          </cell>
        </row>
        <row r="1179">
          <cell r="A1179">
            <v>40991</v>
          </cell>
          <cell r="B1179">
            <v>4.3657000000000004</v>
          </cell>
          <cell r="C1179">
            <v>4.9999999999972289E-4</v>
          </cell>
          <cell r="D1179">
            <v>1.145239240476701E-4</v>
          </cell>
          <cell r="E1179">
            <v>9226.5</v>
          </cell>
          <cell r="F1179">
            <v>10</v>
          </cell>
          <cell r="G1179">
            <v>1.0870746820306554E-3</v>
          </cell>
          <cell r="H1179">
            <v>51.16</v>
          </cell>
          <cell r="I1179">
            <v>0.52400000000000091</v>
          </cell>
          <cell r="J1179">
            <v>1.0352457720878791E-2</v>
          </cell>
          <cell r="K1179">
            <v>12.8437</v>
          </cell>
          <cell r="L1179">
            <v>0.12129999999999974</v>
          </cell>
          <cell r="M1179">
            <v>9.5619477048960438E-3</v>
          </cell>
          <cell r="N1179">
            <v>1.2659</v>
          </cell>
          <cell r="O1179">
            <v>0.99802293396599451</v>
          </cell>
          <cell r="P1179">
            <v>0.78926289756108703</v>
          </cell>
          <cell r="Q1179">
            <v>29.443000000000001</v>
          </cell>
          <cell r="R1179">
            <v>2.1399999999999864E-2</v>
          </cell>
          <cell r="S1179">
            <v>7.3129890988619971E-4</v>
          </cell>
          <cell r="T1179">
            <v>1.8095000000000001</v>
          </cell>
          <cell r="U1179">
            <v>-1.4699999999999935E-2</v>
          </cell>
          <cell r="V1179">
            <v>-8.0978350685836694E-3</v>
          </cell>
          <cell r="W1179">
            <v>3.0821000000000001</v>
          </cell>
          <cell r="X1179">
            <v>3.3000000000003027E-3</v>
          </cell>
          <cell r="Y1179">
            <v>1.0735896935390404E-3</v>
          </cell>
          <cell r="Z1179">
            <v>7.7171000000000003</v>
          </cell>
          <cell r="AA1179">
            <v>6.0699999999999754E-2</v>
          </cell>
          <cell r="AB1179">
            <v>7.9325666492419955E-3</v>
          </cell>
          <cell r="AC1179">
            <v>6.3036000000000003</v>
          </cell>
          <cell r="AD1179">
            <v>-1.5500000000000291E-2</v>
          </cell>
          <cell r="AE1179">
            <v>-2.4529974045705339E-3</v>
          </cell>
          <cell r="AF1179">
            <v>1758</v>
          </cell>
          <cell r="AG1179">
            <v>-36.299999999999955</v>
          </cell>
          <cell r="AH1179">
            <v>-2.0677869552833926E-2</v>
          </cell>
          <cell r="AI1179">
            <v>1.81</v>
          </cell>
          <cell r="AJ1179">
            <v>0</v>
          </cell>
          <cell r="AK1179">
            <v>0</v>
          </cell>
          <cell r="AL1179">
            <v>488.7</v>
          </cell>
          <cell r="AM1179">
            <v>3.1000000000000227</v>
          </cell>
          <cell r="AN1179">
            <v>6.3891178895301376E-3</v>
          </cell>
        </row>
        <row r="1180">
          <cell r="A1180">
            <v>40992</v>
          </cell>
          <cell r="B1180">
            <v>4.3663999999999996</v>
          </cell>
          <cell r="C1180">
            <v>-1.4300000000000423E-2</v>
          </cell>
          <cell r="D1180">
            <v>-3.2755342785808512E-3</v>
          </cell>
          <cell r="E1180">
            <v>9209</v>
          </cell>
          <cell r="F1180">
            <v>-97.600000000000364</v>
          </cell>
          <cell r="G1180">
            <v>-1.0578225762748644E-2</v>
          </cell>
          <cell r="H1180">
            <v>51.14</v>
          </cell>
          <cell r="I1180">
            <v>1.6000000000005343E-2</v>
          </cell>
          <cell r="J1180">
            <v>3.1274433150909589E-4</v>
          </cell>
          <cell r="K1180">
            <v>12.807</v>
          </cell>
          <cell r="L1180">
            <v>-9.3500000000000583E-2</v>
          </cell>
          <cell r="M1180">
            <v>-7.2798336927832772E-3</v>
          </cell>
          <cell r="N1180">
            <v>1.262</v>
          </cell>
          <cell r="O1180">
            <v>0.99620823129789093</v>
          </cell>
          <cell r="P1180">
            <v>0.78695649837893267</v>
          </cell>
          <cell r="Q1180">
            <v>29.284400000000002</v>
          </cell>
          <cell r="R1180">
            <v>-0.17400000000000304</v>
          </cell>
          <cell r="S1180">
            <v>-5.9097238732467149E-3</v>
          </cell>
          <cell r="T1180">
            <v>1.8006</v>
          </cell>
          <cell r="U1180">
            <v>-9.5000000000000639E-3</v>
          </cell>
          <cell r="V1180">
            <v>-5.2500690798563485E-3</v>
          </cell>
          <cell r="W1180">
            <v>3.0771000000000002</v>
          </cell>
          <cell r="X1180">
            <v>-1.4699999999999935E-2</v>
          </cell>
          <cell r="Y1180">
            <v>-4.7694753577106307E-3</v>
          </cell>
          <cell r="Z1180">
            <v>7.7126999999999999</v>
          </cell>
          <cell r="AA1180">
            <v>-3.6000000000000476E-2</v>
          </cell>
          <cell r="AB1180">
            <v>-4.6649648183903891E-3</v>
          </cell>
          <cell r="AC1180">
            <v>6.3033000000000001</v>
          </cell>
          <cell r="AD1180">
            <v>-2.6999999999999247E-3</v>
          </cell>
          <cell r="AE1180">
            <v>-4.283266704740029E-4</v>
          </cell>
        </row>
        <row r="1181">
          <cell r="A1181">
            <v>40993</v>
          </cell>
          <cell r="B1181">
            <v>4.3513999999999999</v>
          </cell>
          <cell r="C1181">
            <v>-1.6000000000000014E-2</v>
          </cell>
          <cell r="D1181">
            <v>-3.6643459142543093E-3</v>
          </cell>
          <cell r="E1181">
            <v>9128.9</v>
          </cell>
          <cell r="F1181">
            <v>-79.399999999999636</v>
          </cell>
          <cell r="G1181">
            <v>-8.6220002171788074E-3</v>
          </cell>
          <cell r="H1181">
            <v>51.176000000000002</v>
          </cell>
          <cell r="I1181">
            <v>3.6000000000001364E-2</v>
          </cell>
          <cell r="J1181">
            <v>7.0394994133753152E-4</v>
          </cell>
          <cell r="K1181">
            <v>12.7502</v>
          </cell>
          <cell r="L1181">
            <v>-5.7199999999999918E-2</v>
          </cell>
          <cell r="M1181">
            <v>-4.4663074880924433E-3</v>
          </cell>
          <cell r="N1181">
            <v>1.2611000000000001</v>
          </cell>
          <cell r="O1181">
            <v>0.99904912836767035</v>
          </cell>
          <cell r="P1181">
            <v>0.7916395628903885</v>
          </cell>
          <cell r="Q1181">
            <v>29.268999999999998</v>
          </cell>
          <cell r="R1181">
            <v>-8.4000000000017394E-3</v>
          </cell>
          <cell r="S1181">
            <v>-2.8684214120834774E-4</v>
          </cell>
          <cell r="T1181">
            <v>1.8</v>
          </cell>
          <cell r="U1181">
            <v>-5.9999999999993392E-4</v>
          </cell>
          <cell r="V1181">
            <v>-3.33222259246881E-4</v>
          </cell>
          <cell r="W1181">
            <v>3.0674000000000001</v>
          </cell>
          <cell r="X1181">
            <v>-1.0099999999999998E-2</v>
          </cell>
          <cell r="Y1181">
            <v>-3.2823112671021407E-3</v>
          </cell>
          <cell r="Z1181">
            <v>7.6810999999999998</v>
          </cell>
          <cell r="AA1181">
            <v>-3.1620000000000203E-2</v>
          </cell>
          <cell r="AB1181">
            <v>-4.0997316114979457E-3</v>
          </cell>
          <cell r="AC1181">
            <v>6.3009000000000004</v>
          </cell>
          <cell r="AD1181">
            <v>-2.3999999999997357E-3</v>
          </cell>
          <cell r="AE1181">
            <v>-3.807529389367055E-4</v>
          </cell>
        </row>
        <row r="1182">
          <cell r="A1182">
            <v>40994</v>
          </cell>
          <cell r="B1182">
            <v>4.3503999999999996</v>
          </cell>
          <cell r="C1182">
            <v>1.7299999999999649E-2</v>
          </cell>
          <cell r="D1182">
            <v>3.975731948338385E-3</v>
          </cell>
          <cell r="E1182">
            <v>9129.6</v>
          </cell>
          <cell r="F1182">
            <v>55.100000000000364</v>
          </cell>
          <cell r="G1182">
            <v>6.0357764900481293E-3</v>
          </cell>
          <cell r="H1182">
            <v>51.176000000000002</v>
          </cell>
          <cell r="I1182">
            <v>-0.23600000000000421</v>
          </cell>
          <cell r="J1182">
            <v>-4.6115366578084295E-3</v>
          </cell>
          <cell r="K1182">
            <v>12.7498</v>
          </cell>
          <cell r="L1182">
            <v>-7.219999999999871E-2</v>
          </cell>
          <cell r="M1182">
            <v>-5.6626562720583761E-3</v>
          </cell>
          <cell r="N1182">
            <v>1.2607999999999999</v>
          </cell>
          <cell r="O1182">
            <v>0.99777971612084682</v>
          </cell>
          <cell r="P1182">
            <v>0.79119793523181881</v>
          </cell>
          <cell r="Q1182">
            <v>29.276</v>
          </cell>
          <cell r="R1182">
            <v>-0.29549999999999699</v>
          </cell>
          <cell r="S1182">
            <v>-1.0096006013187912E-2</v>
          </cell>
          <cell r="T1182">
            <v>1.8</v>
          </cell>
          <cell r="U1182">
            <v>-1.1400000000000077E-2</v>
          </cell>
          <cell r="V1182">
            <v>-6.3333333333333757E-3</v>
          </cell>
          <cell r="W1182">
            <v>3.0670000000000002</v>
          </cell>
          <cell r="X1182">
            <v>7.4000000000000732E-3</v>
          </cell>
          <cell r="Y1182">
            <v>2.4124665840777443E-3</v>
          </cell>
          <cell r="Z1182">
            <v>7.6810799999999997</v>
          </cell>
          <cell r="AA1182">
            <v>-8.6100000000000065E-2</v>
          </cell>
          <cell r="AB1182">
            <v>-1.1209331996719229E-2</v>
          </cell>
          <cell r="AC1182">
            <v>6.3009000000000004</v>
          </cell>
          <cell r="AD1182">
            <v>7.3999999999996291E-3</v>
          </cell>
          <cell r="AE1182">
            <v>1.1744353981176703E-3</v>
          </cell>
          <cell r="AF1182">
            <v>1719.2</v>
          </cell>
          <cell r="AG1182">
            <v>0</v>
          </cell>
          <cell r="AH1182">
            <v>0</v>
          </cell>
          <cell r="AI1182">
            <v>1.82</v>
          </cell>
          <cell r="AJ1182">
            <v>1.0000000000000009E-2</v>
          </cell>
          <cell r="AK1182">
            <v>5.5248618784530436E-3</v>
          </cell>
          <cell r="AL1182">
            <v>488.3</v>
          </cell>
          <cell r="AM1182">
            <v>-3.5999999999999659</v>
          </cell>
          <cell r="AN1182">
            <v>-7.3664825046039816E-3</v>
          </cell>
        </row>
        <row r="1183">
          <cell r="A1183">
            <v>40995</v>
          </cell>
          <cell r="B1183">
            <v>4.3686999999999996</v>
          </cell>
          <cell r="C1183">
            <v>2.0650000000000723E-2</v>
          </cell>
          <cell r="D1183">
            <v>4.746689959544117E-3</v>
          </cell>
          <cell r="E1183">
            <v>9184</v>
          </cell>
          <cell r="F1183">
            <v>40.5</v>
          </cell>
          <cell r="G1183">
            <v>4.4361198738170349E-3</v>
          </cell>
          <cell r="H1183">
            <v>50.94</v>
          </cell>
          <cell r="I1183">
            <v>-51.176000000000002</v>
          </cell>
          <cell r="J1183">
            <v>-1</v>
          </cell>
          <cell r="K1183">
            <v>12.678000000000001</v>
          </cell>
          <cell r="L1183">
            <v>-8.0000000000000071E-2</v>
          </cell>
          <cell r="M1183">
            <v>-6.2746082291486975E-3</v>
          </cell>
          <cell r="N1183">
            <v>1.2583</v>
          </cell>
          <cell r="O1183">
            <v>0.99611357868020312</v>
          </cell>
          <cell r="P1183">
            <v>0.79006470390244543</v>
          </cell>
          <cell r="Q1183">
            <v>28.973500000000001</v>
          </cell>
          <cell r="R1183">
            <v>-0.22850000000000037</v>
          </cell>
          <cell r="S1183">
            <v>-7.8050280092908991E-3</v>
          </cell>
          <cell r="T1183">
            <v>1.7886</v>
          </cell>
          <cell r="U1183">
            <v>-1.3000000000000123E-2</v>
          </cell>
          <cell r="V1183">
            <v>-7.2222222222222904E-3</v>
          </cell>
          <cell r="W1183">
            <v>3.0748000000000002</v>
          </cell>
          <cell r="X1183">
            <v>-1.0099999999999998E-2</v>
          </cell>
          <cell r="Y1183">
            <v>-3.2931203130094548E-3</v>
          </cell>
          <cell r="Z1183">
            <v>7.5949999999999998</v>
          </cell>
          <cell r="AA1183">
            <v>-8.5979999999999279E-2</v>
          </cell>
          <cell r="AB1183">
            <v>-1.1193738380540143E-2</v>
          </cell>
          <cell r="AC1183">
            <v>6.3083</v>
          </cell>
          <cell r="AD1183">
            <v>-5.7000000000000384E-3</v>
          </cell>
          <cell r="AE1183">
            <v>-9.0463267152312177E-4</v>
          </cell>
          <cell r="AF1183">
            <v>1758</v>
          </cell>
          <cell r="AG1183">
            <v>41.799999999999955</v>
          </cell>
          <cell r="AH1183">
            <v>2.4313634248487641E-2</v>
          </cell>
          <cell r="AI1183">
            <v>1.82</v>
          </cell>
          <cell r="AJ1183">
            <v>0</v>
          </cell>
          <cell r="AK1183">
            <v>0</v>
          </cell>
          <cell r="AL1183">
            <v>485.1</v>
          </cell>
          <cell r="AM1183">
            <v>-1.9000000000000341</v>
          </cell>
          <cell r="AN1183">
            <v>-3.8910505836576574E-3</v>
          </cell>
        </row>
        <row r="1184">
          <cell r="A1184">
            <v>40996</v>
          </cell>
          <cell r="B1184">
            <v>4.3710500000000003</v>
          </cell>
          <cell r="C1184">
            <v>3.6000000000004917E-3</v>
          </cell>
          <cell r="D1184">
            <v>8.2404376588012267E-4</v>
          </cell>
          <cell r="E1184">
            <v>9170.1</v>
          </cell>
          <cell r="F1184">
            <v>-44.700000000000728</v>
          </cell>
          <cell r="G1184">
            <v>-4.8671602787457241E-3</v>
          </cell>
          <cell r="I1184">
            <v>-0.1699999999999946</v>
          </cell>
          <cell r="J1184">
            <v>-3.3372595210049982E-3</v>
          </cell>
          <cell r="K1184">
            <v>12.6698</v>
          </cell>
          <cell r="L1184">
            <v>0.1230999999999991</v>
          </cell>
          <cell r="M1184">
            <v>9.7097333964346975E-3</v>
          </cell>
          <cell r="N1184">
            <v>1.2559</v>
          </cell>
          <cell r="O1184">
            <v>1.0000794723039022</v>
          </cell>
          <cell r="P1184">
            <v>0.79478619749177637</v>
          </cell>
          <cell r="Q1184">
            <v>29.047499999999999</v>
          </cell>
          <cell r="R1184">
            <v>0.41569999999999752</v>
          </cell>
          <cell r="S1184">
            <v>1.4347593490603397E-2</v>
          </cell>
          <cell r="T1184">
            <v>1.7869999999999999</v>
          </cell>
          <cell r="U1184">
            <v>-2.8999999999999027E-3</v>
          </cell>
          <cell r="V1184">
            <v>-1.6213798501620836E-3</v>
          </cell>
          <cell r="W1184">
            <v>3.0569000000000002</v>
          </cell>
          <cell r="X1184">
            <v>-1.0099999999999998E-2</v>
          </cell>
          <cell r="Y1184">
            <v>-3.2847664888773246E-3</v>
          </cell>
          <cell r="Z1184">
            <v>7.5951000000000004</v>
          </cell>
          <cell r="AA1184">
            <v>9.1499999999999915E-2</v>
          </cell>
          <cell r="AB1184">
            <v>1.204739960500328E-2</v>
          </cell>
          <cell r="AC1184">
            <v>6.2952000000000004</v>
          </cell>
          <cell r="AD1184">
            <v>-6.8999999999999062E-3</v>
          </cell>
          <cell r="AE1184">
            <v>-1.0937970610148387E-3</v>
          </cell>
          <cell r="AF1184">
            <v>1761</v>
          </cell>
          <cell r="AG1184">
            <v>15</v>
          </cell>
          <cell r="AH1184">
            <v>8.5324232081911266E-3</v>
          </cell>
          <cell r="AI1184">
            <v>1.82</v>
          </cell>
          <cell r="AJ1184">
            <v>0</v>
          </cell>
          <cell r="AK1184">
            <v>0</v>
          </cell>
          <cell r="AL1184">
            <v>486.4</v>
          </cell>
          <cell r="AM1184">
            <v>2.6999999999999886</v>
          </cell>
          <cell r="AN1184">
            <v>5.565862708719828E-3</v>
          </cell>
        </row>
        <row r="1185">
          <cell r="A1185">
            <v>40997</v>
          </cell>
          <cell r="B1185">
            <v>4.3723000000000001</v>
          </cell>
          <cell r="C1185">
            <v>4.249999999999865E-3</v>
          </cell>
          <cell r="D1185">
            <v>9.7230642522960493E-4</v>
          </cell>
          <cell r="E1185">
            <v>9139.2999999999993</v>
          </cell>
          <cell r="F1185">
            <v>-26.600000000000364</v>
          </cell>
          <cell r="G1185">
            <v>-2.9007317259354165E-3</v>
          </cell>
          <cell r="H1185">
            <v>50.77</v>
          </cell>
          <cell r="I1185">
            <v>51.396000000000001</v>
          </cell>
          <cell r="J1185" t="e">
            <v>#DIV/0!</v>
          </cell>
          <cell r="K1185">
            <v>12.8011</v>
          </cell>
          <cell r="L1185">
            <v>0.15949999999999953</v>
          </cell>
          <cell r="M1185">
            <v>1.2588991144295847E-2</v>
          </cell>
          <cell r="N1185">
            <v>1.2584</v>
          </cell>
          <cell r="O1185">
            <v>1.0037423361732623</v>
          </cell>
          <cell r="P1185">
            <v>0.79922154325444883</v>
          </cell>
          <cell r="Q1185">
            <v>29.389199999999999</v>
          </cell>
          <cell r="R1185">
            <v>0.44699999999999918</v>
          </cell>
          <cell r="S1185">
            <v>1.5388587658146113E-2</v>
          </cell>
          <cell r="T1185">
            <v>1.7857000000000001</v>
          </cell>
          <cell r="U1185">
            <v>-9.9999999999988987E-4</v>
          </cell>
          <cell r="V1185">
            <v>-5.5959709009506986E-4</v>
          </cell>
          <cell r="W1185">
            <v>3.0647000000000002</v>
          </cell>
          <cell r="X1185">
            <v>6.9999999999996732E-3</v>
          </cell>
          <cell r="Y1185">
            <v>2.289901534233921E-3</v>
          </cell>
          <cell r="Z1185">
            <v>7.6864999999999997</v>
          </cell>
          <cell r="AA1185">
            <v>0.15359999999999996</v>
          </cell>
          <cell r="AB1185">
            <v>2.0223565193348336E-2</v>
          </cell>
          <cell r="AC1185">
            <v>6.3014000000000001</v>
          </cell>
          <cell r="AD1185">
            <v>3.4999999999998366E-3</v>
          </cell>
          <cell r="AE1185">
            <v>5.5597915872408125E-4</v>
          </cell>
          <cell r="AF1185">
            <v>1773</v>
          </cell>
          <cell r="AG1185">
            <v>11</v>
          </cell>
          <cell r="AH1185">
            <v>6.2464508801817146E-3</v>
          </cell>
          <cell r="AI1185">
            <v>1.82</v>
          </cell>
          <cell r="AJ1185">
            <v>1.0000000000000009E-2</v>
          </cell>
          <cell r="AK1185">
            <v>5.4945054945054993E-3</v>
          </cell>
          <cell r="AL1185">
            <v>487.8</v>
          </cell>
          <cell r="AM1185">
            <v>1.2000000000000455</v>
          </cell>
          <cell r="AN1185">
            <v>2.4671052631579883E-3</v>
          </cell>
        </row>
        <row r="1186">
          <cell r="A1186">
            <v>40998</v>
          </cell>
          <cell r="B1186">
            <v>4.3753000000000002</v>
          </cell>
          <cell r="C1186">
            <v>3.5999999999996035E-3</v>
          </cell>
          <cell r="D1186">
            <v>8.2336527685648365E-4</v>
          </cell>
          <cell r="E1186">
            <v>9143.5</v>
          </cell>
          <cell r="F1186">
            <v>36.700000000000728</v>
          </cell>
          <cell r="G1186">
            <v>4.0156248290351268E-3</v>
          </cell>
          <cell r="H1186">
            <v>51.396000000000001</v>
          </cell>
          <cell r="I1186">
            <v>7.5999999999993406E-2</v>
          </cell>
          <cell r="J1186">
            <v>1.4969470159541737E-3</v>
          </cell>
          <cell r="K1186">
            <v>12.8293</v>
          </cell>
          <cell r="L1186">
            <v>4.8999999999992383E-3</v>
          </cell>
          <cell r="M1186">
            <v>3.8277960487764632E-4</v>
          </cell>
          <cell r="N1186">
            <v>1.2605999999999999</v>
          </cell>
          <cell r="O1186">
            <v>0.99864907819453275</v>
          </cell>
          <cell r="P1186">
            <v>0.79358636220163126</v>
          </cell>
          <cell r="Q1186">
            <v>29.494499999999999</v>
          </cell>
          <cell r="R1186">
            <v>-4.9199999999999022E-2</v>
          </cell>
          <cell r="S1186">
            <v>-1.6740843575190555E-3</v>
          </cell>
          <cell r="T1186">
            <v>1.786</v>
          </cell>
          <cell r="U1186">
            <v>-3.4000000000000696E-3</v>
          </cell>
          <cell r="V1186">
            <v>-1.9040152321218959E-3</v>
          </cell>
          <cell r="W1186">
            <v>3.0638999999999998</v>
          </cell>
          <cell r="X1186">
            <v>-2.9000000000003467E-3</v>
          </cell>
          <cell r="Y1186">
            <v>-9.4625901393296131E-4</v>
          </cell>
          <cell r="Z1186">
            <v>7.7487000000000004</v>
          </cell>
          <cell r="AA1186">
            <v>-4.5899999999999608E-2</v>
          </cell>
          <cell r="AB1186">
            <v>-5.9715084889090759E-3</v>
          </cell>
          <cell r="AC1186">
            <v>6.2987000000000002</v>
          </cell>
          <cell r="AD1186">
            <v>-3.8000000000000256E-3</v>
          </cell>
          <cell r="AE1186">
            <v>-6.0304059415368415E-4</v>
          </cell>
          <cell r="AF1186">
            <v>1772</v>
          </cell>
          <cell r="AG1186">
            <v>-19.5</v>
          </cell>
          <cell r="AH1186">
            <v>-1.0998307952622674E-2</v>
          </cell>
          <cell r="AI1186">
            <v>1.83</v>
          </cell>
          <cell r="AJ1186">
            <v>1.0000000000000009E-2</v>
          </cell>
          <cell r="AK1186">
            <v>5.4945054945054993E-3</v>
          </cell>
          <cell r="AL1186">
            <v>487.6</v>
          </cell>
          <cell r="AM1186">
            <v>0.25</v>
          </cell>
          <cell r="AN1186">
            <v>5.1250512505125051E-4</v>
          </cell>
        </row>
        <row r="1187">
          <cell r="A1187">
            <v>40999</v>
          </cell>
          <cell r="B1187">
            <v>4.3758999999999997</v>
          </cell>
          <cell r="C1187">
            <v>3.2999999999994145E-3</v>
          </cell>
          <cell r="D1187">
            <v>7.5423399538303987E-4</v>
          </cell>
          <cell r="E1187">
            <v>9176</v>
          </cell>
          <cell r="F1187">
            <v>-3.3999999999996362</v>
          </cell>
          <cell r="G1187">
            <v>-3.718488543773868E-4</v>
          </cell>
          <cell r="H1187">
            <v>50.845999999999997</v>
          </cell>
          <cell r="I1187">
            <v>-0.52000000000000313</v>
          </cell>
          <cell r="J1187">
            <v>-1.0117518873064113E-2</v>
          </cell>
          <cell r="K1187">
            <v>12.805999999999999</v>
          </cell>
          <cell r="L1187">
            <v>-2.2999999999999687E-2</v>
          </cell>
          <cell r="M1187">
            <v>-1.7927712345957836E-3</v>
          </cell>
          <cell r="N1187">
            <v>1.2566999999999999</v>
          </cell>
          <cell r="O1187">
            <v>0.99777883547517066</v>
          </cell>
          <cell r="P1187">
            <v>0.79151105463681637</v>
          </cell>
          <cell r="Q1187">
            <v>29.34</v>
          </cell>
          <cell r="R1187">
            <v>-0.17249999999999943</v>
          </cell>
          <cell r="S1187">
            <v>-5.8485480343792723E-3</v>
          </cell>
          <cell r="T1187">
            <v>1.7823</v>
          </cell>
          <cell r="U1187">
            <v>-3.5000000000000586E-3</v>
          </cell>
          <cell r="V1187">
            <v>-1.9596864501680057E-3</v>
          </cell>
          <cell r="W1187">
            <v>3.0617999999999999</v>
          </cell>
          <cell r="X1187">
            <v>-2.1499999999998742E-3</v>
          </cell>
          <cell r="Y1187">
            <v>-7.0172003002704863E-4</v>
          </cell>
          <cell r="Z1187">
            <v>7.6406000000000001</v>
          </cell>
          <cell r="AA1187">
            <v>-7.9790000000000028E-2</v>
          </cell>
          <cell r="AB1187">
            <v>-1.029721114509531E-2</v>
          </cell>
          <cell r="AC1187">
            <v>6.2976000000000001</v>
          </cell>
          <cell r="AD1187">
            <v>-1.7000000000004789E-3</v>
          </cell>
          <cell r="AE1187">
            <v>-2.698969628654292E-4</v>
          </cell>
        </row>
        <row r="1188">
          <cell r="A1188">
            <v>41000</v>
          </cell>
          <cell r="B1188">
            <v>4.3785999999999996</v>
          </cell>
          <cell r="C1188">
            <v>2.6999999999999247E-3</v>
          </cell>
          <cell r="D1188">
            <v>6.1701592815190586E-4</v>
          </cell>
          <cell r="E1188">
            <v>9140.1</v>
          </cell>
          <cell r="F1188">
            <v>-35.899999999999636</v>
          </cell>
          <cell r="G1188">
            <v>-3.9123801220575022E-3</v>
          </cell>
          <cell r="H1188">
            <v>50.875999999999998</v>
          </cell>
          <cell r="I1188">
            <v>3.0000000000001137E-2</v>
          </cell>
          <cell r="J1188">
            <v>5.9001691381821853E-4</v>
          </cell>
          <cell r="K1188">
            <v>12.8063</v>
          </cell>
          <cell r="L1188">
            <v>3.0000000000107718E-4</v>
          </cell>
          <cell r="M1188">
            <v>2.342651881938757E-5</v>
          </cell>
          <cell r="N1188">
            <v>1.2578</v>
          </cell>
          <cell r="O1188">
            <v>1.0007161613750299</v>
          </cell>
          <cell r="P1188">
            <v>0.79630473571658311</v>
          </cell>
          <cell r="Q1188">
            <v>29.321999999999999</v>
          </cell>
          <cell r="R1188">
            <v>-1.8000000000000682E-2</v>
          </cell>
          <cell r="S1188">
            <v>-6.1349693251536066E-4</v>
          </cell>
          <cell r="T1188">
            <v>1.7825</v>
          </cell>
          <cell r="U1188">
            <v>1.9999999999997797E-4</v>
          </cell>
          <cell r="V1188">
            <v>1.1221455422767097E-4</v>
          </cell>
          <cell r="W1188">
            <v>3.06175</v>
          </cell>
          <cell r="X1188">
            <v>-4.9999999999883471E-5</v>
          </cell>
          <cell r="Y1188">
            <v>-1.6330263243805434E-5</v>
          </cell>
          <cell r="Z1188">
            <v>7.6689100000000003</v>
          </cell>
          <cell r="AA1188">
            <v>2.8310000000000279E-2</v>
          </cell>
          <cell r="AB1188">
            <v>3.7052063974033819E-3</v>
          </cell>
          <cell r="AC1188">
            <v>6.2969999999999997</v>
          </cell>
          <cell r="AD1188">
            <v>-7.0000000000014495E-4</v>
          </cell>
          <cell r="AE1188">
            <v>-1.1115345528457587E-4</v>
          </cell>
        </row>
        <row r="1189">
          <cell r="A1189">
            <v>41001</v>
          </cell>
          <cell r="B1189">
            <v>4.3785999999999996</v>
          </cell>
          <cell r="C1189">
            <v>-3.5999999999996035E-3</v>
          </cell>
          <cell r="D1189">
            <v>-8.2218060567295574E-4</v>
          </cell>
          <cell r="E1189">
            <v>9140.1</v>
          </cell>
          <cell r="F1189">
            <v>15</v>
          </cell>
          <cell r="G1189">
            <v>1.64111990021991E-3</v>
          </cell>
          <cell r="H1189">
            <v>50.875999999999998</v>
          </cell>
          <cell r="I1189">
            <v>-0.16599999999999682</v>
          </cell>
          <cell r="J1189">
            <v>-3.2628351285477796E-3</v>
          </cell>
          <cell r="K1189">
            <v>12.8063</v>
          </cell>
          <cell r="L1189">
            <v>-6.4700000000000202E-2</v>
          </cell>
          <cell r="M1189">
            <v>-5.0522008698843691E-3</v>
          </cell>
          <cell r="N1189">
            <v>1.2576000000000001</v>
          </cell>
          <cell r="O1189">
            <v>0.99681984417236447</v>
          </cell>
          <cell r="P1189">
            <v>0.79251060913687743</v>
          </cell>
          <cell r="Q1189">
            <v>29.321999999999999</v>
          </cell>
          <cell r="R1189">
            <v>-3.960000000000008E-2</v>
          </cell>
          <cell r="S1189">
            <v>-1.3505217925107455E-3</v>
          </cell>
          <cell r="T1189">
            <v>1.7825</v>
          </cell>
          <cell r="U1189">
            <v>-5.5000000000000604E-3</v>
          </cell>
          <cell r="V1189">
            <v>-3.085553997194985E-3</v>
          </cell>
          <cell r="W1189">
            <v>3.06175</v>
          </cell>
          <cell r="X1189">
            <v>-7.1499999999997677E-3</v>
          </cell>
          <cell r="Y1189">
            <v>-2.3352657793744647E-3</v>
          </cell>
          <cell r="Z1189">
            <v>7.6689100000000003</v>
          </cell>
          <cell r="AA1189">
            <v>-4.1650000000000631E-2</v>
          </cell>
          <cell r="AB1189">
            <v>-5.4310195321109036E-3</v>
          </cell>
          <cell r="AC1189">
            <v>6.2968999999999999</v>
          </cell>
          <cell r="AD1189">
            <v>5.0000000000061107E-4</v>
          </cell>
          <cell r="AE1189">
            <v>7.9402890265302704E-5</v>
          </cell>
          <cell r="AF1189">
            <v>1753.5</v>
          </cell>
          <cell r="AG1189">
            <v>1</v>
          </cell>
          <cell r="AH1189">
            <v>5.6433408577878099E-4</v>
          </cell>
          <cell r="AI1189">
            <v>1.83</v>
          </cell>
          <cell r="AJ1189">
            <v>0</v>
          </cell>
          <cell r="AK1189">
            <v>0</v>
          </cell>
          <cell r="AL1189">
            <v>488.05</v>
          </cell>
          <cell r="AM1189">
            <v>-5.9000000000000341</v>
          </cell>
          <cell r="AN1189">
            <v>-1.210008203445454E-2</v>
          </cell>
        </row>
        <row r="1190">
          <cell r="A1190">
            <v>41002</v>
          </cell>
          <cell r="B1190">
            <v>4.375</v>
          </cell>
          <cell r="C1190">
            <v>2.7000000000008129E-3</v>
          </cell>
          <cell r="D1190">
            <v>6.1663545425497037E-4</v>
          </cell>
          <cell r="E1190">
            <v>9155.1</v>
          </cell>
          <cell r="F1190">
            <v>0</v>
          </cell>
          <cell r="G1190">
            <v>0</v>
          </cell>
          <cell r="H1190">
            <v>50.71</v>
          </cell>
          <cell r="I1190">
            <v>-0.32499999999999574</v>
          </cell>
          <cell r="J1190">
            <v>-6.3880808239640645E-3</v>
          </cell>
          <cell r="K1190">
            <v>12.7416</v>
          </cell>
          <cell r="L1190">
            <v>-6.6900000000000404E-2</v>
          </cell>
          <cell r="M1190">
            <v>-5.2239913167738067E-3</v>
          </cell>
          <cell r="N1190">
            <v>1.2538</v>
          </cell>
          <cell r="O1190">
            <v>0.99482347328244269</v>
          </cell>
          <cell r="P1190">
            <v>0.79104919949303643</v>
          </cell>
          <cell r="Q1190">
            <v>29.282399999999999</v>
          </cell>
          <cell r="R1190">
            <v>-0.13149999999999906</v>
          </cell>
          <cell r="S1190">
            <v>-4.4846872655343794E-3</v>
          </cell>
          <cell r="T1190">
            <v>1.7769999999999999</v>
          </cell>
          <cell r="U1190">
            <v>-5.9000000000000163E-3</v>
          </cell>
          <cell r="V1190">
            <v>-3.3099579242636839E-3</v>
          </cell>
          <cell r="W1190">
            <v>3.0546000000000002</v>
          </cell>
          <cell r="X1190">
            <v>-1.4549999999999841E-2</v>
          </cell>
          <cell r="Y1190">
            <v>-4.7521842083775101E-3</v>
          </cell>
          <cell r="Z1190">
            <v>7.6272599999999997</v>
          </cell>
          <cell r="AA1190">
            <v>3.4889999999999866E-2</v>
          </cell>
          <cell r="AB1190">
            <v>4.549538330740596E-3</v>
          </cell>
          <cell r="AC1190">
            <v>6.2975000000000003</v>
          </cell>
          <cell r="AD1190">
            <v>-3.1999999999996476E-3</v>
          </cell>
          <cell r="AE1190">
            <v>-5.0818656799371878E-4</v>
          </cell>
          <cell r="AF1190">
            <v>1773</v>
          </cell>
          <cell r="AG1190">
            <v>12.5</v>
          </cell>
          <cell r="AH1190">
            <v>7.1285999429712005E-3</v>
          </cell>
          <cell r="AI1190">
            <v>1.83</v>
          </cell>
          <cell r="AJ1190">
            <v>0</v>
          </cell>
          <cell r="AK1190">
            <v>0</v>
          </cell>
          <cell r="AL1190">
            <v>481.7</v>
          </cell>
          <cell r="AM1190">
            <v>-5.0500000000000114</v>
          </cell>
          <cell r="AN1190">
            <v>-1.0347300481508065E-2</v>
          </cell>
        </row>
        <row r="1191">
          <cell r="A1191">
            <v>41003</v>
          </cell>
          <cell r="B1191">
            <v>4.3813000000000004</v>
          </cell>
          <cell r="C1191">
            <v>1.1099999999999888E-2</v>
          </cell>
          <cell r="D1191">
            <v>2.5371428571428316E-3</v>
          </cell>
          <cell r="E1191">
            <v>9140.1</v>
          </cell>
          <cell r="F1191">
            <v>12.399999999999636</v>
          </cell>
          <cell r="G1191">
            <v>1.3544363251083698E-3</v>
          </cell>
          <cell r="H1191">
            <v>50.551000000000002</v>
          </cell>
          <cell r="I1191">
            <v>0.34100000000000108</v>
          </cell>
          <cell r="J1191">
            <v>6.7245119305857047E-3</v>
          </cell>
          <cell r="K1191">
            <v>12.7394</v>
          </cell>
          <cell r="L1191">
            <v>7.4400000000000688E-2</v>
          </cell>
          <cell r="M1191">
            <v>5.8391410811829509E-3</v>
          </cell>
          <cell r="N1191">
            <v>1.25109</v>
          </cell>
          <cell r="O1191">
            <v>1.004386664539799</v>
          </cell>
          <cell r="P1191">
            <v>0.80107406646977108</v>
          </cell>
          <cell r="Q1191">
            <v>29.1905</v>
          </cell>
          <cell r="R1191">
            <v>0.18510000000000204</v>
          </cell>
          <cell r="S1191">
            <v>6.3212031800672771E-3</v>
          </cell>
          <cell r="T1191">
            <v>1.7766</v>
          </cell>
          <cell r="U1191">
            <v>1.760000000000006E-2</v>
          </cell>
          <cell r="V1191">
            <v>9.9043331457513012E-3</v>
          </cell>
          <cell r="W1191">
            <v>3.0472000000000001</v>
          </cell>
          <cell r="X1191">
            <v>9.3999999999998529E-3</v>
          </cell>
          <cell r="Y1191">
            <v>3.0773260001309018E-3</v>
          </cell>
          <cell r="Z1191">
            <v>7.7038000000000002</v>
          </cell>
          <cell r="AA1191">
            <v>0.1888399999999999</v>
          </cell>
          <cell r="AB1191">
            <v>2.4758563363514539E-2</v>
          </cell>
          <cell r="AC1191">
            <v>6.2937000000000003</v>
          </cell>
          <cell r="AD1191">
            <v>7.9999999999991189E-4</v>
          </cell>
          <cell r="AE1191">
            <v>1.2703453751487285E-4</v>
          </cell>
          <cell r="AF1191">
            <v>1766</v>
          </cell>
          <cell r="AG1191">
            <v>-1</v>
          </cell>
          <cell r="AH1191">
            <v>-5.6401579244218843E-4</v>
          </cell>
          <cell r="AI1191">
            <v>1.83</v>
          </cell>
          <cell r="AJ1191">
            <v>-1.0000000000000009E-2</v>
          </cell>
          <cell r="AK1191">
            <v>-5.4644808743169442E-3</v>
          </cell>
          <cell r="AL1191">
            <v>483</v>
          </cell>
          <cell r="AM1191">
            <v>1.3000000000000114</v>
          </cell>
          <cell r="AN1191">
            <v>2.6987751712684478E-3</v>
          </cell>
        </row>
        <row r="1192">
          <cell r="A1192">
            <v>41004</v>
          </cell>
          <cell r="B1192">
            <v>4.3860999999999999</v>
          </cell>
          <cell r="C1192">
            <v>4.0999999999993264E-3</v>
          </cell>
          <cell r="D1192">
            <v>9.3579531189357629E-4</v>
          </cell>
          <cell r="E1192">
            <v>9167.5</v>
          </cell>
          <cell r="F1192">
            <v>24.899999999999636</v>
          </cell>
          <cell r="G1192">
            <v>2.724259034365011E-3</v>
          </cell>
          <cell r="H1192">
            <v>51.051000000000002</v>
          </cell>
          <cell r="I1192">
            <v>-50.551000000000002</v>
          </cell>
          <cell r="J1192">
            <v>-1</v>
          </cell>
          <cell r="K1192">
            <v>12.816000000000001</v>
          </cell>
          <cell r="L1192">
            <v>0.13095000000000034</v>
          </cell>
          <cell r="M1192">
            <v>1.0279134025150348E-2</v>
          </cell>
          <cell r="N1192">
            <v>1.2593000000000001</v>
          </cell>
          <cell r="O1192">
            <v>1.0072017201000727</v>
          </cell>
          <cell r="P1192">
            <v>0.80505936431437597</v>
          </cell>
          <cell r="Q1192">
            <v>29.467500000000001</v>
          </cell>
          <cell r="R1192">
            <v>0.2710000000000008</v>
          </cell>
          <cell r="S1192">
            <v>9.2838423459687507E-3</v>
          </cell>
          <cell r="T1192">
            <v>1.7946</v>
          </cell>
          <cell r="U1192">
            <v>1.7700000000000049E-2</v>
          </cell>
          <cell r="V1192">
            <v>9.9628503883823303E-3</v>
          </cell>
          <cell r="W1192">
            <v>3.0640000000000001</v>
          </cell>
          <cell r="X1192">
            <v>1.9600000000000062E-2</v>
          </cell>
          <cell r="Y1192">
            <v>6.432134418482561E-3</v>
          </cell>
          <cell r="Z1192">
            <v>7.8160999999999996</v>
          </cell>
          <cell r="AA1192">
            <v>0.13549999999999951</v>
          </cell>
          <cell r="AB1192">
            <v>1.7588722448661637E-2</v>
          </cell>
          <cell r="AC1192">
            <v>6.2983000000000002</v>
          </cell>
          <cell r="AD1192">
            <v>1.8099999999999561E-2</v>
          </cell>
          <cell r="AE1192">
            <v>2.8758917647805837E-3</v>
          </cell>
          <cell r="AF1192">
            <v>1772</v>
          </cell>
          <cell r="AG1192">
            <v>8</v>
          </cell>
          <cell r="AH1192">
            <v>4.5300113250283129E-3</v>
          </cell>
          <cell r="AI1192">
            <v>1.82</v>
          </cell>
          <cell r="AJ1192">
            <v>-1.0000000000000009E-2</v>
          </cell>
          <cell r="AK1192">
            <v>-5.4644808743169442E-3</v>
          </cell>
          <cell r="AL1192">
            <v>483</v>
          </cell>
          <cell r="AM1192">
            <v>0.55000000000001137</v>
          </cell>
          <cell r="AN1192">
            <v>1.138716356107684E-3</v>
          </cell>
        </row>
        <row r="1193">
          <cell r="A1193">
            <v>41005</v>
          </cell>
          <cell r="B1193">
            <v>4.3853999999999997</v>
          </cell>
          <cell r="C1193">
            <v>-1.1199999999999655E-2</v>
          </cell>
          <cell r="D1193">
            <v>-2.553521351542294E-3</v>
          </cell>
          <cell r="E1193">
            <v>9165</v>
          </cell>
          <cell r="F1193">
            <v>40.299999999999272</v>
          </cell>
          <cell r="G1193">
            <v>4.3959640032723507E-3</v>
          </cell>
          <cell r="I1193">
            <v>-51.051000000000002</v>
          </cell>
          <cell r="J1193">
            <v>-1</v>
          </cell>
          <cell r="K1193">
            <v>12.87035</v>
          </cell>
          <cell r="L1193">
            <v>0.17849999999999966</v>
          </cell>
          <cell r="M1193">
            <v>1.392790262172282E-2</v>
          </cell>
          <cell r="N1193">
            <v>1.2601</v>
          </cell>
          <cell r="O1193">
            <v>1.0009529103470181</v>
          </cell>
          <cell r="P1193">
            <v>0.79484865428969897</v>
          </cell>
          <cell r="Q1193">
            <v>29.461500000000001</v>
          </cell>
          <cell r="R1193">
            <v>0.11309999999999931</v>
          </cell>
          <cell r="S1193">
            <v>3.8381267498090884E-3</v>
          </cell>
          <cell r="T1193">
            <v>1.7943</v>
          </cell>
          <cell r="U1193">
            <v>1.0000000000001119E-3</v>
          </cell>
          <cell r="V1193">
            <v>5.5722723726742E-4</v>
          </cell>
          <cell r="W1193">
            <v>3.0668000000000002</v>
          </cell>
          <cell r="X1193">
            <v>-4.249999999999865E-3</v>
          </cell>
          <cell r="Y1193">
            <v>-1.3870757180156218E-3</v>
          </cell>
          <cell r="Z1193">
            <v>7.8392999999999997</v>
          </cell>
          <cell r="AA1193">
            <v>6.9700000000000095E-2</v>
          </cell>
          <cell r="AB1193">
            <v>8.9174908202300507E-3</v>
          </cell>
          <cell r="AC1193">
            <v>6.3117999999999999</v>
          </cell>
          <cell r="AD1193">
            <v>8.49999999999973E-3</v>
          </cell>
          <cell r="AE1193">
            <v>1.3495705190289015E-3</v>
          </cell>
          <cell r="AF1193">
            <v>1774</v>
          </cell>
          <cell r="AG1193">
            <v>-41.200000000000045</v>
          </cell>
          <cell r="AH1193">
            <v>-2.3250564334085806E-2</v>
          </cell>
          <cell r="AI1193">
            <v>1.82</v>
          </cell>
          <cell r="AJ1193">
            <v>0</v>
          </cell>
          <cell r="AK1193">
            <v>0</v>
          </cell>
          <cell r="AL1193">
            <v>483.55</v>
          </cell>
          <cell r="AM1193">
            <v>0.55000000000001137</v>
          </cell>
          <cell r="AN1193">
            <v>1.138716356107684E-3</v>
          </cell>
        </row>
        <row r="1194">
          <cell r="A1194">
            <v>41006</v>
          </cell>
          <cell r="B1194">
            <v>4.3749000000000002</v>
          </cell>
          <cell r="C1194">
            <v>-1.1000000000001009E-3</v>
          </cell>
          <cell r="D1194">
            <v>-2.5083230720119052E-4</v>
          </cell>
          <cell r="E1194">
            <v>9207.7999999999993</v>
          </cell>
          <cell r="F1194">
            <v>-51.5</v>
          </cell>
          <cell r="G1194">
            <v>-5.6192034915439172E-3</v>
          </cell>
          <cell r="I1194">
            <v>51.040999999999997</v>
          </cell>
          <cell r="J1194" t="e">
            <v>#DIV/0!</v>
          </cell>
          <cell r="K1194">
            <v>12.9945</v>
          </cell>
          <cell r="L1194">
            <v>0.11735000000000007</v>
          </cell>
          <cell r="M1194">
            <v>9.1178561577579531E-3</v>
          </cell>
          <cell r="N1194">
            <v>1.2605</v>
          </cell>
          <cell r="O1194">
            <v>1.0004364732957702</v>
          </cell>
          <cell r="P1194">
            <v>0.79393419037835899</v>
          </cell>
          <cell r="Q1194">
            <v>29.5806</v>
          </cell>
          <cell r="R1194">
            <v>2.4999999999977263E-3</v>
          </cell>
          <cell r="S1194">
            <v>8.4856507645494165E-5</v>
          </cell>
          <cell r="T1194">
            <v>1.7956000000000001</v>
          </cell>
          <cell r="U1194">
            <v>-3.3000000000000806E-3</v>
          </cell>
          <cell r="V1194">
            <v>-1.839157331549953E-3</v>
          </cell>
          <cell r="W1194">
            <v>3.0597500000000002</v>
          </cell>
          <cell r="X1194">
            <v>2.9999999999974492E-4</v>
          </cell>
          <cell r="Y1194">
            <v>9.7821833833228414E-5</v>
          </cell>
          <cell r="Z1194">
            <v>7.8857999999999997</v>
          </cell>
          <cell r="AA1194">
            <v>4.6590000000000131E-2</v>
          </cell>
          <cell r="AB1194">
            <v>5.9431326776625635E-3</v>
          </cell>
          <cell r="AC1194">
            <v>6.3068</v>
          </cell>
          <cell r="AD1194">
            <v>-5.0999999999996604E-3</v>
          </cell>
          <cell r="AE1194">
            <v>-8.0801039323167092E-4</v>
          </cell>
        </row>
        <row r="1195">
          <cell r="A1195">
            <v>41007</v>
          </cell>
          <cell r="B1195">
            <v>4.3842999999999996</v>
          </cell>
          <cell r="C1195">
            <v>9.3999999999994088E-3</v>
          </cell>
          <cell r="D1195">
            <v>2.1486205398979197E-3</v>
          </cell>
          <cell r="E1195">
            <v>9113.5</v>
          </cell>
          <cell r="F1195">
            <v>-97.799999999999272</v>
          </cell>
          <cell r="G1195">
            <v>-1.0621429657464246E-2</v>
          </cell>
          <cell r="H1195">
            <v>51.040999999999997</v>
          </cell>
          <cell r="I1195">
            <v>51.040999999999997</v>
          </cell>
          <cell r="J1195" t="e">
            <v>#DIV/0!</v>
          </cell>
          <cell r="K1195">
            <v>12.9877</v>
          </cell>
          <cell r="L1195">
            <v>-6.8000000000001393E-3</v>
          </cell>
          <cell r="M1195">
            <v>-5.2329831851938432E-4</v>
          </cell>
          <cell r="N1195">
            <v>1.26065</v>
          </cell>
          <cell r="O1195">
            <v>1.0002776675922254</v>
          </cell>
          <cell r="P1195">
            <v>0.79355626147737046</v>
          </cell>
          <cell r="Q1195">
            <v>29.463999999999999</v>
          </cell>
          <cell r="R1195">
            <v>-6.1600000000002098E-2</v>
          </cell>
          <cell r="S1195">
            <v>-2.0824459273984333E-3</v>
          </cell>
          <cell r="T1195">
            <v>1.7909999999999999</v>
          </cell>
          <cell r="U1195">
            <v>-4.6000000000001595E-3</v>
          </cell>
          <cell r="V1195">
            <v>-2.5618177767877922E-3</v>
          </cell>
          <cell r="W1195">
            <v>3.0670999999999999</v>
          </cell>
          <cell r="X1195">
            <v>6.6499999999996007E-3</v>
          </cell>
          <cell r="Y1195">
            <v>2.1733801781189969E-3</v>
          </cell>
          <cell r="Z1195">
            <v>7.8858899999999998</v>
          </cell>
          <cell r="AA1195">
            <v>1.1000000000027654E-4</v>
          </cell>
          <cell r="AB1195">
            <v>1.3949123741443676E-5</v>
          </cell>
          <cell r="AC1195">
            <v>6.3067000000000002</v>
          </cell>
          <cell r="AD1195">
            <v>-1.9999999999953388E-4</v>
          </cell>
          <cell r="AE1195">
            <v>-3.1711803133052245E-5</v>
          </cell>
        </row>
        <row r="1196">
          <cell r="A1196">
            <v>41008</v>
          </cell>
          <cell r="B1196">
            <v>4.3842999999999996</v>
          </cell>
          <cell r="C1196">
            <v>-1.8499999999999517E-2</v>
          </cell>
          <cell r="D1196">
            <v>-4.2196017608283004E-3</v>
          </cell>
          <cell r="E1196">
            <v>9110</v>
          </cell>
          <cell r="F1196">
            <v>51.5</v>
          </cell>
          <cell r="G1196">
            <v>5.650957370933231E-3</v>
          </cell>
          <cell r="H1196">
            <v>51.040999999999997</v>
          </cell>
          <cell r="I1196">
            <v>-51.040999999999997</v>
          </cell>
          <cell r="J1196">
            <v>-1</v>
          </cell>
          <cell r="K1196">
            <v>12.9877</v>
          </cell>
          <cell r="L1196">
            <v>-3.1800000000000495E-2</v>
          </cell>
          <cell r="M1196">
            <v>-2.4484704759118623E-3</v>
          </cell>
          <cell r="N1196">
            <v>1.26085</v>
          </cell>
          <cell r="O1196">
            <v>1.0007535795026374</v>
          </cell>
          <cell r="P1196">
            <v>0.79383935232034064</v>
          </cell>
          <cell r="Q1196">
            <v>29.518999999999998</v>
          </cell>
          <cell r="R1196">
            <v>0.17500000000000071</v>
          </cell>
          <cell r="S1196">
            <v>5.9394515340755061E-3</v>
          </cell>
          <cell r="T1196">
            <v>1.7909999999999999</v>
          </cell>
          <cell r="U1196">
            <v>8.0999999999999961E-3</v>
          </cell>
          <cell r="V1196">
            <v>4.5226130653266312E-3</v>
          </cell>
          <cell r="W1196">
            <v>3.0663999999999998</v>
          </cell>
          <cell r="X1196">
            <v>-1.385000000000014E-2</v>
          </cell>
          <cell r="Y1196">
            <v>-4.5156662645496198E-3</v>
          </cell>
          <cell r="Z1196">
            <v>7.88591</v>
          </cell>
          <cell r="AA1196">
            <v>-1.609000000000016E-2</v>
          </cell>
          <cell r="AB1196">
            <v>-2.0403530863352341E-3</v>
          </cell>
          <cell r="AC1196">
            <v>6.3066000000000004</v>
          </cell>
          <cell r="AD1196">
            <v>2.8999999999994586E-3</v>
          </cell>
          <cell r="AE1196">
            <v>4.5982843642466877E-4</v>
          </cell>
          <cell r="AF1196">
            <v>1730.8</v>
          </cell>
          <cell r="AG1196">
            <v>0</v>
          </cell>
          <cell r="AH1196">
            <v>0</v>
          </cell>
          <cell r="AI1196">
            <v>1.82</v>
          </cell>
          <cell r="AJ1196">
            <v>1.0000000000000009E-2</v>
          </cell>
          <cell r="AK1196">
            <v>5.4945054945054993E-3</v>
          </cell>
          <cell r="AL1196">
            <v>483.55</v>
          </cell>
          <cell r="AM1196">
            <v>0.84999999999996589</v>
          </cell>
          <cell r="AN1196">
            <v>1.7578326956880692E-3</v>
          </cell>
        </row>
        <row r="1197">
          <cell r="A1197">
            <v>41009</v>
          </cell>
          <cell r="B1197">
            <v>4.3658000000000001</v>
          </cell>
          <cell r="C1197">
            <v>7.0000000000014495E-4</v>
          </cell>
          <cell r="D1197">
            <v>1.5966060716651346E-4</v>
          </cell>
          <cell r="E1197">
            <v>9165</v>
          </cell>
          <cell r="F1197">
            <v>89.5</v>
          </cell>
          <cell r="G1197">
            <v>9.8243688254665198E-3</v>
          </cell>
          <cell r="I1197">
            <v>-51.040999999999997</v>
          </cell>
          <cell r="J1197">
            <v>-1</v>
          </cell>
          <cell r="K1197">
            <v>12.9559</v>
          </cell>
          <cell r="L1197">
            <v>0.18229999999999968</v>
          </cell>
          <cell r="M1197">
            <v>1.4036357476689458E-2</v>
          </cell>
          <cell r="N1197">
            <v>1.2616000000000001</v>
          </cell>
          <cell r="O1197">
            <v>1.0007534599674823</v>
          </cell>
          <cell r="P1197">
            <v>0.79371333621563411</v>
          </cell>
          <cell r="Q1197">
            <v>29.638999999999999</v>
          </cell>
          <cell r="R1197">
            <v>0.27550000000000097</v>
          </cell>
          <cell r="S1197">
            <v>9.3329719841458384E-3</v>
          </cell>
          <cell r="T1197">
            <v>1.7990999999999999</v>
          </cell>
          <cell r="U1197">
            <v>2.4700000000000166E-2</v>
          </cell>
          <cell r="V1197">
            <v>1.3791178112786247E-2</v>
          </cell>
          <cell r="W1197">
            <v>3.0532499999999998</v>
          </cell>
          <cell r="X1197">
            <v>-7.9999999999991189E-4</v>
          </cell>
          <cell r="Y1197">
            <v>-2.608922515001017E-4</v>
          </cell>
          <cell r="Z1197">
            <v>7.8697999999999997</v>
          </cell>
          <cell r="AA1197">
            <v>0.10848999999999975</v>
          </cell>
          <cell r="AB1197">
            <v>1.3757448411153533E-2</v>
          </cell>
          <cell r="AC1197">
            <v>6.3095999999999997</v>
          </cell>
          <cell r="AD1197">
            <v>5.2999999999991942E-3</v>
          </cell>
          <cell r="AE1197">
            <v>8.4038943329197888E-4</v>
          </cell>
          <cell r="AF1197">
            <v>1774</v>
          </cell>
          <cell r="AG1197">
            <v>43.200000000000045</v>
          </cell>
          <cell r="AH1197">
            <v>2.4959556274555147E-2</v>
          </cell>
          <cell r="AI1197">
            <v>1.83</v>
          </cell>
          <cell r="AJ1197">
            <v>1.0000000000000009E-2</v>
          </cell>
          <cell r="AK1197">
            <v>5.4945054945054993E-3</v>
          </cell>
          <cell r="AL1197">
            <v>484.4</v>
          </cell>
          <cell r="AM1197">
            <v>5.0999999999999659</v>
          </cell>
          <cell r="AN1197">
            <v>1.0546996174128768E-2</v>
          </cell>
        </row>
        <row r="1198">
          <cell r="A1198">
            <v>41010</v>
          </cell>
          <cell r="B1198">
            <v>4.3849999999999998</v>
          </cell>
          <cell r="C1198">
            <v>2.0599999999999952E-2</v>
          </cell>
          <cell r="D1198">
            <v>4.7184937468505083E-3</v>
          </cell>
          <cell r="E1198">
            <v>9199.5</v>
          </cell>
          <cell r="F1198">
            <v>25</v>
          </cell>
          <cell r="G1198">
            <v>2.7277686852154939E-3</v>
          </cell>
          <cell r="I1198">
            <v>51.44</v>
          </cell>
          <cell r="J1198" t="e">
            <v>#DIV/0!</v>
          </cell>
          <cell r="K1198">
            <v>13.17</v>
          </cell>
          <cell r="L1198">
            <v>0.18550000000000111</v>
          </cell>
          <cell r="M1198">
            <v>1.4317801156230065E-2</v>
          </cell>
          <cell r="N1198">
            <v>1.2618</v>
          </cell>
          <cell r="O1198">
            <v>0.99635383639822439</v>
          </cell>
          <cell r="P1198">
            <v>0.78975415060100218</v>
          </cell>
          <cell r="Q1198">
            <v>29.794499999999999</v>
          </cell>
          <cell r="R1198">
            <v>1.1099999999999E-2</v>
          </cell>
          <cell r="S1198">
            <v>3.7450656229963896E-4</v>
          </cell>
          <cell r="T1198">
            <v>1.8157000000000001</v>
          </cell>
          <cell r="U1198">
            <v>7.8000000000000291E-3</v>
          </cell>
          <cell r="V1198">
            <v>4.3355010838752872E-3</v>
          </cell>
          <cell r="W1198">
            <v>3.0655999999999999</v>
          </cell>
          <cell r="X1198">
            <v>1.2750000000000039E-2</v>
          </cell>
          <cell r="Y1198">
            <v>4.1758781626136214E-3</v>
          </cell>
          <cell r="Z1198">
            <v>7.9943999999999997</v>
          </cell>
          <cell r="AA1198">
            <v>0.11399999999999988</v>
          </cell>
          <cell r="AB1198">
            <v>1.4485755673587624E-2</v>
          </cell>
          <cell r="AC1198">
            <v>6.3118999999999996</v>
          </cell>
          <cell r="AD1198">
            <v>-1.9999999999997797E-3</v>
          </cell>
          <cell r="AE1198">
            <v>-3.1697730442496828E-4</v>
          </cell>
          <cell r="AF1198">
            <v>1774</v>
          </cell>
          <cell r="AG1198">
            <v>13</v>
          </cell>
          <cell r="AH1198">
            <v>7.328072153325817E-3</v>
          </cell>
          <cell r="AI1198">
            <v>1.83</v>
          </cell>
          <cell r="AJ1198">
            <v>0</v>
          </cell>
          <cell r="AK1198">
            <v>0</v>
          </cell>
          <cell r="AL1198">
            <v>488.65</v>
          </cell>
          <cell r="AM1198">
            <v>2.25</v>
          </cell>
          <cell r="AN1198">
            <v>4.6449215524360038E-3</v>
          </cell>
        </row>
        <row r="1199">
          <cell r="A1199">
            <v>41011</v>
          </cell>
          <cell r="B1199">
            <v>4.3864000000000001</v>
          </cell>
          <cell r="C1199">
            <v>1.0200000000000209E-2</v>
          </cell>
          <cell r="D1199">
            <v>2.326111744583856E-3</v>
          </cell>
          <cell r="E1199">
            <v>9190</v>
          </cell>
          <cell r="F1199">
            <v>-36.600000000000364</v>
          </cell>
          <cell r="G1199">
            <v>-3.9784770911462973E-3</v>
          </cell>
          <cell r="H1199">
            <v>51.44</v>
          </cell>
          <cell r="I1199">
            <v>51.225999999999999</v>
          </cell>
          <cell r="J1199" t="e">
            <v>#DIV/0!</v>
          </cell>
          <cell r="K1199">
            <v>13.141400000000001</v>
          </cell>
          <cell r="L1199">
            <v>-0.11299999999999955</v>
          </cell>
          <cell r="M1199">
            <v>-8.5801063022019394E-3</v>
          </cell>
          <cell r="N1199">
            <v>1.2569999999999999</v>
          </cell>
          <cell r="O1199">
            <v>0.99207481375812334</v>
          </cell>
          <cell r="P1199">
            <v>0.78623776649082522</v>
          </cell>
          <cell r="Q1199">
            <v>29.650099999999998</v>
          </cell>
          <cell r="R1199">
            <v>-0.37999999999999901</v>
          </cell>
          <cell r="S1199">
            <v>-1.2754031784389703E-2</v>
          </cell>
          <cell r="T1199">
            <v>1.8069</v>
          </cell>
          <cell r="U1199">
            <v>-2.2700000000000164E-2</v>
          </cell>
          <cell r="V1199">
            <v>-1.2502065319160744E-2</v>
          </cell>
          <cell r="W1199">
            <v>3.0659999999999998</v>
          </cell>
          <cell r="X1199">
            <v>5.4000000000002935E-3</v>
          </cell>
          <cell r="Y1199">
            <v>1.7614822546973819E-3</v>
          </cell>
          <cell r="Z1199">
            <v>7.9837999999999996</v>
          </cell>
          <cell r="AA1199">
            <v>-0.10060000000000002</v>
          </cell>
          <cell r="AB1199">
            <v>-1.2583808666066249E-2</v>
          </cell>
          <cell r="AC1199">
            <v>6.3075999999999999</v>
          </cell>
          <cell r="AD1199">
            <v>-7.6999999999998181E-3</v>
          </cell>
          <cell r="AE1199">
            <v>-1.2199179327935833E-3</v>
          </cell>
          <cell r="AF1199">
            <v>1787</v>
          </cell>
          <cell r="AG1199">
            <v>13</v>
          </cell>
          <cell r="AH1199">
            <v>7.328072153325817E-3</v>
          </cell>
          <cell r="AI1199">
            <v>1.83</v>
          </cell>
          <cell r="AJ1199">
            <v>1.0000000000000009E-2</v>
          </cell>
          <cell r="AK1199">
            <v>5.4644808743169442E-3</v>
          </cell>
          <cell r="AL1199">
            <v>486.65</v>
          </cell>
          <cell r="AM1199">
            <v>-6.8499999999999659</v>
          </cell>
          <cell r="AN1199">
            <v>-1.4018213445206111E-2</v>
          </cell>
        </row>
        <row r="1200">
          <cell r="A1200">
            <v>41012</v>
          </cell>
          <cell r="B1200">
            <v>4.3952</v>
          </cell>
          <cell r="C1200">
            <v>8.3000000000001961E-3</v>
          </cell>
          <cell r="D1200">
            <v>1.8922122925406246E-3</v>
          </cell>
          <cell r="E1200">
            <v>9162.9</v>
          </cell>
          <cell r="F1200">
            <v>-3</v>
          </cell>
          <cell r="G1200">
            <v>-3.2644178454842217E-4</v>
          </cell>
          <cell r="H1200">
            <v>51.225999999999999</v>
          </cell>
          <cell r="I1200">
            <v>0.10600000000000165</v>
          </cell>
          <cell r="J1200">
            <v>2.0606531881804365E-3</v>
          </cell>
          <cell r="K1200">
            <v>13.057</v>
          </cell>
          <cell r="L1200">
            <v>6.599999999998829E-3</v>
          </cell>
          <cell r="M1200">
            <v>5.0222959502022838E-4</v>
          </cell>
          <cell r="N1200">
            <v>1.2518</v>
          </cell>
          <cell r="O1200">
            <v>0.99212410501193338</v>
          </cell>
          <cell r="P1200">
            <v>0.78927931981856281</v>
          </cell>
          <cell r="Q1200">
            <v>29.4145</v>
          </cell>
          <cell r="R1200">
            <v>-4.8599999999996868E-2</v>
          </cell>
          <cell r="S1200">
            <v>-1.6391175746455111E-3</v>
          </cell>
          <cell r="T1200">
            <v>1.7929999999999999</v>
          </cell>
          <cell r="U1200">
            <v>-1.1099999999999888E-2</v>
          </cell>
          <cell r="V1200">
            <v>-6.14311804748458E-3</v>
          </cell>
          <cell r="W1200">
            <v>3.0710000000000002</v>
          </cell>
          <cell r="X1200">
            <v>-1.2599999999999945E-2</v>
          </cell>
          <cell r="Y1200">
            <v>-4.1095890410958727E-3</v>
          </cell>
          <cell r="Z1200">
            <v>7.8937999999999997</v>
          </cell>
          <cell r="AA1200">
            <v>-4.4499999999999318E-2</v>
          </cell>
          <cell r="AB1200">
            <v>-5.5737869185098973E-3</v>
          </cell>
          <cell r="AC1200">
            <v>6.3041999999999998</v>
          </cell>
          <cell r="AD1200">
            <v>-6.6999999999994841E-3</v>
          </cell>
          <cell r="AE1200">
            <v>-1.0622106664974768E-3</v>
          </cell>
          <cell r="AF1200">
            <v>1787</v>
          </cell>
          <cell r="AG1200">
            <v>-36.599999999999909</v>
          </cell>
          <cell r="AH1200">
            <v>-2.0481253497481762E-2</v>
          </cell>
          <cell r="AI1200">
            <v>1.84</v>
          </cell>
          <cell r="AJ1200">
            <v>2.0000000000000018E-2</v>
          </cell>
          <cell r="AK1200">
            <v>1.0928961748633888E-2</v>
          </cell>
          <cell r="AL1200">
            <v>481.8</v>
          </cell>
          <cell r="AM1200">
            <v>-2.1999999999999886</v>
          </cell>
          <cell r="AN1200">
            <v>-4.5207027637932575E-3</v>
          </cell>
        </row>
        <row r="1201">
          <cell r="A1201">
            <v>41013</v>
          </cell>
          <cell r="B1201">
            <v>4.3947000000000003</v>
          </cell>
          <cell r="C1201">
            <v>2.5699999999999612E-2</v>
          </cell>
          <cell r="D1201">
            <v>5.8472879504913571E-3</v>
          </cell>
          <cell r="E1201">
            <v>9187</v>
          </cell>
          <cell r="F1201">
            <v>39.300000000001091</v>
          </cell>
          <cell r="G1201">
            <v>4.2890351307993202E-3</v>
          </cell>
          <cell r="H1201">
            <v>51.545999999999999</v>
          </cell>
          <cell r="I1201">
            <v>0.32500000000000284</v>
          </cell>
          <cell r="J1201">
            <v>6.3444344668723467E-3</v>
          </cell>
          <cell r="K1201">
            <v>13.148</v>
          </cell>
          <cell r="L1201">
            <v>0.12100000000000044</v>
          </cell>
          <cell r="M1201">
            <v>9.267059814658838E-3</v>
          </cell>
          <cell r="N1201">
            <v>1.2471000000000001</v>
          </cell>
          <cell r="O1201">
            <v>0.99704425627096982</v>
          </cell>
          <cell r="P1201">
            <v>0.79648846163202569</v>
          </cell>
          <cell r="Q1201">
            <v>29.601500000000001</v>
          </cell>
          <cell r="R1201">
            <v>0.25250000000000128</v>
          </cell>
          <cell r="S1201">
            <v>8.5842016692448033E-3</v>
          </cell>
          <cell r="T1201">
            <v>1.7958000000000001</v>
          </cell>
          <cell r="U1201">
            <v>3.5000000000000586E-3</v>
          </cell>
          <cell r="V1201">
            <v>1.9520356943670155E-3</v>
          </cell>
          <cell r="W1201">
            <v>3.0533999999999999</v>
          </cell>
          <cell r="X1201">
            <v>1.7000000000000348E-3</v>
          </cell>
          <cell r="Y1201">
            <v>5.53565613806589E-4</v>
          </cell>
          <cell r="Z1201">
            <v>7.9393000000000002</v>
          </cell>
          <cell r="AA1201">
            <v>5.4479999999999862E-2</v>
          </cell>
          <cell r="AB1201">
            <v>6.9016189921203806E-3</v>
          </cell>
          <cell r="AC1201">
            <v>6.3009000000000004</v>
          </cell>
          <cell r="AD1201">
            <v>-6.1999999999997613E-3</v>
          </cell>
          <cell r="AE1201">
            <v>-9.8347133656923351E-4</v>
          </cell>
        </row>
        <row r="1202">
          <cell r="A1202">
            <v>41014</v>
          </cell>
          <cell r="B1202">
            <v>4.4208999999999996</v>
          </cell>
          <cell r="C1202">
            <v>2.6199999999999335E-2</v>
          </cell>
          <cell r="D1202">
            <v>5.961726625252994E-3</v>
          </cell>
          <cell r="E1202">
            <v>9202.2000000000007</v>
          </cell>
          <cell r="F1202">
            <v>11.5</v>
          </cell>
          <cell r="G1202">
            <v>1.2517688037444214E-3</v>
          </cell>
          <cell r="H1202">
            <v>51.551000000000002</v>
          </cell>
          <cell r="I1202">
            <v>5.000000000002558E-3</v>
          </cell>
          <cell r="J1202">
            <v>9.7000737205652385E-5</v>
          </cell>
          <cell r="K1202">
            <v>13.178000000000001</v>
          </cell>
          <cell r="L1202">
            <v>3.0000000000001137E-2</v>
          </cell>
          <cell r="M1202">
            <v>2.2817158503195267E-3</v>
          </cell>
          <cell r="N1202">
            <v>1.2481</v>
          </cell>
          <cell r="O1202">
            <v>1.0008018603159328</v>
          </cell>
          <cell r="P1202">
            <v>0.80250329589923242</v>
          </cell>
          <cell r="Q1202">
            <v>29.667000000000002</v>
          </cell>
          <cell r="R1202">
            <v>5.3499999999999659E-2</v>
          </cell>
          <cell r="S1202">
            <v>1.8073408442139641E-3</v>
          </cell>
          <cell r="T1202">
            <v>1.7965</v>
          </cell>
          <cell r="U1202">
            <v>6.9999999999992291E-4</v>
          </cell>
          <cell r="V1202">
            <v>3.8979841853208758E-4</v>
          </cell>
          <cell r="W1202">
            <v>3.0727000000000002</v>
          </cell>
          <cell r="X1202">
            <v>1.9300000000000317E-2</v>
          </cell>
          <cell r="Y1202">
            <v>6.3208226894610328E-3</v>
          </cell>
          <cell r="Z1202">
            <v>7.9482799999999996</v>
          </cell>
          <cell r="AA1202">
            <v>8.9799999999993219E-3</v>
          </cell>
          <cell r="AB1202">
            <v>1.1310820853222981E-3</v>
          </cell>
          <cell r="AC1202">
            <v>6.298</v>
          </cell>
          <cell r="AD1202">
            <v>-2.8000000000005798E-3</v>
          </cell>
          <cell r="AE1202">
            <v>-4.4438096145004357E-4</v>
          </cell>
        </row>
        <row r="1203">
          <cell r="A1203">
            <v>41015</v>
          </cell>
          <cell r="B1203">
            <v>4.4208999999999996</v>
          </cell>
          <cell r="C1203">
            <v>-2.689999999999948E-2</v>
          </cell>
          <cell r="D1203">
            <v>-6.0847338777170901E-3</v>
          </cell>
          <cell r="E1203">
            <v>9198.5</v>
          </cell>
          <cell r="F1203">
            <v>-30.700000000000728</v>
          </cell>
          <cell r="G1203">
            <v>-3.3361587446480976E-3</v>
          </cell>
          <cell r="H1203">
            <v>51.551000000000002</v>
          </cell>
          <cell r="I1203">
            <v>-51.551000000000002</v>
          </cell>
          <cell r="J1203">
            <v>-1</v>
          </cell>
          <cell r="K1203">
            <v>13.178000000000001</v>
          </cell>
          <cell r="L1203">
            <v>-7.4000000000005173E-3</v>
          </cell>
          <cell r="M1203">
            <v>-5.6154196387923178E-4</v>
          </cell>
          <cell r="N1203">
            <v>1.2481</v>
          </cell>
          <cell r="O1203">
            <v>1.0005608524957936</v>
          </cell>
          <cell r="P1203">
            <v>0.80166721616520598</v>
          </cell>
          <cell r="Q1203">
            <v>29.655000000000001</v>
          </cell>
          <cell r="R1203">
            <v>-6.0700000000000642E-2</v>
          </cell>
          <cell r="S1203">
            <v>-2.0460444264671397E-3</v>
          </cell>
          <cell r="T1203">
            <v>1.7965</v>
          </cell>
          <cell r="U1203">
            <v>-9.9999999999988987E-5</v>
          </cell>
          <cell r="V1203">
            <v>-5.566379070414082E-5</v>
          </cell>
          <cell r="W1203">
            <v>3.0727000000000002</v>
          </cell>
          <cell r="X1203">
            <v>1.1499999999999844E-3</v>
          </cell>
          <cell r="Y1203">
            <v>3.7426367689653541E-4</v>
          </cell>
          <cell r="Z1203">
            <v>7.9482799999999996</v>
          </cell>
          <cell r="AA1203">
            <v>-1.2880000000000003E-2</v>
          </cell>
          <cell r="AB1203">
            <v>-1.6204763797953775E-3</v>
          </cell>
          <cell r="AC1203">
            <v>6.2980999999999998</v>
          </cell>
          <cell r="AD1203">
            <v>1.6099999999999781E-2</v>
          </cell>
          <cell r="AE1203">
            <v>2.5563671006668437E-3</v>
          </cell>
          <cell r="AF1203">
            <v>1750.4</v>
          </cell>
          <cell r="AG1203">
            <v>-14</v>
          </cell>
          <cell r="AH1203">
            <v>-7.8343592613318407E-3</v>
          </cell>
          <cell r="AI1203">
            <v>1.85</v>
          </cell>
          <cell r="AJ1203">
            <v>2.0000000000000018E-2</v>
          </cell>
          <cell r="AK1203">
            <v>1.0869565217391313E-2</v>
          </cell>
          <cell r="AL1203">
            <v>484.45</v>
          </cell>
          <cell r="AM1203">
            <v>5.5</v>
          </cell>
          <cell r="AN1203">
            <v>1.1415525114155251E-2</v>
          </cell>
        </row>
        <row r="1204">
          <cell r="A1204">
            <v>41016</v>
          </cell>
          <cell r="B1204">
            <v>4.3940000000000001</v>
          </cell>
          <cell r="C1204">
            <v>-2.3599999999999177E-2</v>
          </cell>
          <cell r="D1204">
            <v>-5.3382795358409329E-3</v>
          </cell>
          <cell r="E1204">
            <v>9171.5</v>
          </cell>
          <cell r="F1204">
            <v>-13.5</v>
          </cell>
          <cell r="G1204">
            <v>-1.4676305919443387E-3</v>
          </cell>
          <cell r="I1204">
            <v>-0.15500000000000114</v>
          </cell>
          <cell r="J1204">
            <v>-3.0067311982308999E-3</v>
          </cell>
          <cell r="K1204">
            <v>13.1706</v>
          </cell>
          <cell r="L1204">
            <v>-0.12000000000000099</v>
          </cell>
          <cell r="M1204">
            <v>-9.1060859007437382E-3</v>
          </cell>
          <cell r="N1204">
            <v>1.2487999999999999</v>
          </cell>
          <cell r="O1204">
            <v>0.99951926928931978</v>
          </cell>
          <cell r="P1204">
            <v>0.80083268110673811</v>
          </cell>
          <cell r="Q1204">
            <v>29.606300000000001</v>
          </cell>
          <cell r="R1204">
            <v>-0.18650000000000233</v>
          </cell>
          <cell r="S1204">
            <v>-6.2889900522678241E-3</v>
          </cell>
          <cell r="T1204">
            <v>1.7964</v>
          </cell>
          <cell r="U1204">
            <v>-8.499999999999952E-3</v>
          </cell>
          <cell r="V1204">
            <v>-4.7314222098524643E-3</v>
          </cell>
          <cell r="W1204">
            <v>3.0738500000000002</v>
          </cell>
          <cell r="X1204">
            <v>-4.6000000000003816E-3</v>
          </cell>
          <cell r="Y1204">
            <v>-1.4970547075862861E-3</v>
          </cell>
          <cell r="Z1204">
            <v>7.9353999999999996</v>
          </cell>
          <cell r="AA1204">
            <v>-0.14717999999999964</v>
          </cell>
          <cell r="AB1204">
            <v>-1.8517213787133776E-2</v>
          </cell>
          <cell r="AC1204">
            <v>6.3140999999999998</v>
          </cell>
          <cell r="AD1204">
            <v>4.2999999999997485E-3</v>
          </cell>
          <cell r="AE1204">
            <v>6.8274558993978323E-4</v>
          </cell>
          <cell r="AF1204">
            <v>1773</v>
          </cell>
          <cell r="AG1204">
            <v>18.599999999999909</v>
          </cell>
          <cell r="AH1204">
            <v>1.062614259597801E-2</v>
          </cell>
          <cell r="AI1204">
            <v>1.86</v>
          </cell>
          <cell r="AJ1204">
            <v>2.9999999999999805E-2</v>
          </cell>
          <cell r="AK1204">
            <v>1.621621621621611E-2</v>
          </cell>
          <cell r="AL1204">
            <v>487.3</v>
          </cell>
          <cell r="AM1204">
            <v>-0.19999999999998863</v>
          </cell>
          <cell r="AN1204">
            <v>-4.1283930230155566E-4</v>
          </cell>
        </row>
        <row r="1205">
          <cell r="A1205">
            <v>41017</v>
          </cell>
          <cell r="B1205">
            <v>4.3973000000000004</v>
          </cell>
          <cell r="C1205">
            <v>7.799999999999585E-3</v>
          </cell>
          <cell r="D1205">
            <v>1.7751479289939884E-3</v>
          </cell>
          <cell r="E1205">
            <v>9185</v>
          </cell>
          <cell r="F1205">
            <v>1.1000000000003638</v>
          </cell>
          <cell r="G1205">
            <v>1.1993676061716882E-4</v>
          </cell>
          <cell r="H1205">
            <v>51.396000000000001</v>
          </cell>
          <cell r="I1205">
            <v>51.835999999999999</v>
          </cell>
          <cell r="J1205" t="e">
            <v>#DIV/0!</v>
          </cell>
          <cell r="K1205">
            <v>13.058</v>
          </cell>
          <cell r="L1205">
            <v>-8.0000000000008953E-3</v>
          </cell>
          <cell r="M1205">
            <v>-6.0741348154229075E-4</v>
          </cell>
          <cell r="N1205">
            <v>1.2475000000000001</v>
          </cell>
          <cell r="O1205">
            <v>1.0017616912235747</v>
          </cell>
          <cell r="P1205">
            <v>0.80217944524629625</v>
          </cell>
          <cell r="Q1205">
            <v>29.468499999999999</v>
          </cell>
          <cell r="R1205">
            <v>-8.5300000000000153E-2</v>
          </cell>
          <cell r="S1205">
            <v>-2.8811435403951237E-3</v>
          </cell>
          <cell r="T1205">
            <v>1.788</v>
          </cell>
          <cell r="U1205">
            <v>-7.6000000000000512E-3</v>
          </cell>
          <cell r="V1205">
            <v>-4.230683589401053E-3</v>
          </cell>
          <cell r="W1205">
            <v>3.0680999999999998</v>
          </cell>
          <cell r="X1205">
            <v>-9.4500000000001805E-3</v>
          </cell>
          <cell r="Y1205">
            <v>-3.0743204775770384E-3</v>
          </cell>
          <cell r="Z1205">
            <v>7.8010999999999999</v>
          </cell>
          <cell r="AA1205">
            <v>-9.8199999999999399E-2</v>
          </cell>
          <cell r="AB1205">
            <v>-1.2374927539884492E-2</v>
          </cell>
          <cell r="AC1205">
            <v>6.3023999999999996</v>
          </cell>
          <cell r="AD1205">
            <v>-1.2199999999999989E-2</v>
          </cell>
          <cell r="AE1205">
            <v>-1.9321835257598056E-3</v>
          </cell>
          <cell r="AF1205">
            <v>1769</v>
          </cell>
          <cell r="AG1205">
            <v>0</v>
          </cell>
          <cell r="AH1205">
            <v>0</v>
          </cell>
          <cell r="AI1205">
            <v>1.88</v>
          </cell>
          <cell r="AJ1205">
            <v>1.9999999999999796E-2</v>
          </cell>
          <cell r="AK1205">
            <v>1.0752688172042901E-2</v>
          </cell>
          <cell r="AL1205">
            <v>484.25</v>
          </cell>
          <cell r="AM1205">
            <v>0.44999999999998863</v>
          </cell>
          <cell r="AN1205">
            <v>9.2345577672889106E-4</v>
          </cell>
        </row>
        <row r="1206">
          <cell r="A1206">
            <v>41018</v>
          </cell>
          <cell r="B1206">
            <v>4.4017999999999997</v>
          </cell>
          <cell r="C1206">
            <v>8.6999999999992639E-3</v>
          </cell>
          <cell r="D1206">
            <v>1.9784867987172271E-3</v>
          </cell>
          <cell r="E1206">
            <v>9172.6</v>
          </cell>
          <cell r="F1206">
            <v>-3</v>
          </cell>
          <cell r="G1206">
            <v>-3.2661948829613502E-4</v>
          </cell>
          <cell r="H1206">
            <v>51.835999999999999</v>
          </cell>
          <cell r="I1206">
            <v>0.68999999999999773</v>
          </cell>
          <cell r="J1206">
            <v>1.3425169273873409E-2</v>
          </cell>
          <cell r="K1206">
            <v>13.162599999999999</v>
          </cell>
          <cell r="L1206">
            <v>0.17500000000000071</v>
          </cell>
          <cell r="M1206">
            <v>1.3401746056057644E-2</v>
          </cell>
          <cell r="N1206">
            <v>1.2509999999999999</v>
          </cell>
          <cell r="O1206">
            <v>1.0028056112224448</v>
          </cell>
          <cell r="P1206">
            <v>0.80385219336468516</v>
          </cell>
          <cell r="Q1206">
            <v>29.521000000000001</v>
          </cell>
          <cell r="R1206">
            <v>5.250000000000199E-2</v>
          </cell>
          <cell r="S1206">
            <v>1.7815633642703902E-3</v>
          </cell>
          <cell r="T1206">
            <v>1.7887999999999999</v>
          </cell>
          <cell r="U1206">
            <v>3.8000000000000256E-3</v>
          </cell>
          <cell r="V1206">
            <v>2.1252796420581799E-3</v>
          </cell>
          <cell r="W1206">
            <v>3.0644</v>
          </cell>
          <cell r="X1206">
            <v>-2.2999999999999687E-3</v>
          </cell>
          <cell r="Y1206">
            <v>-7.4964962028616045E-4</v>
          </cell>
          <cell r="Z1206">
            <v>7.8372000000000002</v>
          </cell>
          <cell r="AA1206">
            <v>5.8799999999999741E-2</v>
          </cell>
          <cell r="AB1206">
            <v>7.5373985719962237E-3</v>
          </cell>
          <cell r="AC1206">
            <v>6.3018999999999998</v>
          </cell>
          <cell r="AD1206">
            <v>1.1000000000001009E-3</v>
          </cell>
          <cell r="AE1206">
            <v>1.7453668443769056E-4</v>
          </cell>
          <cell r="AF1206">
            <v>1773</v>
          </cell>
          <cell r="AG1206">
            <v>4</v>
          </cell>
          <cell r="AH1206">
            <v>2.2611644997173543E-3</v>
          </cell>
          <cell r="AI1206">
            <v>1.88</v>
          </cell>
          <cell r="AJ1206">
            <v>-9.9999999999997868E-3</v>
          </cell>
          <cell r="AK1206">
            <v>-5.3191489361700999E-3</v>
          </cell>
          <cell r="AL1206">
            <v>487.75</v>
          </cell>
          <cell r="AM1206">
            <v>3.6999999999999886</v>
          </cell>
          <cell r="AN1206">
            <v>7.6406814661847981E-3</v>
          </cell>
        </row>
        <row r="1207">
          <cell r="A1207">
            <v>41019</v>
          </cell>
          <cell r="B1207">
            <v>4.4059999999999997</v>
          </cell>
          <cell r="C1207">
            <v>4.9999999999998934E-3</v>
          </cell>
          <cell r="D1207">
            <v>1.1358989504293457E-3</v>
          </cell>
          <cell r="E1207">
            <v>9182</v>
          </cell>
          <cell r="F1207">
            <v>14.899999999999636</v>
          </cell>
          <cell r="G1207">
            <v>1.624403113620962E-3</v>
          </cell>
          <cell r="H1207">
            <v>52.085999999999999</v>
          </cell>
          <cell r="I1207">
            <v>-51.835999999999999</v>
          </cell>
          <cell r="J1207">
            <v>-1</v>
          </cell>
          <cell r="K1207">
            <v>13.233000000000001</v>
          </cell>
          <cell r="L1207">
            <v>-5.259999999999998E-2</v>
          </cell>
          <cell r="M1207">
            <v>-3.996170969261391E-3</v>
          </cell>
          <cell r="N1207">
            <v>1.2509999999999999</v>
          </cell>
          <cell r="O1207">
            <v>0.99828137490008007</v>
          </cell>
          <cell r="P1207">
            <v>0.79798671055162285</v>
          </cell>
          <cell r="Q1207">
            <v>29.521000000000001</v>
          </cell>
          <cell r="R1207">
            <v>-8.0500000000000682E-2</v>
          </cell>
          <cell r="S1207">
            <v>-2.7268723959215702E-3</v>
          </cell>
          <cell r="T1207">
            <v>1.7918000000000001</v>
          </cell>
          <cell r="U1207">
            <v>4.7000000000001485E-3</v>
          </cell>
          <cell r="V1207">
            <v>2.6274597495528559E-3</v>
          </cell>
          <cell r="W1207">
            <v>3.0657999999999999</v>
          </cell>
          <cell r="X1207">
            <v>-2.6000000000001577E-3</v>
          </cell>
          <cell r="Y1207">
            <v>-8.4845320454253936E-4</v>
          </cell>
          <cell r="Z1207">
            <v>7.8598999999999997</v>
          </cell>
          <cell r="AA1207">
            <v>-2.629999999999999E-2</v>
          </cell>
          <cell r="AB1207">
            <v>-3.3557903332822932E-3</v>
          </cell>
          <cell r="AC1207">
            <v>6.3034999999999997</v>
          </cell>
          <cell r="AD1207">
            <v>3.7000000000002586E-3</v>
          </cell>
          <cell r="AE1207">
            <v>5.8712451800254826E-4</v>
          </cell>
          <cell r="AF1207">
            <v>1773</v>
          </cell>
          <cell r="AG1207">
            <v>-40.900000000000091</v>
          </cell>
          <cell r="AH1207">
            <v>-2.3068245910885556E-2</v>
          </cell>
          <cell r="AI1207">
            <v>1.87</v>
          </cell>
          <cell r="AJ1207">
            <v>0</v>
          </cell>
          <cell r="AK1207">
            <v>0</v>
          </cell>
          <cell r="AL1207">
            <v>487.95</v>
          </cell>
          <cell r="AM1207">
            <v>-2.1499999999999773</v>
          </cell>
          <cell r="AN1207">
            <v>-4.4079958995386515E-3</v>
          </cell>
        </row>
        <row r="1208">
          <cell r="A1208">
            <v>41020</v>
          </cell>
          <cell r="B1208">
            <v>4.4067999999999996</v>
          </cell>
          <cell r="C1208">
            <v>-4.4059999999999997</v>
          </cell>
          <cell r="D1208">
            <v>-1</v>
          </cell>
          <cell r="E1208">
            <v>9187.5</v>
          </cell>
          <cell r="F1208">
            <v>-9182</v>
          </cell>
          <cell r="G1208">
            <v>-1</v>
          </cell>
          <cell r="I1208">
            <v>-52.085999999999999</v>
          </cell>
          <cell r="J1208">
            <v>-1</v>
          </cell>
          <cell r="K1208">
            <v>13.11</v>
          </cell>
          <cell r="L1208">
            <v>-13.233000000000001</v>
          </cell>
          <cell r="M1208">
            <v>-1</v>
          </cell>
          <cell r="N1208">
            <v>1.24885</v>
          </cell>
          <cell r="O1208">
            <v>0</v>
          </cell>
          <cell r="P1208">
            <v>0</v>
          </cell>
          <cell r="Q1208">
            <v>29.4405</v>
          </cell>
          <cell r="R1208">
            <v>-29.521000000000001</v>
          </cell>
          <cell r="S1208">
            <v>-1</v>
          </cell>
          <cell r="T1208">
            <v>1.7935000000000001</v>
          </cell>
          <cell r="U1208">
            <v>-1.7918000000000001</v>
          </cell>
          <cell r="V1208">
            <v>-1</v>
          </cell>
          <cell r="W1208">
            <v>3.0617999999999999</v>
          </cell>
          <cell r="X1208">
            <v>-3.0657999999999999</v>
          </cell>
          <cell r="Y1208">
            <v>-1</v>
          </cell>
          <cell r="Z1208">
            <v>7.8109000000000002</v>
          </cell>
          <cell r="AA1208">
            <v>-7.8598999999999997</v>
          </cell>
          <cell r="AB1208">
            <v>-1</v>
          </cell>
          <cell r="AC1208">
            <v>6.3056000000000001</v>
          </cell>
          <cell r="AD1208">
            <v>-6.3034999999999997</v>
          </cell>
          <cell r="AE1208">
            <v>-1</v>
          </cell>
        </row>
        <row r="1209">
          <cell r="A1209">
            <v>41021</v>
          </cell>
          <cell r="C1209">
            <v>-4.4067999999999996</v>
          </cell>
          <cell r="D1209">
            <v>-1</v>
          </cell>
          <cell r="F1209">
            <v>-9187.5</v>
          </cell>
          <cell r="G1209">
            <v>-1</v>
          </cell>
          <cell r="I1209">
            <v>0</v>
          </cell>
          <cell r="J1209" t="e">
            <v>#DIV/0!</v>
          </cell>
          <cell r="L1209">
            <v>-13.11</v>
          </cell>
          <cell r="M1209">
            <v>-1</v>
          </cell>
          <cell r="O1209">
            <v>0</v>
          </cell>
          <cell r="P1209">
            <v>0</v>
          </cell>
          <cell r="R1209">
            <v>-29.4405</v>
          </cell>
          <cell r="S1209">
            <v>-1</v>
          </cell>
          <cell r="U1209">
            <v>-1.7935000000000001</v>
          </cell>
          <cell r="V1209">
            <v>-1</v>
          </cell>
          <cell r="X1209">
            <v>-3.0617999999999999</v>
          </cell>
          <cell r="Y1209">
            <v>-1</v>
          </cell>
          <cell r="AA1209">
            <v>-7.8109000000000002</v>
          </cell>
          <cell r="AB1209">
            <v>-1</v>
          </cell>
          <cell r="AD1209">
            <v>-6.3056000000000001</v>
          </cell>
          <cell r="AE1209">
            <v>-1</v>
          </cell>
        </row>
        <row r="1210">
          <cell r="A1210">
            <v>41022</v>
          </cell>
          <cell r="C1210">
            <v>0</v>
          </cell>
          <cell r="D1210" t="e">
            <v>#DIV/0!</v>
          </cell>
          <cell r="F1210">
            <v>0</v>
          </cell>
          <cell r="G1210" t="e">
            <v>#DIV/0!</v>
          </cell>
          <cell r="I1210">
            <v>0</v>
          </cell>
          <cell r="J1210" t="e">
            <v>#DIV/0!</v>
          </cell>
          <cell r="L1210">
            <v>0</v>
          </cell>
          <cell r="M1210" t="e">
            <v>#DIV/0!</v>
          </cell>
          <cell r="O1210" t="e">
            <v>#DIV/0!</v>
          </cell>
          <cell r="P1210" t="e">
            <v>#DIV/0!</v>
          </cell>
          <cell r="R1210">
            <v>0</v>
          </cell>
          <cell r="S1210" t="e">
            <v>#DIV/0!</v>
          </cell>
          <cell r="U1210">
            <v>0</v>
          </cell>
          <cell r="V1210" t="e">
            <v>#DIV/0!</v>
          </cell>
          <cell r="X1210">
            <v>0</v>
          </cell>
          <cell r="Y1210" t="e">
            <v>#DIV/0!</v>
          </cell>
          <cell r="AA1210">
            <v>0</v>
          </cell>
          <cell r="AB1210" t="e">
            <v>#DIV/0!</v>
          </cell>
          <cell r="AD1210">
            <v>0</v>
          </cell>
          <cell r="AE1210" t="e">
            <v>#DIV/0!</v>
          </cell>
          <cell r="AF1210">
            <v>1732.1</v>
          </cell>
          <cell r="AG1210">
            <v>-5</v>
          </cell>
          <cell r="AH1210">
            <v>-2.8200789622109417E-3</v>
          </cell>
          <cell r="AI1210">
            <v>1.88</v>
          </cell>
          <cell r="AJ1210">
            <v>9.9999999999997868E-3</v>
          </cell>
          <cell r="AK1210">
            <v>5.3475935828875866E-3</v>
          </cell>
          <cell r="AL1210">
            <v>485.6</v>
          </cell>
          <cell r="AM1210">
            <v>-9.9999999999965894E-2</v>
          </cell>
          <cell r="AN1210">
            <v>-2.0493903063831519E-4</v>
          </cell>
        </row>
        <row r="1211">
          <cell r="A1211">
            <v>41023</v>
          </cell>
          <cell r="C1211">
            <v>4.4092000000000002</v>
          </cell>
          <cell r="D1211" t="e">
            <v>#DIV/0!</v>
          </cell>
          <cell r="F1211">
            <v>9205.2999999999993</v>
          </cell>
          <cell r="G1211" t="e">
            <v>#DIV/0!</v>
          </cell>
          <cell r="I1211">
            <v>0</v>
          </cell>
          <cell r="J1211" t="e">
            <v>#DIV/0!</v>
          </cell>
          <cell r="L1211">
            <v>13.162000000000001</v>
          </cell>
          <cell r="M1211" t="e">
            <v>#DIV/0!</v>
          </cell>
          <cell r="O1211" t="e">
            <v>#DIV/0!</v>
          </cell>
          <cell r="P1211" t="e">
            <v>#DIV/0!</v>
          </cell>
          <cell r="R1211">
            <v>29.343</v>
          </cell>
          <cell r="S1211" t="e">
            <v>#DIV/0!</v>
          </cell>
          <cell r="U1211">
            <v>1.7816000000000001</v>
          </cell>
          <cell r="V1211" t="e">
            <v>#DIV/0!</v>
          </cell>
          <cell r="X1211">
            <v>3.0669</v>
          </cell>
          <cell r="Y1211" t="e">
            <v>#DIV/0!</v>
          </cell>
          <cell r="AA1211">
            <v>7.8155999999999999</v>
          </cell>
          <cell r="AB1211" t="e">
            <v>#DIV/0!</v>
          </cell>
          <cell r="AD1211">
            <v>6.3061999999999996</v>
          </cell>
          <cell r="AE1211" t="e">
            <v>#DIV/0!</v>
          </cell>
          <cell r="AF1211">
            <v>1768</v>
          </cell>
          <cell r="AG1211">
            <v>36.900000000000091</v>
          </cell>
          <cell r="AH1211">
            <v>2.1303619883378613E-2</v>
          </cell>
          <cell r="AI1211">
            <v>1.88</v>
          </cell>
          <cell r="AJ1211">
            <v>0</v>
          </cell>
          <cell r="AK1211">
            <v>0</v>
          </cell>
          <cell r="AL1211">
            <v>487.85</v>
          </cell>
          <cell r="AM1211">
            <v>2.2999999999999545</v>
          </cell>
          <cell r="AN1211">
            <v>4.7364085667214876E-3</v>
          </cell>
        </row>
        <row r="1212">
          <cell r="A1212">
            <v>41024</v>
          </cell>
          <cell r="B1212">
            <v>4.4092000000000002</v>
          </cell>
          <cell r="C1212">
            <v>4.4124999999999996</v>
          </cell>
          <cell r="D1212" t="e">
            <v>#DIV/0!</v>
          </cell>
          <cell r="E1212">
            <v>9205.2999999999993</v>
          </cell>
          <cell r="F1212">
            <v>9189.4</v>
          </cell>
          <cell r="G1212" t="e">
            <v>#DIV/0!</v>
          </cell>
          <cell r="I1212">
            <v>52.5</v>
          </cell>
          <cell r="J1212" t="e">
            <v>#DIV/0!</v>
          </cell>
          <cell r="K1212">
            <v>13.162000000000001</v>
          </cell>
          <cell r="L1212">
            <v>13.1526</v>
          </cell>
          <cell r="M1212" t="e">
            <v>#DIV/0!</v>
          </cell>
          <cell r="N1212">
            <v>1.2463</v>
          </cell>
          <cell r="O1212" t="e">
            <v>#DIV/0!</v>
          </cell>
          <cell r="P1212" t="e">
            <v>#DIV/0!</v>
          </cell>
          <cell r="Q1212">
            <v>29.343</v>
          </cell>
          <cell r="R1212">
            <v>29.363499999999998</v>
          </cell>
          <cell r="S1212" t="e">
            <v>#DIV/0!</v>
          </cell>
          <cell r="T1212">
            <v>1.7816000000000001</v>
          </cell>
          <cell r="U1212">
            <v>1.77</v>
          </cell>
          <cell r="V1212" t="e">
            <v>#DIV/0!</v>
          </cell>
          <cell r="W1212">
            <v>3.0669</v>
          </cell>
          <cell r="X1212">
            <v>3.0571000000000002</v>
          </cell>
          <cell r="Y1212" t="e">
            <v>#DIV/0!</v>
          </cell>
          <cell r="Z1212">
            <v>7.8155999999999999</v>
          </cell>
          <cell r="AA1212">
            <v>7.7683999999999997</v>
          </cell>
          <cell r="AB1212" t="e">
            <v>#DIV/0!</v>
          </cell>
          <cell r="AC1212">
            <v>6.3061999999999996</v>
          </cell>
          <cell r="AD1212">
            <v>6.3064</v>
          </cell>
          <cell r="AE1212" t="e">
            <v>#DIV/0!</v>
          </cell>
          <cell r="AF1212">
            <v>1769</v>
          </cell>
          <cell r="AG1212">
            <v>-9</v>
          </cell>
          <cell r="AH1212">
            <v>-5.0904977375565612E-3</v>
          </cell>
          <cell r="AI1212">
            <v>1.88</v>
          </cell>
          <cell r="AJ1212">
            <v>0</v>
          </cell>
          <cell r="AK1212">
            <v>0</v>
          </cell>
          <cell r="AL1212">
            <v>487.9</v>
          </cell>
          <cell r="AM1212">
            <v>-2.3500000000000227</v>
          </cell>
          <cell r="AN1212">
            <v>-4.8170544224659679E-3</v>
          </cell>
        </row>
        <row r="1213">
          <cell r="A1213">
            <v>41025</v>
          </cell>
          <cell r="B1213">
            <v>4.4124999999999996</v>
          </cell>
          <cell r="C1213">
            <v>5.7000000000000384E-3</v>
          </cell>
          <cell r="D1213">
            <v>1.2927515195500403E-3</v>
          </cell>
          <cell r="E1213">
            <v>9189.4</v>
          </cell>
          <cell r="F1213">
            <v>-15.299999999999272</v>
          </cell>
          <cell r="G1213">
            <v>-1.6620859722115819E-3</v>
          </cell>
          <cell r="H1213">
            <v>52.5</v>
          </cell>
          <cell r="I1213">
            <v>52.5</v>
          </cell>
          <cell r="J1213" t="e">
            <v>#DIV/0!</v>
          </cell>
          <cell r="K1213">
            <v>13.1526</v>
          </cell>
          <cell r="L1213">
            <v>2.6999999999999247E-2</v>
          </cell>
          <cell r="M1213">
            <v>2.0513599756875282E-3</v>
          </cell>
          <cell r="N1213">
            <v>1.2448999999999999</v>
          </cell>
          <cell r="O1213">
            <v>0.99534622482548341</v>
          </cell>
          <cell r="P1213">
            <v>0.79864095709338312</v>
          </cell>
          <cell r="Q1213">
            <v>29.363499999999998</v>
          </cell>
          <cell r="R1213">
            <v>-9.4999999999991758E-3</v>
          </cell>
          <cell r="S1213">
            <v>-3.2375694373442304E-4</v>
          </cell>
          <cell r="T1213">
            <v>1.77</v>
          </cell>
          <cell r="U1213">
            <v>-1.880000000000015E-2</v>
          </cell>
          <cell r="V1213">
            <v>-1.0552312528064744E-2</v>
          </cell>
          <cell r="W1213">
            <v>3.0571000000000002</v>
          </cell>
          <cell r="X1213">
            <v>-2.1100000000000119E-2</v>
          </cell>
          <cell r="Y1213">
            <v>-6.8799113110959336E-3</v>
          </cell>
          <cell r="Z1213">
            <v>7.7683999999999997</v>
          </cell>
          <cell r="AA1213">
            <v>-3.9299999999999891E-2</v>
          </cell>
          <cell r="AB1213">
            <v>-5.0284047290035175E-3</v>
          </cell>
          <cell r="AC1213">
            <v>6.3064</v>
          </cell>
          <cell r="AD1213">
            <v>-8.799999999999919E-3</v>
          </cell>
          <cell r="AE1213">
            <v>-1.3954520947638705E-3</v>
          </cell>
          <cell r="AF1213">
            <v>1759</v>
          </cell>
          <cell r="AG1213">
            <v>-42.200000000000045</v>
          </cell>
          <cell r="AH1213">
            <v>-2.3855285472018116E-2</v>
          </cell>
          <cell r="AI1213">
            <v>1.88</v>
          </cell>
          <cell r="AJ1213">
            <v>1.0000000000000009E-2</v>
          </cell>
          <cell r="AK1213">
            <v>5.3191489361702178E-3</v>
          </cell>
          <cell r="AL1213">
            <v>485.5</v>
          </cell>
          <cell r="AM1213">
            <v>-3.8499999999999659</v>
          </cell>
          <cell r="AN1213">
            <v>-7.8909612625537324E-3</v>
          </cell>
        </row>
        <row r="1214">
          <cell r="A1214">
            <v>41026</v>
          </cell>
          <cell r="B1214">
            <v>4.4149000000000003</v>
          </cell>
          <cell r="C1214">
            <v>1.5000000000000568E-3</v>
          </cell>
          <cell r="D1214">
            <v>3.3994334277621686E-4</v>
          </cell>
          <cell r="E1214">
            <v>9190</v>
          </cell>
          <cell r="F1214">
            <v>-0.3999999999996362</v>
          </cell>
          <cell r="G1214">
            <v>-4.3528413171658237E-5</v>
          </cell>
          <cell r="H1214">
            <v>52.5</v>
          </cell>
          <cell r="I1214">
            <v>-6.0000000000002274E-2</v>
          </cell>
          <cell r="J1214">
            <v>-1.1428571428571861E-3</v>
          </cell>
          <cell r="K1214">
            <v>13.189</v>
          </cell>
          <cell r="L1214">
            <v>-0.17659999999999876</v>
          </cell>
          <cell r="M1214">
            <v>-1.3427003026017575E-2</v>
          </cell>
          <cell r="N1214">
            <v>1.2404999999999999</v>
          </cell>
          <cell r="O1214">
            <v>0.99381476423809156</v>
          </cell>
          <cell r="P1214">
            <v>0.79830891175041496</v>
          </cell>
          <cell r="Q1214">
            <v>29.333500000000001</v>
          </cell>
          <cell r="R1214">
            <v>-6.3499999999997669E-2</v>
          </cell>
          <cell r="S1214">
            <v>-2.1625487424863409E-3</v>
          </cell>
          <cell r="T1214">
            <v>1.7627999999999999</v>
          </cell>
          <cell r="U1214">
            <v>-1.0799999999999921E-2</v>
          </cell>
          <cell r="V1214">
            <v>-6.1016949152541923E-3</v>
          </cell>
          <cell r="W1214">
            <v>3.0457999999999998</v>
          </cell>
          <cell r="X1214">
            <v>-1.3600000000000279E-2</v>
          </cell>
          <cell r="Y1214">
            <v>-4.4486604952406784E-3</v>
          </cell>
          <cell r="Z1214">
            <v>7.7763</v>
          </cell>
          <cell r="AA1214">
            <v>-2.5599999999999845E-2</v>
          </cell>
          <cell r="AB1214">
            <v>-3.2954018845579329E-3</v>
          </cell>
          <cell r="AC1214">
            <v>6.2973999999999997</v>
          </cell>
          <cell r="AD1214">
            <v>-4.9000000000001265E-3</v>
          </cell>
          <cell r="AE1214">
            <v>-7.7698845617152834E-4</v>
          </cell>
          <cell r="AF1214">
            <v>1726.8</v>
          </cell>
          <cell r="AG1214">
            <v>-38.400000000000091</v>
          </cell>
          <cell r="AH1214">
            <v>-2.1830585559977311E-2</v>
          </cell>
          <cell r="AI1214">
            <v>1.89</v>
          </cell>
          <cell r="AJ1214">
            <v>3.0000000000000027E-2</v>
          </cell>
          <cell r="AK1214">
            <v>1.5957446808510654E-2</v>
          </cell>
          <cell r="AL1214">
            <v>484.05</v>
          </cell>
          <cell r="AM1214">
            <v>-1.6999999999999886</v>
          </cell>
          <cell r="AN1214">
            <v>-3.5015447991760835E-3</v>
          </cell>
        </row>
        <row r="1215">
          <cell r="A1215">
            <v>41027</v>
          </cell>
          <cell r="B1215">
            <v>4.4139999999999997</v>
          </cell>
          <cell r="C1215">
            <v>8.2999999999993079E-3</v>
          </cell>
          <cell r="D1215">
            <v>1.8799972819314838E-3</v>
          </cell>
          <cell r="E1215">
            <v>9189</v>
          </cell>
          <cell r="F1215">
            <v>-1</v>
          </cell>
          <cell r="G1215">
            <v>-1.088139281828074E-4</v>
          </cell>
          <cell r="H1215">
            <v>52.44</v>
          </cell>
          <cell r="I1215">
            <v>4.5999999999999375E-2</v>
          </cell>
          <cell r="J1215">
            <v>8.7619047619046423E-4</v>
          </cell>
          <cell r="K1215">
            <v>12.976000000000001</v>
          </cell>
          <cell r="L1215">
            <v>-0.22129999999999939</v>
          </cell>
          <cell r="M1215">
            <v>-1.6779134126923907E-2</v>
          </cell>
          <cell r="N1215">
            <v>1.2372000000000001</v>
          </cell>
          <cell r="O1215">
            <v>0.99774284562676352</v>
          </cell>
          <cell r="P1215">
            <v>0.80430700977570624</v>
          </cell>
          <cell r="Q1215">
            <v>29.3</v>
          </cell>
          <cell r="R1215">
            <v>5.6499999999999773E-2</v>
          </cell>
          <cell r="S1215">
            <v>1.9261254197419256E-3</v>
          </cell>
          <cell r="T1215">
            <v>1.7592000000000001</v>
          </cell>
          <cell r="U1215">
            <v>-2.0000000000000018E-3</v>
          </cell>
          <cell r="V1215">
            <v>-1.1345586566825516E-3</v>
          </cell>
          <cell r="W1215">
            <v>3.0434999999999999</v>
          </cell>
          <cell r="X1215">
            <v>3.6000000000000476E-3</v>
          </cell>
          <cell r="Y1215">
            <v>1.1819554796769478E-3</v>
          </cell>
          <cell r="Z1215">
            <v>7.7427999999999999</v>
          </cell>
          <cell r="AA1215">
            <v>-3.2600000000000406E-2</v>
          </cell>
          <cell r="AB1215">
            <v>-4.1922250941965212E-3</v>
          </cell>
          <cell r="AC1215">
            <v>6.3014999999999999</v>
          </cell>
          <cell r="AD1215">
            <v>3.3000000000003027E-3</v>
          </cell>
          <cell r="AE1215">
            <v>5.2402578842066611E-4</v>
          </cell>
        </row>
        <row r="1216">
          <cell r="A1216">
            <v>41028</v>
          </cell>
          <cell r="B1216">
            <v>4.4231999999999996</v>
          </cell>
          <cell r="C1216">
            <v>-2.9999999999930083E-4</v>
          </cell>
          <cell r="D1216">
            <v>-6.7965564114023754E-5</v>
          </cell>
          <cell r="E1216">
            <v>9189</v>
          </cell>
          <cell r="F1216">
            <v>-12</v>
          </cell>
          <cell r="G1216">
            <v>-1.3059092393078681E-3</v>
          </cell>
          <cell r="H1216">
            <v>52.545999999999999</v>
          </cell>
          <cell r="I1216">
            <v>0.10600000000000165</v>
          </cell>
          <cell r="J1216">
            <v>2.0213577421815724E-3</v>
          </cell>
          <cell r="K1216">
            <v>12.967700000000001</v>
          </cell>
          <cell r="L1216">
            <v>-8.3000000000001961E-3</v>
          </cell>
          <cell r="M1216">
            <v>-6.3964241676943553E-4</v>
          </cell>
          <cell r="N1216">
            <v>1.2377</v>
          </cell>
          <cell r="O1216">
            <v>1.0004041383769802</v>
          </cell>
          <cell r="P1216">
            <v>0.80860340961605248</v>
          </cell>
          <cell r="Q1216">
            <v>29.39</v>
          </cell>
          <cell r="R1216">
            <v>3.9999999999977831E-3</v>
          </cell>
          <cell r="S1216">
            <v>1.3651877133098234E-4</v>
          </cell>
          <cell r="T1216">
            <v>1.7607999999999999</v>
          </cell>
          <cell r="U1216">
            <v>1.5999999999998238E-3</v>
          </cell>
          <cell r="V1216">
            <v>9.0950432014542048E-4</v>
          </cell>
          <cell r="W1216">
            <v>3.0493999999999999</v>
          </cell>
          <cell r="X1216">
            <v>-5.9999999999993392E-4</v>
          </cell>
          <cell r="Y1216">
            <v>-1.9714144898962837E-4</v>
          </cell>
          <cell r="Z1216">
            <v>7.7436999999999996</v>
          </cell>
          <cell r="AA1216">
            <v>8.9999999999967883E-4</v>
          </cell>
          <cell r="AB1216">
            <v>1.1623702019936959E-4</v>
          </cell>
          <cell r="AC1216">
            <v>6.3007</v>
          </cell>
          <cell r="AD1216">
            <v>6.8999999999999062E-3</v>
          </cell>
          <cell r="AE1216">
            <v>1.0949773863365717E-3</v>
          </cell>
        </row>
        <row r="1217">
          <cell r="A1217">
            <v>41029</v>
          </cell>
          <cell r="B1217">
            <v>4.4137000000000004</v>
          </cell>
          <cell r="C1217">
            <v>-1.1499999999999844E-2</v>
          </cell>
          <cell r="D1217">
            <v>-2.599927654186979E-3</v>
          </cell>
          <cell r="E1217">
            <v>9177</v>
          </cell>
          <cell r="F1217">
            <v>2.2000000000007276</v>
          </cell>
          <cell r="G1217">
            <v>2.3941669387318834E-4</v>
          </cell>
          <cell r="H1217">
            <v>52.545999999999999</v>
          </cell>
          <cell r="I1217">
            <v>-52.545999999999999</v>
          </cell>
          <cell r="J1217">
            <v>-1</v>
          </cell>
          <cell r="K1217">
            <v>12.967700000000001</v>
          </cell>
          <cell r="L1217">
            <v>4.7699999999998965E-2</v>
          </cell>
          <cell r="M1217">
            <v>3.6783701041818492E-3</v>
          </cell>
          <cell r="N1217">
            <v>1.2377</v>
          </cell>
          <cell r="O1217">
            <v>0.9996768199078937</v>
          </cell>
          <cell r="P1217">
            <v>0.80768911683598099</v>
          </cell>
          <cell r="Q1217">
            <v>29.303999999999998</v>
          </cell>
          <cell r="R1217">
            <v>-9.4999999999991758E-3</v>
          </cell>
          <cell r="S1217">
            <v>-3.2323919700575623E-4</v>
          </cell>
          <cell r="T1217">
            <v>1.7607999999999999</v>
          </cell>
          <cell r="U1217">
            <v>-2.7999999999999137E-3</v>
          </cell>
          <cell r="V1217">
            <v>-1.5901862789640582E-3</v>
          </cell>
          <cell r="W1217">
            <v>3.0428999999999999</v>
          </cell>
          <cell r="X1217">
            <v>-2.4149999999999672E-2</v>
          </cell>
          <cell r="Y1217">
            <v>-7.9195907391616943E-3</v>
          </cell>
          <cell r="Z1217">
            <v>7.7436999999999996</v>
          </cell>
          <cell r="AA1217">
            <v>3.9300000000000779E-2</v>
          </cell>
          <cell r="AB1217">
            <v>5.0750933016517662E-3</v>
          </cell>
          <cell r="AC1217">
            <v>6.3083999999999998</v>
          </cell>
          <cell r="AD1217">
            <v>-1.9999999999999574E-2</v>
          </cell>
          <cell r="AE1217">
            <v>-3.1742504801053175E-3</v>
          </cell>
          <cell r="AF1217">
            <v>1720.6</v>
          </cell>
          <cell r="AG1217">
            <v>35.200000000000045</v>
          </cell>
          <cell r="AH1217">
            <v>2.0384526291406097E-2</v>
          </cell>
          <cell r="AI1217">
            <v>1.91</v>
          </cell>
          <cell r="AJ1217">
            <v>2.0000000000000018E-2</v>
          </cell>
          <cell r="AK1217">
            <v>1.0582010582010592E-2</v>
          </cell>
          <cell r="AL1217">
            <v>483.8</v>
          </cell>
          <cell r="AM1217">
            <v>0.55000000000001137</v>
          </cell>
          <cell r="AN1217">
            <v>1.1362462555521359E-3</v>
          </cell>
        </row>
        <row r="1218">
          <cell r="A1218">
            <v>41030</v>
          </cell>
          <cell r="B1218">
            <v>4.4116999999999997</v>
          </cell>
          <cell r="C1218">
            <v>4.6999999999997044E-3</v>
          </cell>
          <cell r="D1218">
            <v>1.0648662120215928E-3</v>
          </cell>
          <cell r="E1218">
            <v>9191.2000000000007</v>
          </cell>
          <cell r="F1218">
            <v>10</v>
          </cell>
          <cell r="G1218">
            <v>1.0896807235480004E-3</v>
          </cell>
          <cell r="I1218">
            <v>-52.545999999999999</v>
          </cell>
          <cell r="J1218">
            <v>-1</v>
          </cell>
          <cell r="K1218">
            <v>13.0154</v>
          </cell>
          <cell r="L1218">
            <v>-7.800000000000118E-2</v>
          </cell>
          <cell r="M1218">
            <v>-6.014944824448528E-3</v>
          </cell>
          <cell r="N1218">
            <v>1.2373000000000001</v>
          </cell>
          <cell r="O1218">
            <v>0.99838409953946838</v>
          </cell>
          <cell r="P1218">
            <v>0.8066446631166424</v>
          </cell>
          <cell r="Q1218">
            <v>29.380500000000001</v>
          </cell>
          <cell r="R1218">
            <v>2.5000000000002132E-2</v>
          </cell>
          <cell r="S1218">
            <v>8.5312585312592596E-4</v>
          </cell>
          <cell r="T1218">
            <v>1.758</v>
          </cell>
          <cell r="U1218">
            <v>-6.7999999999999172E-3</v>
          </cell>
          <cell r="V1218">
            <v>-3.8618809631984991E-3</v>
          </cell>
          <cell r="W1218">
            <v>3.0252500000000002</v>
          </cell>
          <cell r="X1218">
            <v>-1.2900000000000134E-2</v>
          </cell>
          <cell r="Y1218">
            <v>-4.2393769101844074E-3</v>
          </cell>
          <cell r="Z1218">
            <v>7.7830000000000004</v>
          </cell>
          <cell r="AA1218">
            <v>-1.0699999999999932E-2</v>
          </cell>
          <cell r="AB1218">
            <v>-1.3817684052842868E-3</v>
          </cell>
          <cell r="AC1218">
            <v>6.2807000000000004</v>
          </cell>
          <cell r="AD1218">
            <v>-2.9499999999999638E-2</v>
          </cell>
          <cell r="AE1218">
            <v>-4.6763046097266564E-3</v>
          </cell>
          <cell r="AF1218">
            <v>1762</v>
          </cell>
          <cell r="AG1218">
            <v>39.400000000000091</v>
          </cell>
          <cell r="AH1218">
            <v>2.2898988724863473E-2</v>
          </cell>
          <cell r="AI1218">
            <v>1.91</v>
          </cell>
          <cell r="AJ1218">
            <v>1.0000000000000009E-2</v>
          </cell>
          <cell r="AK1218">
            <v>5.2356020942408424E-3</v>
          </cell>
          <cell r="AL1218">
            <v>484.6</v>
          </cell>
          <cell r="AM1218">
            <v>0.80000000000001137</v>
          </cell>
          <cell r="AN1218">
            <v>1.6535758577924996E-3</v>
          </cell>
        </row>
        <row r="1219">
          <cell r="A1219">
            <v>41031</v>
          </cell>
          <cell r="B1219">
            <v>4.4184000000000001</v>
          </cell>
          <cell r="C1219">
            <v>1.4000000000000234E-2</v>
          </cell>
          <cell r="D1219">
            <v>3.1733798762382383E-3</v>
          </cell>
          <cell r="E1219">
            <v>9187</v>
          </cell>
          <cell r="F1219">
            <v>28.799999999999272</v>
          </cell>
          <cell r="G1219">
            <v>3.1334319784140558E-3</v>
          </cell>
          <cell r="I1219">
            <v>0</v>
          </cell>
          <cell r="J1219" t="e">
            <v>#DIV/0!</v>
          </cell>
          <cell r="K1219">
            <v>12.889699999999999</v>
          </cell>
          <cell r="L1219">
            <v>-5.3399999999999892E-2</v>
          </cell>
          <cell r="M1219">
            <v>-4.102832029749366E-3</v>
          </cell>
          <cell r="N1219">
            <v>1.2357</v>
          </cell>
          <cell r="O1219">
            <v>1.0022629919987067</v>
          </cell>
          <cell r="P1219">
            <v>0.81004040410466882</v>
          </cell>
          <cell r="Q1219">
            <v>29.329000000000001</v>
          </cell>
          <cell r="R1219">
            <v>-3.2500000000002416E-2</v>
          </cell>
          <cell r="S1219">
            <v>-1.1061758649445182E-3</v>
          </cell>
          <cell r="T1219">
            <v>1.754</v>
          </cell>
          <cell r="U1219">
            <v>2.8999999999999027E-3</v>
          </cell>
          <cell r="V1219">
            <v>1.649601820250229E-3</v>
          </cell>
          <cell r="W1219">
            <v>3.03</v>
          </cell>
          <cell r="X1219">
            <v>2.7499999999998082E-3</v>
          </cell>
          <cell r="Y1219">
            <v>9.0901578381945552E-4</v>
          </cell>
          <cell r="Z1219">
            <v>7.7329999999999997</v>
          </cell>
          <cell r="AA1219">
            <v>-4.6000000000000263E-2</v>
          </cell>
          <cell r="AB1219">
            <v>-5.9103173583451444E-3</v>
          </cell>
          <cell r="AC1219">
            <v>6.2789000000000001</v>
          </cell>
          <cell r="AD1219">
            <v>6.9999999999996732E-3</v>
          </cell>
          <cell r="AE1219">
            <v>1.1145254509847108E-3</v>
          </cell>
          <cell r="AF1219">
            <v>1760</v>
          </cell>
          <cell r="AG1219">
            <v>-3</v>
          </cell>
          <cell r="AH1219">
            <v>-1.70261066969353E-3</v>
          </cell>
          <cell r="AI1219">
            <v>1.92</v>
          </cell>
          <cell r="AJ1219">
            <v>0</v>
          </cell>
          <cell r="AK1219">
            <v>0</v>
          </cell>
          <cell r="AL1219">
            <v>484.6</v>
          </cell>
          <cell r="AM1219">
            <v>-1.1000000000000227</v>
          </cell>
          <cell r="AN1219">
            <v>-2.2699133305819699E-3</v>
          </cell>
        </row>
        <row r="1220">
          <cell r="A1220">
            <v>41032</v>
          </cell>
          <cell r="B1220">
            <v>4.4257</v>
          </cell>
          <cell r="C1220">
            <v>6.8000000000001393E-3</v>
          </cell>
          <cell r="D1220">
            <v>1.5390186492848404E-3</v>
          </cell>
          <cell r="E1220">
            <v>9220</v>
          </cell>
          <cell r="F1220">
            <v>77.200000000000728</v>
          </cell>
          <cell r="G1220">
            <v>8.4031784042669783E-3</v>
          </cell>
          <cell r="I1220">
            <v>53.4</v>
          </cell>
          <cell r="J1220" t="e">
            <v>#DIV/0!</v>
          </cell>
          <cell r="K1220">
            <v>12.962</v>
          </cell>
          <cell r="L1220">
            <v>0.12300000000000111</v>
          </cell>
          <cell r="M1220">
            <v>9.5425029286950909E-3</v>
          </cell>
          <cell r="N1220">
            <v>1.2401</v>
          </cell>
          <cell r="O1220">
            <v>1.0063931374929189</v>
          </cell>
          <cell r="P1220">
            <v>0.8144316075851088</v>
          </cell>
          <cell r="Q1220">
            <v>29.347999999999999</v>
          </cell>
          <cell r="R1220">
            <v>0.23399999999999821</v>
          </cell>
          <cell r="S1220">
            <v>7.9784513621329808E-3</v>
          </cell>
          <cell r="T1220">
            <v>1.7608999999999999</v>
          </cell>
          <cell r="U1220">
            <v>9.8000000000000309E-3</v>
          </cell>
          <cell r="V1220">
            <v>5.5872291904219109E-3</v>
          </cell>
          <cell r="W1220">
            <v>3.028</v>
          </cell>
          <cell r="X1220">
            <v>4.4000000000004036E-3</v>
          </cell>
          <cell r="Y1220">
            <v>1.4521452145215853E-3</v>
          </cell>
          <cell r="Z1220">
            <v>7.7370000000000001</v>
          </cell>
          <cell r="AA1220">
            <v>8.3999999999999631E-3</v>
          </cell>
          <cell r="AB1220">
            <v>1.0862537178326604E-3</v>
          </cell>
          <cell r="AC1220">
            <v>6.2877000000000001</v>
          </cell>
          <cell r="AD1220">
            <v>9.9000000000000199E-3</v>
          </cell>
          <cell r="AE1220">
            <v>1.5767092962143082E-3</v>
          </cell>
          <cell r="AF1220">
            <v>1759</v>
          </cell>
          <cell r="AG1220">
            <v>-6</v>
          </cell>
          <cell r="AH1220">
            <v>-3.4090909090909089E-3</v>
          </cell>
          <cell r="AI1220">
            <v>1.91</v>
          </cell>
          <cell r="AJ1220">
            <v>1.0000000000000009E-2</v>
          </cell>
          <cell r="AK1220">
            <v>5.2083333333333382E-3</v>
          </cell>
          <cell r="AL1220">
            <v>483.5</v>
          </cell>
          <cell r="AM1220">
            <v>-2.5</v>
          </cell>
          <cell r="AN1220">
            <v>-5.1588939331407343E-3</v>
          </cell>
        </row>
        <row r="1221">
          <cell r="A1221">
            <v>41033</v>
          </cell>
          <cell r="B1221">
            <v>4.4252000000000002</v>
          </cell>
          <cell r="C1221">
            <v>9.5000000000045048E-4</v>
          </cell>
          <cell r="D1221">
            <v>2.1465530876481697E-4</v>
          </cell>
          <cell r="E1221">
            <v>9264.2000000000007</v>
          </cell>
          <cell r="F1221">
            <v>23.600000000000364</v>
          </cell>
          <cell r="G1221">
            <v>2.5596529284165255E-3</v>
          </cell>
          <cell r="H1221">
            <v>53.4</v>
          </cell>
          <cell r="I1221">
            <v>53.381</v>
          </cell>
          <cell r="J1221" t="e">
            <v>#DIV/0!</v>
          </cell>
          <cell r="K1221">
            <v>13.012700000000001</v>
          </cell>
          <cell r="L1221">
            <v>0.19689999999999941</v>
          </cell>
          <cell r="M1221">
            <v>1.5190557012806621E-2</v>
          </cell>
          <cell r="N1221">
            <v>1.2436</v>
          </cell>
          <cell r="O1221">
            <v>1.0035077816305138</v>
          </cell>
          <cell r="P1221">
            <v>0.80921520976575578</v>
          </cell>
          <cell r="Q1221">
            <v>29.562999999999999</v>
          </cell>
          <cell r="R1221">
            <v>0.44170000000000087</v>
          </cell>
          <cell r="S1221">
            <v>1.5050429330789181E-2</v>
          </cell>
          <cell r="T1221">
            <v>1.7638</v>
          </cell>
          <cell r="U1221">
            <v>-8.9999999999990088E-4</v>
          </cell>
          <cell r="V1221">
            <v>-5.1110227724453455E-4</v>
          </cell>
          <cell r="W1221">
            <v>3.0344000000000002</v>
          </cell>
          <cell r="X1221">
            <v>1.9550000000000178E-2</v>
          </cell>
          <cell r="Y1221">
            <v>6.4564068692206664E-3</v>
          </cell>
          <cell r="Z1221">
            <v>7.7413999999999996</v>
          </cell>
          <cell r="AA1221">
            <v>7.1600000000000108E-2</v>
          </cell>
          <cell r="AB1221">
            <v>9.2542329068114396E-3</v>
          </cell>
          <cell r="AC1221">
            <v>6.2888000000000002</v>
          </cell>
          <cell r="AD1221">
            <v>2.6000000000001577E-3</v>
          </cell>
          <cell r="AE1221">
            <v>4.1350573341605954E-4</v>
          </cell>
          <cell r="AF1221">
            <v>1754</v>
          </cell>
          <cell r="AG1221">
            <v>-36.099999999999909</v>
          </cell>
          <cell r="AH1221">
            <v>-2.0523024445707735E-2</v>
          </cell>
          <cell r="AI1221">
            <v>1.93</v>
          </cell>
          <cell r="AJ1221">
            <v>1.0000000000000009E-2</v>
          </cell>
          <cell r="AK1221">
            <v>5.2356020942408424E-3</v>
          </cell>
          <cell r="AL1221">
            <v>482.1</v>
          </cell>
          <cell r="AM1221">
            <v>-0.5</v>
          </cell>
          <cell r="AN1221">
            <v>-1.0341261633919339E-3</v>
          </cell>
        </row>
        <row r="1222">
          <cell r="A1222">
            <v>41034</v>
          </cell>
          <cell r="B1222">
            <v>4.4266500000000004</v>
          </cell>
          <cell r="C1222">
            <v>1.4699999999999491E-2</v>
          </cell>
          <cell r="D1222">
            <v>3.3218837566662504E-3</v>
          </cell>
          <cell r="E1222">
            <v>9243.6</v>
          </cell>
          <cell r="F1222">
            <v>-39.100000000000364</v>
          </cell>
          <cell r="G1222">
            <v>-4.2205479156322574E-3</v>
          </cell>
          <cell r="H1222">
            <v>53.381</v>
          </cell>
          <cell r="I1222">
            <v>7.6000000000000512E-2</v>
          </cell>
          <cell r="J1222">
            <v>1.4232209737827812E-3</v>
          </cell>
          <cell r="K1222">
            <v>13.158899999999999</v>
          </cell>
          <cell r="L1222">
            <v>0.1593</v>
          </cell>
          <cell r="M1222">
            <v>1.2241886772153357E-2</v>
          </cell>
          <cell r="N1222">
            <v>1.2444500000000001</v>
          </cell>
          <cell r="O1222">
            <v>1.0008845287873913</v>
          </cell>
          <cell r="P1222">
            <v>0.80482834415197113</v>
          </cell>
          <cell r="Q1222">
            <v>29.7897</v>
          </cell>
          <cell r="R1222">
            <v>0.10700000000000287</v>
          </cell>
          <cell r="S1222">
            <v>3.6193891012415141E-3</v>
          </cell>
          <cell r="T1222">
            <v>1.76</v>
          </cell>
          <cell r="U1222">
            <v>-5.3000000000000824E-3</v>
          </cell>
          <cell r="V1222">
            <v>-3.0048758362626613E-3</v>
          </cell>
          <cell r="W1222">
            <v>3.0475500000000002</v>
          </cell>
          <cell r="X1222">
            <v>1.9249999999999989E-2</v>
          </cell>
          <cell r="Y1222">
            <v>6.3439230160822532E-3</v>
          </cell>
          <cell r="Z1222">
            <v>7.8086000000000002</v>
          </cell>
          <cell r="AA1222">
            <v>8.9100000000000179E-2</v>
          </cell>
          <cell r="AB1222">
            <v>1.1509546076937011E-2</v>
          </cell>
          <cell r="AC1222">
            <v>6.2903000000000002</v>
          </cell>
          <cell r="AD1222">
            <v>3.9999999999995595E-3</v>
          </cell>
          <cell r="AE1222">
            <v>6.3605139295248045E-4</v>
          </cell>
        </row>
        <row r="1223">
          <cell r="A1223">
            <v>41035</v>
          </cell>
          <cell r="B1223">
            <v>4.4398999999999997</v>
          </cell>
          <cell r="C1223">
            <v>1.2549999999999173E-2</v>
          </cell>
          <cell r="D1223">
            <v>2.8351010357717849E-3</v>
          </cell>
          <cell r="E1223">
            <v>9225.1</v>
          </cell>
          <cell r="F1223">
            <v>-20.200000000000728</v>
          </cell>
          <cell r="G1223">
            <v>-2.1852957722100401E-3</v>
          </cell>
          <cell r="H1223">
            <v>53.475999999999999</v>
          </cell>
          <cell r="I1223">
            <v>9.4999999999998863E-2</v>
          </cell>
          <cell r="J1223">
            <v>1.7796594293849658E-3</v>
          </cell>
          <cell r="K1223">
            <v>13.172000000000001</v>
          </cell>
          <cell r="L1223">
            <v>1.3100000000001444E-2</v>
          </cell>
          <cell r="M1223">
            <v>9.955239419709432E-4</v>
          </cell>
          <cell r="N1223">
            <v>1.2446999999999999</v>
          </cell>
          <cell r="O1223">
            <v>0.99971875125557474</v>
          </cell>
          <cell r="P1223">
            <v>0.80334183876859233</v>
          </cell>
          <cell r="Q1223">
            <v>29.67</v>
          </cell>
          <cell r="R1223">
            <v>-0.1247000000000007</v>
          </cell>
          <cell r="S1223">
            <v>-4.1860106009795565E-3</v>
          </cell>
          <cell r="T1223">
            <v>1.7585</v>
          </cell>
          <cell r="U1223">
            <v>-1.5000000000000568E-3</v>
          </cell>
          <cell r="V1223">
            <v>-8.5227272727275954E-4</v>
          </cell>
          <cell r="W1223">
            <v>3.0536500000000002</v>
          </cell>
          <cell r="X1223">
            <v>5.6499999999997108E-3</v>
          </cell>
          <cell r="Y1223">
            <v>1.8539482535150237E-3</v>
          </cell>
          <cell r="Z1223">
            <v>7.8304999999999998</v>
          </cell>
          <cell r="AA1223">
            <v>2.1899999999999586E-2</v>
          </cell>
          <cell r="AB1223">
            <v>2.8046000563480759E-3</v>
          </cell>
          <cell r="AC1223">
            <v>6.2927999999999997</v>
          </cell>
          <cell r="AD1223">
            <v>2.4999999999995026E-3</v>
          </cell>
          <cell r="AE1223">
            <v>3.9743732413390499E-4</v>
          </cell>
        </row>
        <row r="1224">
          <cell r="A1224">
            <v>41036</v>
          </cell>
          <cell r="B1224">
            <v>4.4391999999999996</v>
          </cell>
          <cell r="C1224">
            <v>-6.4500000000000668E-3</v>
          </cell>
          <cell r="D1224">
            <v>-1.4527354219689783E-3</v>
          </cell>
          <cell r="E1224">
            <v>9223.4</v>
          </cell>
          <cell r="F1224">
            <v>4.8999999999996362</v>
          </cell>
          <cell r="G1224">
            <v>5.3115955382593532E-4</v>
          </cell>
          <cell r="H1224">
            <v>53.475999999999999</v>
          </cell>
          <cell r="I1224">
            <v>-0.57999999999999829</v>
          </cell>
          <cell r="J1224">
            <v>-1.0845986984815587E-2</v>
          </cell>
          <cell r="K1224">
            <v>13.172000000000001</v>
          </cell>
          <cell r="L1224">
            <v>-2.5400000000001199E-2</v>
          </cell>
          <cell r="M1224">
            <v>-1.9283328272093226E-3</v>
          </cell>
          <cell r="N1224">
            <v>1.2441</v>
          </cell>
          <cell r="O1224">
            <v>1.000562384510324</v>
          </cell>
          <cell r="P1224">
            <v>0.80385826665889293</v>
          </cell>
          <cell r="Q1224">
            <v>29.664999999999999</v>
          </cell>
          <cell r="R1224">
            <v>0.33099999999999952</v>
          </cell>
          <cell r="S1224">
            <v>1.115604988203571E-2</v>
          </cell>
          <cell r="T1224">
            <v>1.7585</v>
          </cell>
          <cell r="U1224">
            <v>1.3000000000000789E-3</v>
          </cell>
          <cell r="V1224">
            <v>7.3926642024457149E-4</v>
          </cell>
          <cell r="W1224">
            <v>3.0531999999999999</v>
          </cell>
          <cell r="X1224">
            <v>-1.4500000000001734E-3</v>
          </cell>
          <cell r="Y1224">
            <v>-4.7484158302365148E-4</v>
          </cell>
          <cell r="Z1224">
            <v>7.8304999999999998</v>
          </cell>
          <cell r="AA1224">
            <v>-2.2999999999999687E-2</v>
          </cell>
          <cell r="AB1224">
            <v>-2.937232616052575E-3</v>
          </cell>
          <cell r="AC1224">
            <v>6.2927999999999997</v>
          </cell>
          <cell r="AD1224">
            <v>1.1200000000000543E-2</v>
          </cell>
          <cell r="AE1224">
            <v>1.7798118484618204E-3</v>
          </cell>
          <cell r="AF1224">
            <v>1722.9</v>
          </cell>
          <cell r="AG1224">
            <v>5</v>
          </cell>
          <cell r="AH1224">
            <v>2.8506271379703536E-3</v>
          </cell>
          <cell r="AI1224">
            <v>1.92</v>
          </cell>
          <cell r="AJ1224">
            <v>1.0000000000000009E-2</v>
          </cell>
          <cell r="AK1224">
            <v>5.1813471502590719E-3</v>
          </cell>
          <cell r="AL1224">
            <v>483</v>
          </cell>
          <cell r="AM1224">
            <v>4.9999999999954525E-2</v>
          </cell>
          <cell r="AN1224">
            <v>1.0371292263006539E-4</v>
          </cell>
        </row>
        <row r="1225">
          <cell r="A1225">
            <v>41037</v>
          </cell>
          <cell r="B1225">
            <v>4.4334499999999997</v>
          </cell>
          <cell r="C1225">
            <v>-2.7999999999996916E-3</v>
          </cell>
          <cell r="D1225">
            <v>-6.3074427824826365E-4</v>
          </cell>
          <cell r="E1225">
            <v>9230</v>
          </cell>
          <cell r="F1225">
            <v>-28.199999999998909</v>
          </cell>
          <cell r="G1225">
            <v>-3.0574408569506808E-3</v>
          </cell>
          <cell r="H1225">
            <v>52.896000000000001</v>
          </cell>
          <cell r="I1225">
            <v>-0.35000000000000142</v>
          </cell>
          <cell r="J1225">
            <v>-6.5449921460094514E-3</v>
          </cell>
          <cell r="K1225">
            <v>13.146599999999999</v>
          </cell>
          <cell r="L1225">
            <v>0.18759999999999977</v>
          </cell>
          <cell r="M1225">
            <v>1.4242332219860291E-2</v>
          </cell>
          <cell r="N1225">
            <v>1.2454000000000001</v>
          </cell>
          <cell r="O1225">
            <v>1.0027328992846234</v>
          </cell>
          <cell r="P1225">
            <v>0.80599059503626991</v>
          </cell>
          <cell r="Q1225">
            <v>30.001000000000001</v>
          </cell>
          <cell r="R1225">
            <v>0.46490000000000009</v>
          </cell>
          <cell r="S1225">
            <v>1.5671666947581327E-2</v>
          </cell>
          <cell r="T1225">
            <v>1.7598</v>
          </cell>
          <cell r="U1225">
            <v>1.8900000000000139E-2</v>
          </cell>
          <cell r="V1225">
            <v>1.0747796417401274E-2</v>
          </cell>
          <cell r="W1225">
            <v>3.0522</v>
          </cell>
          <cell r="X1225">
            <v>1.8000000000002458E-3</v>
          </cell>
          <cell r="Y1225">
            <v>5.8954539499549521E-4</v>
          </cell>
          <cell r="Z1225">
            <v>7.8075000000000001</v>
          </cell>
          <cell r="AA1225">
            <v>7.1000000000000618E-2</v>
          </cell>
          <cell r="AB1225">
            <v>9.067109379988586E-3</v>
          </cell>
          <cell r="AC1225">
            <v>6.3040000000000003</v>
          </cell>
          <cell r="AD1225">
            <v>1.6300000000000203E-2</v>
          </cell>
          <cell r="AE1225">
            <v>2.5902618866005919E-3</v>
          </cell>
          <cell r="AF1225">
            <v>1759</v>
          </cell>
          <cell r="AG1225">
            <v>-7.4000000000000909</v>
          </cell>
          <cell r="AH1225">
            <v>-4.2950838702188699E-3</v>
          </cell>
          <cell r="AI1225">
            <v>1.94</v>
          </cell>
          <cell r="AJ1225">
            <v>5.0000000000000044E-2</v>
          </cell>
          <cell r="AK1225">
            <v>2.6041666666666692E-2</v>
          </cell>
          <cell r="AL1225">
            <v>482.15</v>
          </cell>
          <cell r="AM1225">
            <v>1.8000000000000114</v>
          </cell>
          <cell r="AN1225">
            <v>3.7267080745341848E-3</v>
          </cell>
        </row>
        <row r="1226">
          <cell r="A1226">
            <v>41038</v>
          </cell>
          <cell r="B1226">
            <v>4.4363999999999999</v>
          </cell>
          <cell r="C1226">
            <v>7.0500000000004448E-3</v>
          </cell>
          <cell r="D1226">
            <v>1.5901837169699545E-3</v>
          </cell>
          <cell r="E1226">
            <v>9195.2000000000007</v>
          </cell>
          <cell r="F1226">
            <v>40</v>
          </cell>
          <cell r="G1226">
            <v>4.3336944745395447E-3</v>
          </cell>
          <cell r="H1226">
            <v>53.125999999999998</v>
          </cell>
          <cell r="I1226">
            <v>-52.896000000000001</v>
          </cell>
          <cell r="J1226">
            <v>-1</v>
          </cell>
          <cell r="K1226">
            <v>13.3596</v>
          </cell>
          <cell r="L1226">
            <v>0.27190000000000047</v>
          </cell>
          <cell r="M1226">
            <v>2.0682153560616472E-2</v>
          </cell>
          <cell r="N1226">
            <v>1.2475000000000001</v>
          </cell>
          <cell r="O1226">
            <v>1.0043359563192547</v>
          </cell>
          <cell r="P1226">
            <v>0.8064364511958042</v>
          </cell>
          <cell r="Q1226">
            <v>30.129899999999999</v>
          </cell>
          <cell r="R1226">
            <v>0.33119999999999905</v>
          </cell>
          <cell r="S1226">
            <v>1.1039632012266225E-2</v>
          </cell>
          <cell r="T1226">
            <v>1.7774000000000001</v>
          </cell>
          <cell r="U1226">
            <v>3.0200000000000005E-2</v>
          </cell>
          <cell r="V1226">
            <v>1.7161041027389478E-2</v>
          </cell>
          <cell r="W1226">
            <v>3.0550000000000002</v>
          </cell>
          <cell r="X1226">
            <v>1.8100000000000005E-2</v>
          </cell>
          <cell r="Y1226">
            <v>5.9301487451674222E-3</v>
          </cell>
          <cell r="Z1226">
            <v>7.9015000000000004</v>
          </cell>
          <cell r="AA1226">
            <v>0.16749999999999954</v>
          </cell>
          <cell r="AB1226">
            <v>2.1453730387447908E-2</v>
          </cell>
          <cell r="AC1226">
            <v>6.3090999999999999</v>
          </cell>
          <cell r="AD1226">
            <v>6.0999999999999943E-3</v>
          </cell>
          <cell r="AE1226">
            <v>9.676395939086285E-4</v>
          </cell>
          <cell r="AF1226">
            <v>1715.5</v>
          </cell>
          <cell r="AG1226">
            <v>16</v>
          </cell>
          <cell r="AH1226">
            <v>9.0960773166571911E-3</v>
          </cell>
          <cell r="AI1226">
            <v>1.97</v>
          </cell>
          <cell r="AJ1226">
            <v>1.0000000000000009E-2</v>
          </cell>
          <cell r="AK1226">
            <v>5.1546391752577371E-3</v>
          </cell>
          <cell r="AL1226">
            <v>484.8</v>
          </cell>
          <cell r="AM1226">
            <v>6.3000000000000114</v>
          </cell>
          <cell r="AN1226">
            <v>1.306647308928759E-2</v>
          </cell>
        </row>
        <row r="1227">
          <cell r="A1227">
            <v>41039</v>
          </cell>
          <cell r="B1227">
            <v>4.4405000000000001</v>
          </cell>
          <cell r="C1227">
            <v>2.7999999999996916E-3</v>
          </cell>
          <cell r="D1227">
            <v>6.3114236768544124E-4</v>
          </cell>
          <cell r="E1227">
            <v>9270</v>
          </cell>
          <cell r="F1227">
            <v>66</v>
          </cell>
          <cell r="G1227">
            <v>7.1776579084739858E-3</v>
          </cell>
          <cell r="I1227">
            <v>0.12400000000000233</v>
          </cell>
          <cell r="J1227">
            <v>2.3340737115537091E-3</v>
          </cell>
          <cell r="K1227">
            <v>13.4185</v>
          </cell>
          <cell r="L1227">
            <v>6.5199999999999037E-2</v>
          </cell>
          <cell r="M1227">
            <v>4.8803856402885593E-3</v>
          </cell>
          <cell r="N1227">
            <v>1.2507999999999999</v>
          </cell>
          <cell r="O1227">
            <v>1.0012825651302606</v>
          </cell>
          <cell r="P1227">
            <v>0.80263131473367577</v>
          </cell>
          <cell r="Q1227">
            <v>30.3322</v>
          </cell>
          <cell r="R1227">
            <v>-1.7299999999998761E-2</v>
          </cell>
          <cell r="S1227">
            <v>-5.741804652520838E-4</v>
          </cell>
          <cell r="T1227">
            <v>1.79</v>
          </cell>
          <cell r="U1227">
            <v>4.5999999999999375E-3</v>
          </cell>
          <cell r="V1227">
            <v>2.5880499606165956E-3</v>
          </cell>
          <cell r="W1227">
            <v>3.0703</v>
          </cell>
          <cell r="X1227">
            <v>1.2099999999999778E-2</v>
          </cell>
          <cell r="Y1227">
            <v>3.9607201309328237E-3</v>
          </cell>
          <cell r="Z1227">
            <v>7.9749999999999996</v>
          </cell>
          <cell r="AA1227">
            <v>0.10099999999999909</v>
          </cell>
          <cell r="AB1227">
            <v>1.2782383091817893E-2</v>
          </cell>
          <cell r="AC1227">
            <v>6.3101000000000003</v>
          </cell>
          <cell r="AD1227">
            <v>6.0999999999999943E-3</v>
          </cell>
          <cell r="AE1227">
            <v>9.6685739645908204E-4</v>
          </cell>
          <cell r="AF1227">
            <v>1775</v>
          </cell>
          <cell r="AG1227">
            <v>48.5</v>
          </cell>
          <cell r="AH1227">
            <v>2.8271640921014283E-2</v>
          </cell>
          <cell r="AI1227">
            <v>1.95</v>
          </cell>
          <cell r="AJ1227">
            <v>0</v>
          </cell>
          <cell r="AK1227">
            <v>0</v>
          </cell>
          <cell r="AL1227">
            <v>488.45</v>
          </cell>
          <cell r="AM1227">
            <v>1.6999999999999886</v>
          </cell>
          <cell r="AN1227">
            <v>3.5066006600659831E-3</v>
          </cell>
        </row>
        <row r="1228">
          <cell r="A1228">
            <v>41040</v>
          </cell>
          <cell r="B1228">
            <v>4.4391999999999996</v>
          </cell>
          <cell r="C1228">
            <v>-5.3999999999998494E-3</v>
          </cell>
          <cell r="D1228">
            <v>-1.2160792703524038E-3</v>
          </cell>
          <cell r="E1228">
            <v>9261.2000000000007</v>
          </cell>
          <cell r="F1228">
            <v>-24.799999999999272</v>
          </cell>
          <cell r="G1228">
            <v>-2.6752966558791016E-3</v>
          </cell>
          <cell r="H1228">
            <v>53.25</v>
          </cell>
          <cell r="I1228">
            <v>0</v>
          </cell>
          <cell r="J1228" t="e">
            <v>#DIV/0!</v>
          </cell>
          <cell r="K1228">
            <v>13.424799999999999</v>
          </cell>
          <cell r="L1228">
            <v>0.10030000000000072</v>
          </cell>
          <cell r="M1228">
            <v>7.474755002422083E-3</v>
          </cell>
          <cell r="N1228">
            <v>1.2491000000000001</v>
          </cell>
          <cell r="O1228">
            <v>1.0010633194755356</v>
          </cell>
          <cell r="P1228">
            <v>0.80033843897948165</v>
          </cell>
          <cell r="Q1228">
            <v>30.1126</v>
          </cell>
          <cell r="R1228">
            <v>-0.17099999999999937</v>
          </cell>
          <cell r="S1228">
            <v>-5.6375732719683826E-3</v>
          </cell>
          <cell r="T1228">
            <v>1.782</v>
          </cell>
          <cell r="U1228">
            <v>-3.9000000000000146E-3</v>
          </cell>
          <cell r="V1228">
            <v>-2.1787709497206784E-3</v>
          </cell>
          <cell r="W1228">
            <v>3.0670999999999999</v>
          </cell>
          <cell r="X1228">
            <v>1.7000000000000348E-3</v>
          </cell>
          <cell r="Y1228">
            <v>5.536918216461046E-4</v>
          </cell>
          <cell r="Z1228">
            <v>8.0024999999999995</v>
          </cell>
          <cell r="AA1228">
            <v>0.1197499999999998</v>
          </cell>
          <cell r="AB1228">
            <v>1.5015673981191198E-2</v>
          </cell>
          <cell r="AC1228">
            <v>6.3151999999999999</v>
          </cell>
          <cell r="AD1228">
            <v>1.1999999999998678E-3</v>
          </cell>
          <cell r="AE1228">
            <v>1.9017131265746466E-4</v>
          </cell>
          <cell r="AF1228">
            <v>1764</v>
          </cell>
          <cell r="AG1228">
            <v>-48.700000000000045</v>
          </cell>
          <cell r="AH1228">
            <v>-2.7436619718309886E-2</v>
          </cell>
          <cell r="AI1228">
            <v>1.97</v>
          </cell>
          <cell r="AJ1228">
            <v>4.0000000000000036E-2</v>
          </cell>
          <cell r="AK1228">
            <v>2.051282051282053E-2</v>
          </cell>
          <cell r="AL1228">
            <v>486.5</v>
          </cell>
          <cell r="AM1228">
            <v>-1.4499999999999886</v>
          </cell>
          <cell r="AN1228">
            <v>-2.9685740608045626E-3</v>
          </cell>
        </row>
        <row r="1229">
          <cell r="A1229">
            <v>41041</v>
          </cell>
          <cell r="B1229">
            <v>4.4351000000000003</v>
          </cell>
          <cell r="C1229">
            <v>-7.9999999999991189E-4</v>
          </cell>
          <cell r="D1229">
            <v>-1.8021265092807532E-4</v>
          </cell>
          <cell r="E1229">
            <v>9245.2000000000007</v>
          </cell>
          <cell r="F1229">
            <v>-52.600000000000364</v>
          </cell>
          <cell r="G1229">
            <v>-5.6796095538375543E-3</v>
          </cell>
          <cell r="I1229">
            <v>0.38600000000000279</v>
          </cell>
          <cell r="J1229">
            <v>7.2488262910798641E-3</v>
          </cell>
          <cell r="K1229">
            <v>13.518800000000001</v>
          </cell>
          <cell r="L1229">
            <v>0.14949999999999974</v>
          </cell>
          <cell r="M1229">
            <v>1.1136106310708521E-2</v>
          </cell>
          <cell r="N1229">
            <v>1.25213</v>
          </cell>
          <cell r="O1229">
            <v>1.0028820750940677</v>
          </cell>
          <cell r="P1229">
            <v>0.8028837363654372</v>
          </cell>
          <cell r="Q1229">
            <v>30.161200000000001</v>
          </cell>
          <cell r="R1229">
            <v>5.8399999999998897E-2</v>
          </cell>
          <cell r="S1229">
            <v>1.9393874989206809E-3</v>
          </cell>
          <cell r="T1229">
            <v>1.7861</v>
          </cell>
          <cell r="U1229">
            <v>2.9999999999998916E-3</v>
          </cell>
          <cell r="V1229">
            <v>1.6835016835016227E-3</v>
          </cell>
          <cell r="W1229">
            <v>3.0720000000000001</v>
          </cell>
          <cell r="X1229">
            <v>4.5000000000001705E-3</v>
          </cell>
          <cell r="Y1229">
            <v>1.4671839848717585E-3</v>
          </cell>
          <cell r="Z1229">
            <v>8.0947499999999994</v>
          </cell>
          <cell r="AA1229">
            <v>9.8700000000000898E-2</v>
          </cell>
          <cell r="AB1229">
            <v>1.2333645735707704E-2</v>
          </cell>
          <cell r="AC1229">
            <v>6.3113000000000001</v>
          </cell>
          <cell r="AD1229">
            <v>-3.8999999999997925E-3</v>
          </cell>
          <cell r="AE1229">
            <v>-6.1755763871291375E-4</v>
          </cell>
        </row>
        <row r="1230">
          <cell r="A1230">
            <v>41042</v>
          </cell>
          <cell r="B1230">
            <v>4.4383999999999997</v>
          </cell>
          <cell r="C1230">
            <v>4.0999999999993264E-3</v>
          </cell>
          <cell r="D1230">
            <v>9.2444364275874862E-4</v>
          </cell>
          <cell r="E1230">
            <v>9208.6</v>
          </cell>
          <cell r="F1230">
            <v>-37.200000000000728</v>
          </cell>
          <cell r="G1230">
            <v>-4.0237096006577166E-3</v>
          </cell>
          <cell r="H1230">
            <v>53.636000000000003</v>
          </cell>
          <cell r="I1230">
            <v>53.636000000000003</v>
          </cell>
          <cell r="J1230" t="e">
            <v>#DIV/0!</v>
          </cell>
          <cell r="K1230">
            <v>13.574299999999999</v>
          </cell>
          <cell r="L1230">
            <v>5.549999999999855E-2</v>
          </cell>
          <cell r="M1230">
            <v>4.1053939698788757E-3</v>
          </cell>
          <cell r="N1230">
            <v>1.2526999999999999</v>
          </cell>
          <cell r="O1230">
            <v>1.0004552242977964</v>
          </cell>
          <cell r="P1230">
            <v>0.79900267887343679</v>
          </cell>
          <cell r="Q1230">
            <v>30.170999999999999</v>
          </cell>
          <cell r="R1230">
            <v>3.8799999999998391E-2</v>
          </cell>
          <cell r="S1230">
            <v>1.2864209646830495E-3</v>
          </cell>
          <cell r="T1230">
            <v>1.7849999999999999</v>
          </cell>
          <cell r="U1230">
            <v>-1.1000000000001009E-3</v>
          </cell>
          <cell r="V1230">
            <v>-6.1586697273394598E-4</v>
          </cell>
          <cell r="W1230">
            <v>3.0716000000000001</v>
          </cell>
          <cell r="X1230">
            <v>1.9999999999997797E-4</v>
          </cell>
          <cell r="Y1230">
            <v>6.5104166666659496E-5</v>
          </cell>
          <cell r="Z1230">
            <v>8.1012000000000004</v>
          </cell>
          <cell r="AA1230">
            <v>6.450000000000955E-3</v>
          </cell>
          <cell r="AB1230">
            <v>7.9681274900410205E-4</v>
          </cell>
          <cell r="AC1230">
            <v>6.3113000000000001</v>
          </cell>
          <cell r="AD1230">
            <v>0</v>
          </cell>
          <cell r="AE1230">
            <v>0</v>
          </cell>
        </row>
        <row r="1231">
          <cell r="A1231">
            <v>41043</v>
          </cell>
          <cell r="B1231">
            <v>4.4391999999999996</v>
          </cell>
          <cell r="C1231">
            <v>2.9000000000003467E-3</v>
          </cell>
          <cell r="D1231">
            <v>6.5338860850764843E-4</v>
          </cell>
          <cell r="E1231">
            <v>9208</v>
          </cell>
          <cell r="F1231">
            <v>41.399999999999636</v>
          </cell>
          <cell r="G1231">
            <v>4.4957974067718906E-3</v>
          </cell>
          <cell r="H1231">
            <v>53.636000000000003</v>
          </cell>
          <cell r="I1231">
            <v>-53.636000000000003</v>
          </cell>
          <cell r="J1231">
            <v>-1</v>
          </cell>
          <cell r="K1231">
            <v>13.574299999999999</v>
          </cell>
          <cell r="L1231">
            <v>0.10010000000000119</v>
          </cell>
          <cell r="M1231">
            <v>7.3742292420236177E-3</v>
          </cell>
          <cell r="N1231">
            <v>1.2526999999999999</v>
          </cell>
          <cell r="O1231">
            <v>1.0025544823181929</v>
          </cell>
          <cell r="P1231">
            <v>0.80031490565833241</v>
          </cell>
          <cell r="Q1231">
            <v>30.2</v>
          </cell>
          <cell r="R1231">
            <v>0.20100000000000051</v>
          </cell>
          <cell r="S1231">
            <v>6.6620264492393529E-3</v>
          </cell>
          <cell r="T1231">
            <v>1.7849999999999999</v>
          </cell>
          <cell r="U1231">
            <v>2.4500000000000188E-2</v>
          </cell>
          <cell r="V1231">
            <v>1.3725490196078537E-2</v>
          </cell>
          <cell r="W1231">
            <v>3.0722</v>
          </cell>
          <cell r="X1231">
            <v>5.1000000000001044E-3</v>
          </cell>
          <cell r="Y1231">
            <v>1.6603724443287225E-3</v>
          </cell>
          <cell r="Z1231">
            <v>8.1012000000000004</v>
          </cell>
          <cell r="AA1231">
            <v>7.0800000000000196E-2</v>
          </cell>
          <cell r="AB1231">
            <v>8.7394460079988391E-3</v>
          </cell>
          <cell r="AC1231">
            <v>6.3113000000000001</v>
          </cell>
          <cell r="AD1231">
            <v>1.1099999999999888E-2</v>
          </cell>
          <cell r="AE1231">
            <v>1.7587501782516893E-3</v>
          </cell>
          <cell r="AF1231">
            <v>1726.3</v>
          </cell>
          <cell r="AG1231">
            <v>7</v>
          </cell>
          <cell r="AH1231">
            <v>3.968253968253968E-3</v>
          </cell>
          <cell r="AI1231">
            <v>1.99</v>
          </cell>
          <cell r="AJ1231">
            <v>3.0000000000000027E-2</v>
          </cell>
          <cell r="AK1231">
            <v>1.5228426395939101E-2</v>
          </cell>
          <cell r="AL1231">
            <v>487</v>
          </cell>
          <cell r="AM1231">
            <v>7.25</v>
          </cell>
          <cell r="AN1231">
            <v>1.4902363823227132E-2</v>
          </cell>
        </row>
        <row r="1232">
          <cell r="A1232">
            <v>41044</v>
          </cell>
          <cell r="B1232">
            <v>4.4413</v>
          </cell>
          <cell r="C1232">
            <v>1.200000000000756E-3</v>
          </cell>
          <cell r="D1232">
            <v>2.7031897639231305E-4</v>
          </cell>
          <cell r="E1232">
            <v>9250</v>
          </cell>
          <cell r="F1232">
            <v>82.799999999999272</v>
          </cell>
          <cell r="G1232">
            <v>8.9921807124239E-3</v>
          </cell>
          <cell r="I1232">
            <v>0.32399999999999807</v>
          </cell>
          <cell r="J1232">
            <v>6.0407189201282354E-3</v>
          </cell>
          <cell r="K1232">
            <v>13.6744</v>
          </cell>
          <cell r="L1232">
            <v>0.1720000000000006</v>
          </cell>
          <cell r="M1232">
            <v>1.2671003292987528E-2</v>
          </cell>
          <cell r="N1232">
            <v>1.2559</v>
          </cell>
          <cell r="O1232">
            <v>1.0067853436576994</v>
          </cell>
          <cell r="P1232">
            <v>0.80369229955911192</v>
          </cell>
          <cell r="Q1232">
            <v>30.372</v>
          </cell>
          <cell r="R1232">
            <v>0.44000000000000128</v>
          </cell>
          <cell r="S1232">
            <v>1.4569536423841102E-2</v>
          </cell>
          <cell r="T1232">
            <v>1.8095000000000001</v>
          </cell>
          <cell r="U1232">
            <v>3.74000000000001E-2</v>
          </cell>
          <cell r="V1232">
            <v>2.095238095238101E-2</v>
          </cell>
          <cell r="W1232">
            <v>3.0767000000000002</v>
          </cell>
          <cell r="X1232">
            <v>7.8999999999997961E-3</v>
          </cell>
          <cell r="Y1232">
            <v>2.571447171408045E-3</v>
          </cell>
          <cell r="Z1232">
            <v>8.1720000000000006</v>
          </cell>
          <cell r="AA1232">
            <v>0.19079999999999941</v>
          </cell>
          <cell r="AB1232">
            <v>2.3552066360539105E-2</v>
          </cell>
          <cell r="AC1232">
            <v>6.3224</v>
          </cell>
          <cell r="AD1232">
            <v>1.1400000000000077E-2</v>
          </cell>
          <cell r="AE1232">
            <v>1.8062839668531168E-3</v>
          </cell>
          <cell r="AF1232">
            <v>1771</v>
          </cell>
          <cell r="AG1232">
            <v>50.700000000000045</v>
          </cell>
          <cell r="AH1232">
            <v>2.9369171059491425E-2</v>
          </cell>
          <cell r="AI1232">
            <v>2</v>
          </cell>
          <cell r="AJ1232">
            <v>1.0000000000000009E-2</v>
          </cell>
          <cell r="AK1232">
            <v>5.0251256281407079E-3</v>
          </cell>
          <cell r="AL1232">
            <v>493.75</v>
          </cell>
          <cell r="AM1232">
            <v>14.5</v>
          </cell>
          <cell r="AN1232">
            <v>2.9774127310061602E-2</v>
          </cell>
        </row>
        <row r="1233">
          <cell r="A1233">
            <v>41045</v>
          </cell>
          <cell r="B1233">
            <v>4.4404000000000003</v>
          </cell>
          <cell r="C1233">
            <v>6.5499999999998337E-3</v>
          </cell>
          <cell r="D1233">
            <v>1.4747934163420245E-3</v>
          </cell>
          <cell r="E1233">
            <v>9290.7999999999993</v>
          </cell>
          <cell r="F1233">
            <v>29</v>
          </cell>
          <cell r="G1233">
            <v>3.1351351351351351E-3</v>
          </cell>
          <cell r="H1233">
            <v>53.96</v>
          </cell>
          <cell r="I1233">
            <v>0</v>
          </cell>
          <cell r="J1233" t="e">
            <v>#DIV/0!</v>
          </cell>
          <cell r="K1233">
            <v>13.7463</v>
          </cell>
          <cell r="L1233">
            <v>0.12959999999999994</v>
          </cell>
          <cell r="M1233">
            <v>9.477563915052941E-3</v>
          </cell>
          <cell r="N1233">
            <v>1.2612000000000001</v>
          </cell>
          <cell r="O1233">
            <v>1.0100326459112987</v>
          </cell>
          <cell r="P1233">
            <v>0.80423015041906099</v>
          </cell>
          <cell r="Q1233">
            <v>30.64</v>
          </cell>
          <cell r="R1233">
            <v>0.64140000000000086</v>
          </cell>
          <cell r="S1233">
            <v>2.1118135124456764E-2</v>
          </cell>
          <cell r="T1233">
            <v>1.8224</v>
          </cell>
          <cell r="U1233">
            <v>1.5699999999999825E-2</v>
          </cell>
          <cell r="V1233">
            <v>8.6764299530256005E-3</v>
          </cell>
          <cell r="W1233">
            <v>3.0800999999999998</v>
          </cell>
          <cell r="X1233">
            <v>3.919999999999968E-2</v>
          </cell>
          <cell r="Y1233">
            <v>1.2740923716969376E-2</v>
          </cell>
          <cell r="Z1233">
            <v>8.2919999999999998</v>
          </cell>
          <cell r="AA1233">
            <v>0.13279999999999959</v>
          </cell>
          <cell r="AB1233">
            <v>1.625061184532545E-2</v>
          </cell>
          <cell r="AC1233">
            <v>6.3227000000000002</v>
          </cell>
          <cell r="AD1233">
            <v>-1.000000000000334E-3</v>
          </cell>
          <cell r="AE1233">
            <v>-1.5816778438572916E-4</v>
          </cell>
          <cell r="AF1233">
            <v>1777</v>
          </cell>
          <cell r="AG1233">
            <v>25</v>
          </cell>
          <cell r="AH1233">
            <v>1.4116318464144552E-2</v>
          </cell>
          <cell r="AI1233">
            <v>2</v>
          </cell>
          <cell r="AJ1233">
            <v>9.9999999999997868E-3</v>
          </cell>
          <cell r="AK1233">
            <v>4.9999999999998934E-3</v>
          </cell>
          <cell r="AL1233">
            <v>501.5</v>
          </cell>
          <cell r="AM1233">
            <v>6.5</v>
          </cell>
          <cell r="AN1233">
            <v>1.3164556962025316E-2</v>
          </cell>
        </row>
        <row r="1234">
          <cell r="A1234">
            <v>41046</v>
          </cell>
          <cell r="B1234">
            <v>4.4478499999999999</v>
          </cell>
          <cell r="C1234">
            <v>1.1599999999999611E-2</v>
          </cell>
          <cell r="D1234">
            <v>2.6123772633095239E-3</v>
          </cell>
          <cell r="E1234">
            <v>9279</v>
          </cell>
          <cell r="F1234">
            <v>-48.799999999999272</v>
          </cell>
          <cell r="G1234">
            <v>-5.2525078572350364E-3</v>
          </cell>
          <cell r="I1234">
            <v>0.42099999999999937</v>
          </cell>
          <cell r="J1234">
            <v>7.8020756115641096E-3</v>
          </cell>
          <cell r="K1234">
            <v>13.804</v>
          </cell>
          <cell r="L1234">
            <v>4.0499999999999758E-2</v>
          </cell>
          <cell r="M1234">
            <v>2.9462473538333775E-3</v>
          </cell>
          <cell r="N1234">
            <v>1.2685</v>
          </cell>
          <cell r="O1234">
            <v>1.004440215667618</v>
          </cell>
          <cell r="P1234">
            <v>0.79641628264162534</v>
          </cell>
          <cell r="Q1234">
            <v>31.013400000000001</v>
          </cell>
          <cell r="R1234">
            <v>0.41799999999999926</v>
          </cell>
          <cell r="S1234">
            <v>1.3642297650130523E-2</v>
          </cell>
          <cell r="T1234">
            <v>1.8251999999999999</v>
          </cell>
          <cell r="U1234">
            <v>3.5000000000000586E-3</v>
          </cell>
          <cell r="V1234">
            <v>1.9205443371378725E-3</v>
          </cell>
          <cell r="W1234">
            <v>3.1158999999999999</v>
          </cell>
          <cell r="X1234">
            <v>3.320000000000034E-2</v>
          </cell>
          <cell r="Y1234">
            <v>1.0778870815882712E-2</v>
          </cell>
          <cell r="Z1234">
            <v>8.3048000000000002</v>
          </cell>
          <cell r="AA1234">
            <v>1.2600000000000833E-2</v>
          </cell>
          <cell r="AB1234">
            <v>1.5195369030391742E-3</v>
          </cell>
          <cell r="AC1234">
            <v>6.3213999999999997</v>
          </cell>
          <cell r="AD1234">
            <v>9.9999999999944578E-4</v>
          </cell>
          <cell r="AE1234">
            <v>1.5816027962728673E-4</v>
          </cell>
          <cell r="AF1234">
            <v>1796</v>
          </cell>
          <cell r="AG1234">
            <v>-22.200000000000045</v>
          </cell>
          <cell r="AH1234">
            <v>-1.2492965672481737E-2</v>
          </cell>
          <cell r="AI1234">
            <v>2.0099999999999998</v>
          </cell>
          <cell r="AJ1234">
            <v>2.0000000000000018E-2</v>
          </cell>
          <cell r="AK1234">
            <v>1.0000000000000009E-2</v>
          </cell>
          <cell r="AL1234">
            <v>500.25</v>
          </cell>
          <cell r="AM1234">
            <v>5</v>
          </cell>
          <cell r="AN1234">
            <v>9.9700897308075773E-3</v>
          </cell>
        </row>
        <row r="1235">
          <cell r="A1235">
            <v>41047</v>
          </cell>
          <cell r="B1235">
            <v>4.452</v>
          </cell>
          <cell r="C1235">
            <v>9.1499999999999915E-3</v>
          </cell>
          <cell r="D1235">
            <v>2.0571736906595302E-3</v>
          </cell>
          <cell r="E1235">
            <v>9242</v>
          </cell>
          <cell r="F1235">
            <v>71</v>
          </cell>
          <cell r="G1235">
            <v>7.6516866041599308E-3</v>
          </cell>
          <cell r="H1235">
            <v>54.381</v>
          </cell>
          <cell r="I1235">
            <v>54.41</v>
          </cell>
          <cell r="J1235" t="e">
            <v>#DIV/0!</v>
          </cell>
          <cell r="K1235">
            <v>13.786799999999999</v>
          </cell>
          <cell r="L1235">
            <v>3.1900000000000261E-2</v>
          </cell>
          <cell r="M1235">
            <v>2.3109243697479183E-3</v>
          </cell>
          <cell r="N1235">
            <v>1.2667999999999999</v>
          </cell>
          <cell r="O1235">
            <v>1.0052029956641702</v>
          </cell>
          <cell r="P1235">
            <v>0.79243436788661425</v>
          </cell>
          <cell r="Q1235">
            <v>31.058</v>
          </cell>
          <cell r="R1235">
            <v>0.28449999999999775</v>
          </cell>
          <cell r="S1235">
            <v>9.1734540553437462E-3</v>
          </cell>
          <cell r="T1235">
            <v>1.8259000000000001</v>
          </cell>
          <cell r="U1235">
            <v>1.4399999999999968E-2</v>
          </cell>
          <cell r="V1235">
            <v>7.8895463510847957E-3</v>
          </cell>
          <cell r="W1235">
            <v>3.1133000000000002</v>
          </cell>
          <cell r="X1235">
            <v>1.7500000000000071E-2</v>
          </cell>
          <cell r="Y1235">
            <v>5.6163548252511544E-3</v>
          </cell>
          <cell r="Z1235">
            <v>8.3046000000000006</v>
          </cell>
          <cell r="AA1235">
            <v>3.7699999999999179E-2</v>
          </cell>
          <cell r="AB1235">
            <v>4.5395433965898253E-3</v>
          </cell>
          <cell r="AC1235">
            <v>6.3236999999999997</v>
          </cell>
          <cell r="AD1235">
            <v>4.1000000000002146E-3</v>
          </cell>
          <cell r="AE1235">
            <v>6.4859050210399824E-4</v>
          </cell>
          <cell r="AF1235">
            <v>1754.8</v>
          </cell>
          <cell r="AG1235">
            <v>-42.200000000000045</v>
          </cell>
          <cell r="AH1235">
            <v>-2.3496659242761717E-2</v>
          </cell>
          <cell r="AI1235">
            <v>2.02</v>
          </cell>
          <cell r="AJ1235">
            <v>2.0000000000000018E-2</v>
          </cell>
          <cell r="AK1235">
            <v>9.9502487562189157E-3</v>
          </cell>
          <cell r="AL1235">
            <v>506.5</v>
          </cell>
          <cell r="AM1235">
            <v>4.3500000000000227</v>
          </cell>
          <cell r="AN1235">
            <v>8.6956521739130887E-3</v>
          </cell>
        </row>
        <row r="1236">
          <cell r="A1236">
            <v>41048</v>
          </cell>
          <cell r="B1236">
            <v>4.4569999999999999</v>
          </cell>
          <cell r="C1236">
            <v>5.7999999999998053E-3</v>
          </cell>
          <cell r="D1236">
            <v>1.3027852650493723E-3</v>
          </cell>
          <cell r="E1236">
            <v>9350</v>
          </cell>
          <cell r="F1236">
            <v>-67</v>
          </cell>
          <cell r="G1236">
            <v>-7.2495130924042413E-3</v>
          </cell>
          <cell r="H1236">
            <v>54.41</v>
          </cell>
          <cell r="I1236">
            <v>4.5000000000001705E-2</v>
          </cell>
          <cell r="J1236">
            <v>8.2749489711483252E-4</v>
          </cell>
          <cell r="K1236">
            <v>13.835900000000001</v>
          </cell>
          <cell r="L1236">
            <v>2.4200000000000443E-2</v>
          </cell>
          <cell r="M1236">
            <v>1.7553021730931358E-3</v>
          </cell>
          <cell r="N1236">
            <v>1.2750999999999999</v>
          </cell>
          <cell r="O1236">
            <v>1.0066308809598989</v>
          </cell>
          <cell r="P1236">
            <v>0.79462494550039386</v>
          </cell>
          <cell r="Q1236">
            <v>31.297899999999998</v>
          </cell>
          <cell r="R1236">
            <v>0.16400000000000148</v>
          </cell>
          <cell r="S1236">
            <v>5.2804430420504049E-3</v>
          </cell>
          <cell r="T1236">
            <v>1.8395999999999999</v>
          </cell>
          <cell r="U1236">
            <v>1.0699999999999932E-2</v>
          </cell>
          <cell r="V1236">
            <v>5.8601237745768836E-3</v>
          </cell>
          <cell r="W1236">
            <v>3.1334</v>
          </cell>
          <cell r="X1236">
            <v>1.9299999999999873E-2</v>
          </cell>
          <cell r="Y1236">
            <v>6.199209841647086E-3</v>
          </cell>
          <cell r="Z1236">
            <v>8.3424999999999994</v>
          </cell>
          <cell r="AA1236">
            <v>4.4169999999999376E-2</v>
          </cell>
          <cell r="AB1236">
            <v>5.3187390121136931E-3</v>
          </cell>
          <cell r="AC1236">
            <v>6.3254999999999999</v>
          </cell>
          <cell r="AD1236">
            <v>2.2000000000002018E-3</v>
          </cell>
          <cell r="AE1236">
            <v>3.4789759159988644E-4</v>
          </cell>
        </row>
        <row r="1237">
          <cell r="A1237">
            <v>41049</v>
          </cell>
          <cell r="B1237">
            <v>4.4577999999999998</v>
          </cell>
          <cell r="C1237">
            <v>7.9999999999991189E-4</v>
          </cell>
          <cell r="D1237">
            <v>1.7949293246576439E-4</v>
          </cell>
          <cell r="E1237">
            <v>9175</v>
          </cell>
          <cell r="F1237">
            <v>-175</v>
          </cell>
          <cell r="G1237">
            <v>-1.871657754010695E-2</v>
          </cell>
          <cell r="H1237">
            <v>54.426000000000002</v>
          </cell>
          <cell r="I1237">
            <v>1.6000000000005343E-2</v>
          </cell>
          <cell r="J1237">
            <v>2.940635912517064E-4</v>
          </cell>
          <cell r="K1237">
            <v>13.811</v>
          </cell>
          <cell r="L1237">
            <v>-2.4900000000000588E-2</v>
          </cell>
          <cell r="M1237">
            <v>-1.7996660860515462E-3</v>
          </cell>
          <cell r="N1237">
            <v>1.2751999999999999</v>
          </cell>
          <cell r="O1237">
            <v>1.0000784252215513</v>
          </cell>
          <cell r="P1237">
            <v>0.78431372066626259</v>
          </cell>
          <cell r="Q1237">
            <v>31.222000000000001</v>
          </cell>
          <cell r="R1237">
            <v>-7.5899999999997192E-2</v>
          </cell>
          <cell r="S1237">
            <v>-2.4250828330334368E-3</v>
          </cell>
          <cell r="T1237">
            <v>1.8366</v>
          </cell>
          <cell r="U1237">
            <v>-2.9999999999998916E-3</v>
          </cell>
          <cell r="V1237">
            <v>-1.6307893020221199E-3</v>
          </cell>
          <cell r="W1237">
            <v>3.1326000000000001</v>
          </cell>
          <cell r="X1237">
            <v>-7.9999999999991189E-4</v>
          </cell>
          <cell r="Y1237">
            <v>-2.5531371672940316E-4</v>
          </cell>
          <cell r="Z1237">
            <v>8.34877</v>
          </cell>
          <cell r="AA1237">
            <v>6.2700000000006639E-3</v>
          </cell>
          <cell r="AB1237">
            <v>7.515732694037356E-4</v>
          </cell>
          <cell r="AC1237">
            <v>6.3258999999999999</v>
          </cell>
          <cell r="AD1237">
            <v>3.9999999999995595E-4</v>
          </cell>
          <cell r="AE1237">
            <v>6.323610781755686E-5</v>
          </cell>
        </row>
        <row r="1238">
          <cell r="A1238">
            <v>41050</v>
          </cell>
          <cell r="B1238">
            <v>4.4577999999999998</v>
          </cell>
          <cell r="C1238">
            <v>6.2000000000006494E-3</v>
          </cell>
          <cell r="D1238">
            <v>1.390820584144791E-3</v>
          </cell>
          <cell r="E1238">
            <v>9175</v>
          </cell>
          <cell r="F1238">
            <v>190.39999999999964</v>
          </cell>
          <cell r="G1238">
            <v>2.0752043596730205E-2</v>
          </cell>
          <cell r="H1238">
            <v>54.426000000000002</v>
          </cell>
          <cell r="I1238">
            <v>0.57399999999999807</v>
          </cell>
          <cell r="J1238">
            <v>1.0546430015066293E-2</v>
          </cell>
          <cell r="K1238">
            <v>13.811</v>
          </cell>
          <cell r="L1238">
            <v>-3.4499999999999531E-2</v>
          </cell>
          <cell r="M1238">
            <v>-2.49800883353845E-3</v>
          </cell>
          <cell r="N1238">
            <v>1.2751999999999999</v>
          </cell>
          <cell r="O1238">
            <v>0.99694165621079067</v>
          </cell>
          <cell r="P1238">
            <v>0.78179239037860004</v>
          </cell>
          <cell r="Q1238">
            <v>31.222000000000001</v>
          </cell>
          <cell r="R1238">
            <v>-8.5499999999999687E-2</v>
          </cell>
          <cell r="S1238">
            <v>-2.7384536544743988E-3</v>
          </cell>
          <cell r="T1238">
            <v>1.8366</v>
          </cell>
          <cell r="U1238">
            <v>-8.799999999999919E-3</v>
          </cell>
          <cell r="V1238">
            <v>-4.7914624850266358E-3</v>
          </cell>
          <cell r="W1238">
            <v>3.1326000000000001</v>
          </cell>
          <cell r="X1238">
            <v>1.1000000000001009E-3</v>
          </cell>
          <cell r="Y1238">
            <v>3.5114601289666761E-4</v>
          </cell>
          <cell r="Z1238">
            <v>8.34877</v>
          </cell>
          <cell r="AA1238">
            <v>-7.3769999999999669E-2</v>
          </cell>
          <cell r="AB1238">
            <v>-8.8360321340748005E-3</v>
          </cell>
          <cell r="AC1238">
            <v>6.3258999999999999</v>
          </cell>
          <cell r="AD1238">
            <v>-7.0000000000014495E-4</v>
          </cell>
          <cell r="AE1238">
            <v>-1.1065619121392133E-4</v>
          </cell>
          <cell r="AF1238">
            <v>1753.8</v>
          </cell>
          <cell r="AG1238">
            <v>21.400000000000091</v>
          </cell>
          <cell r="AH1238">
            <v>1.2195121951219565E-2</v>
          </cell>
          <cell r="AI1238">
            <v>2.0299999999999998</v>
          </cell>
          <cell r="AJ1238">
            <v>6.999999999999984E-2</v>
          </cell>
          <cell r="AK1238">
            <v>3.4653465346534573E-2</v>
          </cell>
          <cell r="AL1238">
            <v>504.6</v>
          </cell>
          <cell r="AM1238">
            <v>-1.8999999999999773</v>
          </cell>
          <cell r="AN1238">
            <v>-3.7512339585389484E-3</v>
          </cell>
        </row>
        <row r="1239">
          <cell r="A1239">
            <v>41051</v>
          </cell>
          <cell r="B1239">
            <v>4.4640000000000004</v>
          </cell>
          <cell r="C1239">
            <v>8.5000000000006182E-3</v>
          </cell>
          <cell r="D1239">
            <v>1.9067701556823137E-3</v>
          </cell>
          <cell r="E1239">
            <v>9365.4</v>
          </cell>
          <cell r="F1239">
            <v>158.79999999999927</v>
          </cell>
          <cell r="G1239">
            <v>1.7307901907356867E-2</v>
          </cell>
          <cell r="H1239">
            <v>55</v>
          </cell>
          <cell r="I1239">
            <v>0.87399999999999523</v>
          </cell>
          <cell r="J1239">
            <v>1.6058501451512056E-2</v>
          </cell>
          <cell r="K1239">
            <v>13.7765</v>
          </cell>
          <cell r="L1239">
            <v>-3.0499999999999972E-2</v>
          </cell>
          <cell r="M1239">
            <v>-2.2083846209543095E-3</v>
          </cell>
          <cell r="N1239">
            <v>1.2713000000000001</v>
          </cell>
          <cell r="O1239">
            <v>0.9971769134253452</v>
          </cell>
          <cell r="P1239">
            <v>0.78197687690193329</v>
          </cell>
          <cell r="Q1239">
            <v>31.136500000000002</v>
          </cell>
          <cell r="R1239">
            <v>-2.3500000000002075E-2</v>
          </cell>
          <cell r="S1239">
            <v>-7.5267439625911455E-4</v>
          </cell>
          <cell r="T1239">
            <v>1.8278000000000001</v>
          </cell>
          <cell r="U1239">
            <v>-4.1999999999999815E-3</v>
          </cell>
          <cell r="V1239">
            <v>-2.2868343678536327E-3</v>
          </cell>
          <cell r="W1239">
            <v>3.1337000000000002</v>
          </cell>
          <cell r="X1239">
            <v>-1.2599999999999945E-2</v>
          </cell>
          <cell r="Y1239">
            <v>-4.0222179659068968E-3</v>
          </cell>
          <cell r="Z1239">
            <v>8.2750000000000004</v>
          </cell>
          <cell r="AA1239">
            <v>-6.6369999999999152E-2</v>
          </cell>
          <cell r="AB1239">
            <v>-7.9496740238381401E-3</v>
          </cell>
          <cell r="AC1239">
            <v>6.3251999999999997</v>
          </cell>
          <cell r="AD1239">
            <v>-5.4999999999996163E-3</v>
          </cell>
          <cell r="AE1239">
            <v>-8.6944150239485552E-4</v>
          </cell>
          <cell r="AF1239">
            <v>1776.2</v>
          </cell>
          <cell r="AG1239">
            <v>48.100000000000136</v>
          </cell>
          <cell r="AH1239">
            <v>2.7426160337552821E-2</v>
          </cell>
          <cell r="AI1239">
            <v>2.09</v>
          </cell>
          <cell r="AJ1239">
            <v>0</v>
          </cell>
          <cell r="AK1239">
            <v>0</v>
          </cell>
          <cell r="AL1239">
            <v>504.6</v>
          </cell>
          <cell r="AM1239">
            <v>2.3999999999999773</v>
          </cell>
          <cell r="AN1239">
            <v>4.7562425683709414E-3</v>
          </cell>
        </row>
        <row r="1240">
          <cell r="A1240">
            <v>41052</v>
          </cell>
          <cell r="B1240">
            <v>4.4663000000000004</v>
          </cell>
          <cell r="C1240">
            <v>4.5999999999999375E-3</v>
          </cell>
          <cell r="D1240">
            <v>1.0304659498207745E-3</v>
          </cell>
          <cell r="E1240">
            <v>9333.7999999999993</v>
          </cell>
          <cell r="F1240">
            <v>39.600000000000364</v>
          </cell>
          <cell r="G1240">
            <v>4.2283298097251978E-3</v>
          </cell>
          <cell r="H1240">
            <v>55.3</v>
          </cell>
          <cell r="I1240">
            <v>-55</v>
          </cell>
          <cell r="J1240">
            <v>-1</v>
          </cell>
          <cell r="K1240">
            <v>13.7805</v>
          </cell>
          <cell r="L1240">
            <v>0.22550000000000026</v>
          </cell>
          <cell r="M1240">
            <v>1.6368453525931859E-2</v>
          </cell>
          <cell r="N1240">
            <v>1.2716000000000001</v>
          </cell>
          <cell r="O1240">
            <v>1.0055848344214582</v>
          </cell>
          <cell r="P1240">
            <v>0.79098940802443019</v>
          </cell>
          <cell r="Q1240">
            <v>31.198499999999999</v>
          </cell>
          <cell r="R1240">
            <v>0.64899999999999736</v>
          </cell>
          <cell r="S1240">
            <v>2.0843704334141518E-2</v>
          </cell>
          <cell r="T1240">
            <v>1.8324</v>
          </cell>
          <cell r="U1240">
            <v>2.4899999999999922E-2</v>
          </cell>
          <cell r="V1240">
            <v>1.3622934675566212E-2</v>
          </cell>
          <cell r="W1240">
            <v>3.12</v>
          </cell>
          <cell r="X1240">
            <v>1.1299999999999866E-2</v>
          </cell>
          <cell r="Y1240">
            <v>3.605961004563253E-3</v>
          </cell>
          <cell r="Z1240">
            <v>8.2824000000000009</v>
          </cell>
          <cell r="AA1240">
            <v>0.12349999999999994</v>
          </cell>
          <cell r="AB1240">
            <v>1.4924471299093647E-2</v>
          </cell>
          <cell r="AC1240">
            <v>6.3204000000000002</v>
          </cell>
          <cell r="AD1240">
            <v>8.2000000000004292E-3</v>
          </cell>
          <cell r="AE1240">
            <v>1.2964016948081372E-3</v>
          </cell>
          <cell r="AF1240">
            <v>1801.9</v>
          </cell>
          <cell r="AG1240">
            <v>67.799999999999955</v>
          </cell>
          <cell r="AH1240">
            <v>3.8171377097173713E-2</v>
          </cell>
          <cell r="AI1240">
            <v>2.0299999999999998</v>
          </cell>
          <cell r="AJ1240">
            <v>-6.0000000000000053E-2</v>
          </cell>
          <cell r="AK1240">
            <v>-2.8708133971291894E-2</v>
          </cell>
          <cell r="AL1240">
            <v>507</v>
          </cell>
          <cell r="AM1240">
            <v>2.3999999999999773</v>
          </cell>
          <cell r="AN1240">
            <v>4.7562425683709414E-3</v>
          </cell>
        </row>
        <row r="1241">
          <cell r="A1241">
            <v>41053</v>
          </cell>
          <cell r="B1241">
            <v>4.4686000000000003</v>
          </cell>
          <cell r="C1241">
            <v>2.6999999999999247E-3</v>
          </cell>
          <cell r="D1241">
            <v>6.0452723731050859E-4</v>
          </cell>
          <cell r="E1241">
            <v>9405</v>
          </cell>
          <cell r="F1241">
            <v>111.20000000000073</v>
          </cell>
          <cell r="G1241">
            <v>1.1913690029784305E-2</v>
          </cell>
          <cell r="I1241">
            <v>0.30000000000000426</v>
          </cell>
          <cell r="J1241">
            <v>5.4249547920434769E-3</v>
          </cell>
          <cell r="K1241">
            <v>14.002000000000001</v>
          </cell>
          <cell r="L1241">
            <v>0.26750000000000007</v>
          </cell>
          <cell r="M1241">
            <v>1.941148724647147E-2</v>
          </cell>
          <cell r="N1241">
            <v>1.2784</v>
          </cell>
          <cell r="O1241">
            <v>1.0051745832022649</v>
          </cell>
          <cell r="P1241">
            <v>0.79048016923738984</v>
          </cell>
          <cell r="Q1241">
            <v>31.785499999999999</v>
          </cell>
          <cell r="R1241">
            <v>0.5660000000000025</v>
          </cell>
          <cell r="S1241">
            <v>1.8141897847653014E-2</v>
          </cell>
          <cell r="T1241">
            <v>1.8527</v>
          </cell>
          <cell r="U1241">
            <v>1.8299999999999983E-2</v>
          </cell>
          <cell r="V1241">
            <v>9.9869024230517262E-3</v>
          </cell>
          <cell r="W1241">
            <v>3.145</v>
          </cell>
          <cell r="X1241">
            <v>2.8999999999999915E-2</v>
          </cell>
          <cell r="Y1241">
            <v>9.2948717948717671E-3</v>
          </cell>
          <cell r="Z1241">
            <v>8.3985000000000003</v>
          </cell>
          <cell r="AA1241">
            <v>9.8999999999998423E-2</v>
          </cell>
          <cell r="AB1241">
            <v>1.1953057084902735E-2</v>
          </cell>
          <cell r="AC1241">
            <v>6.3334000000000001</v>
          </cell>
          <cell r="AD1241">
            <v>1.440000000000019E-2</v>
          </cell>
          <cell r="AE1241">
            <v>2.2783368141257184E-3</v>
          </cell>
          <cell r="AF1241">
            <v>1844</v>
          </cell>
          <cell r="AG1241">
            <v>9</v>
          </cell>
          <cell r="AH1241">
            <v>4.99472778733559E-3</v>
          </cell>
          <cell r="AI1241">
            <v>2.0299999999999998</v>
          </cell>
          <cell r="AJ1241">
            <v>-4.9999999999999822E-2</v>
          </cell>
          <cell r="AK1241">
            <v>-2.4630541871921097E-2</v>
          </cell>
          <cell r="AL1241">
            <v>507</v>
          </cell>
          <cell r="AM1241">
            <v>1.8999999999999773</v>
          </cell>
          <cell r="AN1241">
            <v>3.7475345167652411E-3</v>
          </cell>
        </row>
        <row r="1242">
          <cell r="A1242">
            <v>41054</v>
          </cell>
          <cell r="B1242">
            <v>4.4690000000000003</v>
          </cell>
          <cell r="C1242">
            <v>-2.8000000000005798E-3</v>
          </cell>
          <cell r="D1242">
            <v>-6.2659445911484126E-4</v>
          </cell>
          <cell r="E1242">
            <v>9445</v>
          </cell>
          <cell r="F1242">
            <v>51.200000000000728</v>
          </cell>
          <cell r="G1242">
            <v>5.4439128123339427E-3</v>
          </cell>
          <cell r="H1242">
            <v>55.6</v>
          </cell>
          <cell r="I1242">
            <v>55.366</v>
          </cell>
          <cell r="J1242" t="e">
            <v>#DIV/0!</v>
          </cell>
          <cell r="K1242">
            <v>14.048</v>
          </cell>
          <cell r="L1242">
            <v>1.2900000000000134E-2</v>
          </cell>
          <cell r="M1242">
            <v>9.2129695757749847E-4</v>
          </cell>
          <cell r="N1242">
            <v>1.2781800000000001</v>
          </cell>
          <cell r="O1242">
            <v>1.0009386733416772</v>
          </cell>
          <cell r="P1242">
            <v>0.7829620410995598</v>
          </cell>
          <cell r="Q1242">
            <v>31.764500000000002</v>
          </cell>
          <cell r="R1242">
            <v>0.2745000000000033</v>
          </cell>
          <cell r="S1242">
            <v>8.6360132764941033E-3</v>
          </cell>
          <cell r="T1242">
            <v>1.8507</v>
          </cell>
          <cell r="U1242">
            <v>-8.599999999999941E-3</v>
          </cell>
          <cell r="V1242">
            <v>-4.6418740216980304E-3</v>
          </cell>
          <cell r="W1242">
            <v>3.149</v>
          </cell>
          <cell r="X1242">
            <v>7.6000000000000512E-3</v>
          </cell>
          <cell r="Y1242">
            <v>2.4165341812400799E-3</v>
          </cell>
          <cell r="Z1242">
            <v>8.3813999999999993</v>
          </cell>
          <cell r="AA1242">
            <v>-2.2500000000000853E-2</v>
          </cell>
          <cell r="AB1242">
            <v>-2.6790498303269454E-3</v>
          </cell>
          <cell r="AC1242">
            <v>6.3348000000000004</v>
          </cell>
          <cell r="AD1242">
            <v>5.3000000000000824E-3</v>
          </cell>
          <cell r="AE1242">
            <v>8.3683329649162893E-4</v>
          </cell>
          <cell r="AF1242">
            <v>1810.9</v>
          </cell>
          <cell r="AG1242">
            <v>-34.5</v>
          </cell>
          <cell r="AH1242">
            <v>-1.8709327548806942E-2</v>
          </cell>
          <cell r="AI1242">
            <v>1.98</v>
          </cell>
          <cell r="AJ1242">
            <v>-4.9999999999999822E-2</v>
          </cell>
          <cell r="AK1242">
            <v>-2.4630541871921097E-2</v>
          </cell>
          <cell r="AL1242">
            <v>508.9</v>
          </cell>
          <cell r="AM1242">
            <v>1.5</v>
          </cell>
          <cell r="AN1242">
            <v>2.9585798816568047E-3</v>
          </cell>
        </row>
        <row r="1243">
          <cell r="A1243">
            <v>41055</v>
          </cell>
          <cell r="B1243">
            <v>4.4657999999999998</v>
          </cell>
          <cell r="C1243">
            <v>1.8499999999999517E-2</v>
          </cell>
          <cell r="D1243">
            <v>4.1396285522487166E-3</v>
          </cell>
          <cell r="E1243">
            <v>9456.2000000000007</v>
          </cell>
          <cell r="F1243">
            <v>-155</v>
          </cell>
          <cell r="G1243">
            <v>-1.641079936474325E-2</v>
          </cell>
          <cell r="H1243">
            <v>55.366</v>
          </cell>
          <cell r="I1243">
            <v>-0.22400000000000375</v>
          </cell>
          <cell r="J1243">
            <v>-4.0287769784173337E-3</v>
          </cell>
          <cell r="K1243">
            <v>14.014900000000001</v>
          </cell>
          <cell r="L1243">
            <v>-2.5999999999999801E-2</v>
          </cell>
          <cell r="M1243">
            <v>-1.8507972665147922E-3</v>
          </cell>
          <cell r="N1243">
            <v>1.2796000000000001</v>
          </cell>
          <cell r="O1243">
            <v>1.00275391572392</v>
          </cell>
          <cell r="P1243">
            <v>0.78451698174272788</v>
          </cell>
          <cell r="Q1243">
            <v>32.06</v>
          </cell>
          <cell r="R1243">
            <v>0.29919999999999547</v>
          </cell>
          <cell r="S1243">
            <v>9.4193203104092765E-3</v>
          </cell>
          <cell r="T1243">
            <v>1.8441000000000001</v>
          </cell>
          <cell r="U1243">
            <v>-1.8000000000000238E-3</v>
          </cell>
          <cell r="V1243">
            <v>-9.7260496028531032E-4</v>
          </cell>
          <cell r="W1243">
            <v>3.1526000000000001</v>
          </cell>
          <cell r="X1243">
            <v>4.0999999999997705E-3</v>
          </cell>
          <cell r="Y1243">
            <v>1.3020006351221881E-3</v>
          </cell>
          <cell r="Z1243">
            <v>8.3759999999999994</v>
          </cell>
          <cell r="AA1243">
            <v>2.8800000000000381E-2</v>
          </cell>
          <cell r="AB1243">
            <v>3.4361801131076409E-3</v>
          </cell>
          <cell r="AC1243">
            <v>6.3387000000000002</v>
          </cell>
          <cell r="AD1243">
            <v>2.3999999999997357E-3</v>
          </cell>
          <cell r="AE1243">
            <v>3.788596325061147E-4</v>
          </cell>
        </row>
        <row r="1244">
          <cell r="A1244">
            <v>41056</v>
          </cell>
          <cell r="B1244">
            <v>4.4874999999999998</v>
          </cell>
          <cell r="C1244">
            <v>7.0000000000014495E-4</v>
          </cell>
          <cell r="D1244">
            <v>1.5674683147479622E-4</v>
          </cell>
          <cell r="E1244">
            <v>9290</v>
          </cell>
          <cell r="F1244">
            <v>-166.20000000000073</v>
          </cell>
          <cell r="G1244">
            <v>-1.7575770394027274E-2</v>
          </cell>
          <cell r="H1244">
            <v>55.375999999999998</v>
          </cell>
          <cell r="I1244">
            <v>9.9999999999980105E-3</v>
          </cell>
          <cell r="J1244">
            <v>1.8061626268825652E-4</v>
          </cell>
          <cell r="K1244">
            <v>14.022</v>
          </cell>
          <cell r="L1244">
            <v>6.8999999999999062E-3</v>
          </cell>
          <cell r="M1244">
            <v>4.9233315970858909E-4</v>
          </cell>
          <cell r="N1244">
            <v>1.2817000000000001</v>
          </cell>
          <cell r="O1244">
            <v>1.0014066895904969</v>
          </cell>
          <cell r="P1244">
            <v>0.78259353672280152</v>
          </cell>
          <cell r="Q1244">
            <v>32.063699999999997</v>
          </cell>
          <cell r="R1244">
            <v>3.8999999999994373E-2</v>
          </cell>
          <cell r="S1244">
            <v>1.2164691203990759E-3</v>
          </cell>
          <cell r="T1244">
            <v>1.8489</v>
          </cell>
          <cell r="U1244">
            <v>4.7999999999999154E-3</v>
          </cell>
          <cell r="V1244">
            <v>2.602895721490112E-3</v>
          </cell>
          <cell r="W1244">
            <v>3.1530999999999998</v>
          </cell>
          <cell r="X1244">
            <v>1.5050000000000008E-2</v>
          </cell>
          <cell r="Y1244">
            <v>4.7738374674871561E-3</v>
          </cell>
          <cell r="Z1244">
            <v>8.4101999999999997</v>
          </cell>
          <cell r="AA1244">
            <v>3.420000000000023E-2</v>
          </cell>
          <cell r="AB1244">
            <v>4.0830945558739534E-3</v>
          </cell>
          <cell r="AC1244">
            <v>6.3372000000000002</v>
          </cell>
          <cell r="AD1244">
            <v>-1.1000000000001009E-3</v>
          </cell>
          <cell r="AE1244">
            <v>-1.7353716061654611E-4</v>
          </cell>
        </row>
        <row r="1245">
          <cell r="A1245">
            <v>41057</v>
          </cell>
          <cell r="B1245">
            <v>4.4664999999999999</v>
          </cell>
          <cell r="C1245">
            <v>-3.4999999999998366E-3</v>
          </cell>
          <cell r="D1245">
            <v>-7.7994428969355687E-4</v>
          </cell>
          <cell r="E1245">
            <v>9290</v>
          </cell>
          <cell r="F1245">
            <v>43</v>
          </cell>
          <cell r="G1245">
            <v>4.6286329386437033E-3</v>
          </cell>
          <cell r="H1245">
            <v>55.375999999999998</v>
          </cell>
          <cell r="I1245">
            <v>-55.375999999999998</v>
          </cell>
          <cell r="J1245">
            <v>-1</v>
          </cell>
          <cell r="K1245">
            <v>14.021800000000001</v>
          </cell>
          <cell r="L1245">
            <v>-8.3000000000000185E-2</v>
          </cell>
          <cell r="M1245">
            <v>-5.9192697190129928E-3</v>
          </cell>
          <cell r="N1245">
            <v>1.2814000000000001</v>
          </cell>
          <cell r="O1245">
            <v>0.99677771709448393</v>
          </cell>
          <cell r="P1245">
            <v>0.77769970905397823</v>
          </cell>
          <cell r="Q1245">
            <v>32.098999999999997</v>
          </cell>
          <cell r="R1245">
            <v>2.8300000000001546E-2</v>
          </cell>
          <cell r="S1245">
            <v>8.8261803846722458E-4</v>
          </cell>
          <cell r="T1245">
            <v>1.8489</v>
          </cell>
          <cell r="U1245">
            <v>-1.1800000000000033E-2</v>
          </cell>
          <cell r="V1245">
            <v>-6.3821731840554017E-3</v>
          </cell>
          <cell r="W1245">
            <v>3.1676500000000001</v>
          </cell>
          <cell r="X1245">
            <v>1.3000000000000789E-3</v>
          </cell>
          <cell r="Y1245">
            <v>4.1229266436208144E-4</v>
          </cell>
          <cell r="Z1245">
            <v>8.4101999999999997</v>
          </cell>
          <cell r="AA1245">
            <v>-5.6499999999999773E-2</v>
          </cell>
          <cell r="AB1245">
            <v>-6.7180328648545548E-3</v>
          </cell>
          <cell r="AC1245">
            <v>6.3376000000000001</v>
          </cell>
          <cell r="AD1245">
            <v>1.5000000000000568E-3</v>
          </cell>
          <cell r="AE1245">
            <v>2.3669759515244221E-4</v>
          </cell>
          <cell r="AF1245">
            <v>1809.5</v>
          </cell>
          <cell r="AG1245">
            <v>-12.200000000000045</v>
          </cell>
          <cell r="AH1245">
            <v>-6.7369816113534951E-3</v>
          </cell>
          <cell r="AI1245">
            <v>1.98</v>
          </cell>
          <cell r="AJ1245">
            <v>1.0000000000000009E-2</v>
          </cell>
          <cell r="AK1245">
            <v>5.0505050505050553E-3</v>
          </cell>
          <cell r="AL1245">
            <v>508.5</v>
          </cell>
          <cell r="AM1245">
            <v>3.6000000000000227</v>
          </cell>
          <cell r="AN1245">
            <v>7.0740813519355921E-3</v>
          </cell>
        </row>
        <row r="1246">
          <cell r="A1246">
            <v>41058</v>
          </cell>
          <cell r="B1246">
            <v>4.484</v>
          </cell>
          <cell r="C1246">
            <v>4.5000000000001705E-3</v>
          </cell>
          <cell r="D1246">
            <v>1.007500279861227E-3</v>
          </cell>
          <cell r="E1246">
            <v>9333</v>
          </cell>
          <cell r="F1246">
            <v>191</v>
          </cell>
          <cell r="G1246">
            <v>2.0559741657696449E-2</v>
          </cell>
          <cell r="I1246">
            <v>0.24500000000000455</v>
          </cell>
          <cell r="J1246">
            <v>4.4242993354522636E-3</v>
          </cell>
          <cell r="K1246">
            <v>13.939</v>
          </cell>
          <cell r="L1246">
            <v>-7.9800000000000537E-2</v>
          </cell>
          <cell r="M1246">
            <v>-5.6911380849819946E-3</v>
          </cell>
          <cell r="N1246">
            <v>1.2775700000000001</v>
          </cell>
          <cell r="O1246">
            <v>0.99843920711721557</v>
          </cell>
          <cell r="P1246">
            <v>0.7791784041807519</v>
          </cell>
          <cell r="Q1246">
            <v>32.091999999999999</v>
          </cell>
          <cell r="R1246">
            <v>0.23050000000000637</v>
          </cell>
          <cell r="S1246">
            <v>7.1809090625878187E-3</v>
          </cell>
          <cell r="T1246">
            <v>1.8371</v>
          </cell>
          <cell r="U1246">
            <v>-1.3600000000000056E-2</v>
          </cell>
          <cell r="V1246">
            <v>-7.3557250256909819E-3</v>
          </cell>
          <cell r="W1246">
            <v>3.1543999999999999</v>
          </cell>
          <cell r="X1246">
            <v>-1.6650000000000276E-2</v>
          </cell>
          <cell r="Y1246">
            <v>-5.2562625290042382E-3</v>
          </cell>
          <cell r="Z1246">
            <v>8.3536999999999999</v>
          </cell>
          <cell r="AA1246">
            <v>-6.2099999999999156E-2</v>
          </cell>
          <cell r="AB1246">
            <v>-7.3838909895126347E-3</v>
          </cell>
          <cell r="AC1246">
            <v>6.3387000000000002</v>
          </cell>
          <cell r="AD1246">
            <v>9.9999999999997868E-3</v>
          </cell>
          <cell r="AE1246">
            <v>1.5778843726331397E-3</v>
          </cell>
          <cell r="AF1246">
            <v>1798.7</v>
          </cell>
          <cell r="AG1246">
            <v>-19.799999999999955</v>
          </cell>
          <cell r="AH1246">
            <v>-1.0942249240121556E-2</v>
          </cell>
          <cell r="AI1246">
            <v>1.99</v>
          </cell>
          <cell r="AJ1246">
            <v>2.9999999999999805E-2</v>
          </cell>
          <cell r="AK1246">
            <v>1.5151515151515053E-2</v>
          </cell>
          <cell r="AL1246">
            <v>512.5</v>
          </cell>
          <cell r="AM1246">
            <v>2.5</v>
          </cell>
          <cell r="AN1246">
            <v>4.9164208456243851E-3</v>
          </cell>
        </row>
        <row r="1247">
          <cell r="A1247">
            <v>41059</v>
          </cell>
          <cell r="B1247">
            <v>4.4710000000000001</v>
          </cell>
          <cell r="C1247">
            <v>-1.5699999999999825E-2</v>
          </cell>
          <cell r="D1247">
            <v>-3.5013380909901482E-3</v>
          </cell>
          <cell r="E1247">
            <v>9481</v>
          </cell>
          <cell r="F1247">
            <v>122</v>
          </cell>
          <cell r="G1247">
            <v>1.3071895424836602E-2</v>
          </cell>
          <cell r="H1247">
            <v>55.621000000000002</v>
          </cell>
          <cell r="I1247">
            <v>56.2</v>
          </cell>
          <cell r="J1247" t="e">
            <v>#DIV/0!</v>
          </cell>
          <cell r="K1247">
            <v>13.942</v>
          </cell>
          <cell r="L1247">
            <v>0.20100000000000051</v>
          </cell>
          <cell r="M1247">
            <v>1.4419972738360034E-2</v>
          </cell>
          <cell r="N1247">
            <v>1.2794000000000001</v>
          </cell>
          <cell r="O1247">
            <v>1.0082422098202055</v>
          </cell>
          <cell r="P1247">
            <v>0.7891874494706399</v>
          </cell>
          <cell r="Q1247">
            <v>32.329500000000003</v>
          </cell>
          <cell r="R1247">
            <v>0.71800000000000352</v>
          </cell>
          <cell r="S1247">
            <v>2.2373177115792207E-2</v>
          </cell>
          <cell r="T1247">
            <v>1.8352999999999999</v>
          </cell>
          <cell r="U1247">
            <v>1.6499999999999959E-2</v>
          </cell>
          <cell r="V1247">
            <v>8.9815470034292962E-3</v>
          </cell>
          <cell r="W1247">
            <v>3.1509999999999998</v>
          </cell>
          <cell r="X1247">
            <v>8.5000000000001741E-3</v>
          </cell>
          <cell r="Y1247">
            <v>2.6946487446107576E-3</v>
          </cell>
          <cell r="Z1247">
            <v>8.3481000000000005</v>
          </cell>
          <cell r="AA1247">
            <v>0.17440000000000033</v>
          </cell>
          <cell r="AB1247">
            <v>2.0876976669020952E-2</v>
          </cell>
          <cell r="AC1247">
            <v>6.3475999999999999</v>
          </cell>
          <cell r="AD1247">
            <v>2.039999999999953E-2</v>
          </cell>
          <cell r="AE1247">
            <v>3.2183255241610312E-3</v>
          </cell>
          <cell r="AF1247">
            <v>1789.7</v>
          </cell>
          <cell r="AG1247">
            <v>-15.700000000000045</v>
          </cell>
          <cell r="AH1247">
            <v>-8.7285261577806448E-3</v>
          </cell>
          <cell r="AI1247">
            <v>2.0099999999999998</v>
          </cell>
          <cell r="AJ1247">
            <v>3.9999999999999813E-2</v>
          </cell>
          <cell r="AK1247">
            <v>2.0100502512562721E-2</v>
          </cell>
          <cell r="AL1247">
            <v>511</v>
          </cell>
          <cell r="AM1247">
            <v>5.6499999999999773</v>
          </cell>
          <cell r="AN1247">
            <v>1.1024390243902395E-2</v>
          </cell>
        </row>
        <row r="1248">
          <cell r="A1248">
            <v>41060</v>
          </cell>
          <cell r="B1248">
            <v>4.4683000000000002</v>
          </cell>
          <cell r="C1248">
            <v>-1.300000000000523E-3</v>
          </cell>
          <cell r="D1248">
            <v>-2.9076269290998055E-4</v>
          </cell>
          <cell r="E1248">
            <v>9455</v>
          </cell>
          <cell r="F1248">
            <v>-78.799999999999272</v>
          </cell>
          <cell r="G1248">
            <v>-8.3113595612276416E-3</v>
          </cell>
          <cell r="H1248">
            <v>56.2</v>
          </cell>
          <cell r="I1248">
            <v>0.4789999999999992</v>
          </cell>
          <cell r="J1248">
            <v>8.6118552345337048E-3</v>
          </cell>
          <cell r="K1248">
            <v>14.14</v>
          </cell>
          <cell r="L1248">
            <v>0.3470999999999993</v>
          </cell>
          <cell r="M1248">
            <v>2.4895997704776882E-2</v>
          </cell>
          <cell r="N1248">
            <v>1.2881</v>
          </cell>
          <cell r="O1248">
            <v>1.0068000625293105</v>
          </cell>
          <cell r="P1248">
            <v>0.7869314229555342</v>
          </cell>
          <cell r="Q1248">
            <v>32.81</v>
          </cell>
          <cell r="R1248">
            <v>1.0556999999999945</v>
          </cell>
          <cell r="S1248">
            <v>3.2654386860297695E-2</v>
          </cell>
          <cell r="T1248">
            <v>1.8535999999999999</v>
          </cell>
          <cell r="U1248">
            <v>2.6200000000000001E-2</v>
          </cell>
          <cell r="V1248">
            <v>1.4275595270527981E-2</v>
          </cell>
          <cell r="W1248">
            <v>3.1629</v>
          </cell>
          <cell r="X1248">
            <v>2.0400000000000418E-2</v>
          </cell>
          <cell r="Y1248">
            <v>6.4741351951762673E-3</v>
          </cell>
          <cell r="Z1248">
            <v>8.5281000000000002</v>
          </cell>
          <cell r="AA1248">
            <v>0.15039999999999942</v>
          </cell>
          <cell r="AB1248">
            <v>1.8016075514188788E-2</v>
          </cell>
          <cell r="AC1248">
            <v>6.3590999999999998</v>
          </cell>
          <cell r="AD1248">
            <v>2.2000000000000242E-2</v>
          </cell>
          <cell r="AE1248">
            <v>3.4658768668473505E-3</v>
          </cell>
          <cell r="AF1248">
            <v>1783</v>
          </cell>
          <cell r="AG1248">
            <v>1.7000000000000455</v>
          </cell>
          <cell r="AH1248">
            <v>9.4987986813434961E-4</v>
          </cell>
          <cell r="AI1248">
            <v>2.0299999999999998</v>
          </cell>
          <cell r="AJ1248">
            <v>3.0000000000000249E-2</v>
          </cell>
          <cell r="AK1248">
            <v>1.4925373134328483E-2</v>
          </cell>
          <cell r="AL1248">
            <v>518.15</v>
          </cell>
          <cell r="AM1248">
            <v>6.8999999999999773</v>
          </cell>
          <cell r="AN1248">
            <v>1.3502935420743595E-2</v>
          </cell>
        </row>
        <row r="1249">
          <cell r="A1249">
            <v>41061</v>
          </cell>
          <cell r="B1249">
            <v>4.4696999999999996</v>
          </cell>
          <cell r="C1249">
            <v>3.8999999999997925E-3</v>
          </cell>
          <cell r="D1249">
            <v>8.7281516460394168E-4</v>
          </cell>
          <cell r="E1249">
            <v>9402.2000000000007</v>
          </cell>
          <cell r="F1249">
            <v>-68.399999999999636</v>
          </cell>
          <cell r="G1249">
            <v>-7.2342675832892268E-3</v>
          </cell>
          <cell r="H1249">
            <v>56.1</v>
          </cell>
          <cell r="I1249">
            <v>-0.77000000000000313</v>
          </cell>
          <cell r="J1249">
            <v>-1.3701067615658417E-2</v>
          </cell>
          <cell r="K1249">
            <v>14.289099999999999</v>
          </cell>
          <cell r="L1249">
            <v>0.25899999999999856</v>
          </cell>
          <cell r="M1249">
            <v>1.8316831683168215E-2</v>
          </cell>
          <cell r="N1249">
            <v>1.2881</v>
          </cell>
          <cell r="O1249">
            <v>1.0044251222731155</v>
          </cell>
          <cell r="P1249">
            <v>0.77977262811359016</v>
          </cell>
          <cell r="Q1249">
            <v>33.385199999999998</v>
          </cell>
          <cell r="R1249">
            <v>0.82639999999999958</v>
          </cell>
          <cell r="S1249">
            <v>2.5187442852788771E-2</v>
          </cell>
          <cell r="T1249">
            <v>1.8614999999999999</v>
          </cell>
          <cell r="U1249">
            <v>8.3000000000001961E-3</v>
          </cell>
          <cell r="V1249">
            <v>4.4777729823048101E-3</v>
          </cell>
          <cell r="W1249">
            <v>3.1714000000000002</v>
          </cell>
          <cell r="X1249">
            <v>3.5299999999999887E-2</v>
          </cell>
          <cell r="Y1249">
            <v>1.1160643713048117E-2</v>
          </cell>
          <cell r="Z1249">
            <v>8.4984999999999999</v>
          </cell>
          <cell r="AA1249">
            <v>8.5799999999998988E-2</v>
          </cell>
          <cell r="AB1249">
            <v>1.0060857635346558E-2</v>
          </cell>
          <cell r="AC1249">
            <v>6.3696000000000002</v>
          </cell>
          <cell r="AD1249">
            <v>1.1600000000000499E-2</v>
          </cell>
          <cell r="AE1249">
            <v>1.824157506565473E-3</v>
          </cell>
          <cell r="AF1249">
            <v>1791.4</v>
          </cell>
          <cell r="AG1249">
            <v>-11</v>
          </cell>
          <cell r="AH1249">
            <v>-6.1693774537296695E-3</v>
          </cell>
          <cell r="AI1249">
            <v>2.04</v>
          </cell>
          <cell r="AJ1249">
            <v>2.0000000000000018E-2</v>
          </cell>
          <cell r="AK1249">
            <v>9.8522167487684834E-3</v>
          </cell>
          <cell r="AL1249">
            <v>517.9</v>
          </cell>
          <cell r="AM1249">
            <v>-0.14999999999997726</v>
          </cell>
          <cell r="AN1249">
            <v>-2.8949146000188609E-4</v>
          </cell>
        </row>
        <row r="1250">
          <cell r="A1250">
            <v>41062</v>
          </cell>
          <cell r="B1250">
            <v>4.4722</v>
          </cell>
          <cell r="C1250">
            <v>-3.539999999999921E-2</v>
          </cell>
          <cell r="D1250">
            <v>-7.9199946305119392E-3</v>
          </cell>
          <cell r="E1250">
            <v>9386.6</v>
          </cell>
          <cell r="F1250">
            <v>-2.2000000000007276</v>
          </cell>
          <cell r="G1250">
            <v>-2.3398779009175803E-4</v>
          </cell>
          <cell r="H1250">
            <v>55.43</v>
          </cell>
          <cell r="I1250">
            <v>-0.55400000000000205</v>
          </cell>
          <cell r="J1250">
            <v>-9.8752228163993226E-3</v>
          </cell>
          <cell r="K1250">
            <v>14.398999999999999</v>
          </cell>
          <cell r="L1250">
            <v>2.430000000000021E-2</v>
          </cell>
          <cell r="M1250">
            <v>1.7005969585208453E-3</v>
          </cell>
          <cell r="N1250">
            <v>1.2938000000000001</v>
          </cell>
          <cell r="O1250">
            <v>1.0034158838599487</v>
          </cell>
          <cell r="P1250">
            <v>0.77898911874850452</v>
          </cell>
          <cell r="Q1250">
            <v>33.636400000000002</v>
          </cell>
          <cell r="R1250">
            <v>0.28500000000000369</v>
          </cell>
          <cell r="S1250">
            <v>8.5367168685526428E-3</v>
          </cell>
          <cell r="T1250">
            <v>1.8619000000000001</v>
          </cell>
          <cell r="U1250">
            <v>-4.4999999999999485E-3</v>
          </cell>
          <cell r="V1250">
            <v>-2.4174053182916726E-3</v>
          </cell>
          <cell r="W1250">
            <v>3.1981999999999999</v>
          </cell>
          <cell r="X1250">
            <v>-1.3700000000000045E-2</v>
          </cell>
          <cell r="Y1250">
            <v>-4.319858737466117E-3</v>
          </cell>
          <cell r="Z1250">
            <v>8.6138999999999992</v>
          </cell>
          <cell r="AA1250">
            <v>8.3399999999999253E-2</v>
          </cell>
          <cell r="AB1250">
            <v>9.8134964993821568E-3</v>
          </cell>
          <cell r="AC1250">
            <v>6.3707000000000003</v>
          </cell>
          <cell r="AD1250">
            <v>1.1000000000001009E-3</v>
          </cell>
          <cell r="AE1250">
            <v>1.7269530268778274E-4</v>
          </cell>
        </row>
        <row r="1251">
          <cell r="A1251">
            <v>41063</v>
          </cell>
          <cell r="B1251">
            <v>4.4343000000000004</v>
          </cell>
          <cell r="C1251">
            <v>-4.2049999999999699E-2</v>
          </cell>
          <cell r="D1251">
            <v>-9.4025311927015114E-3</v>
          </cell>
          <cell r="E1251">
            <v>9400</v>
          </cell>
          <cell r="F1251">
            <v>-80.600000000000364</v>
          </cell>
          <cell r="G1251">
            <v>-8.5867087124198715E-3</v>
          </cell>
          <cell r="H1251">
            <v>55.545999999999999</v>
          </cell>
          <cell r="I1251">
            <v>0.11599999999999966</v>
          </cell>
          <cell r="J1251">
            <v>2.0927295688255394E-3</v>
          </cell>
          <cell r="K1251">
            <v>14.3134</v>
          </cell>
          <cell r="L1251">
            <v>-8.5599999999999454E-2</v>
          </cell>
          <cell r="M1251">
            <v>-5.9448572817556401E-3</v>
          </cell>
          <cell r="N1251">
            <v>1.2925</v>
          </cell>
          <cell r="O1251">
            <v>0.9989179162157984</v>
          </cell>
          <cell r="P1251">
            <v>0.77208062777538899</v>
          </cell>
          <cell r="Q1251">
            <v>33.670200000000001</v>
          </cell>
          <cell r="R1251">
            <v>-1.6400000000004411E-2</v>
          </cell>
          <cell r="S1251">
            <v>-4.8756704046819547E-4</v>
          </cell>
          <cell r="T1251">
            <v>1.857</v>
          </cell>
          <cell r="U1251">
            <v>-4.9000000000001265E-3</v>
          </cell>
          <cell r="V1251">
            <v>-2.6317202857296987E-3</v>
          </cell>
          <cell r="W1251">
            <v>3.1577000000000002</v>
          </cell>
          <cell r="X1251">
            <v>-4.3400000000000105E-2</v>
          </cell>
          <cell r="Y1251">
            <v>-1.3570133199924991E-2</v>
          </cell>
          <cell r="Z1251">
            <v>8.5818999999999992</v>
          </cell>
          <cell r="AA1251">
            <v>-3.2000000000000028E-2</v>
          </cell>
          <cell r="AB1251">
            <v>-3.7149258756196415E-3</v>
          </cell>
          <cell r="AC1251">
            <v>6.3707000000000003</v>
          </cell>
          <cell r="AD1251">
            <v>9.9999999999766942E-5</v>
          </cell>
          <cell r="AE1251">
            <v>1.5696862197210187E-5</v>
          </cell>
        </row>
        <row r="1252">
          <cell r="A1252">
            <v>41064</v>
          </cell>
          <cell r="B1252">
            <v>4.4301500000000003</v>
          </cell>
          <cell r="C1252">
            <v>3.67999999999995E-2</v>
          </cell>
          <cell r="D1252">
            <v>8.2989423358815363E-3</v>
          </cell>
          <cell r="E1252">
            <v>9306</v>
          </cell>
          <cell r="F1252">
            <v>0</v>
          </cell>
          <cell r="G1252">
            <v>0</v>
          </cell>
          <cell r="H1252">
            <v>55.545999999999999</v>
          </cell>
          <cell r="I1252">
            <v>0.10999999999999943</v>
          </cell>
          <cell r="J1252">
            <v>1.9803406185863867E-3</v>
          </cell>
          <cell r="K1252">
            <v>14.3134</v>
          </cell>
          <cell r="L1252">
            <v>-3.5099999999999909E-2</v>
          </cell>
          <cell r="M1252">
            <v>-2.4522475442592191E-3</v>
          </cell>
          <cell r="N1252">
            <v>1.2924</v>
          </cell>
          <cell r="O1252">
            <v>0.99682785299806576</v>
          </cell>
          <cell r="P1252">
            <v>0.77124011837374529</v>
          </cell>
          <cell r="Q1252">
            <v>33.619999999999997</v>
          </cell>
          <cell r="R1252">
            <v>-0.16519999999999868</v>
          </cell>
          <cell r="S1252">
            <v>-4.9064157623060949E-3</v>
          </cell>
          <cell r="T1252">
            <v>1.857</v>
          </cell>
          <cell r="U1252">
            <v>-7.3000000000000842E-3</v>
          </cell>
          <cell r="V1252">
            <v>-3.9310716208939599E-3</v>
          </cell>
          <cell r="W1252">
            <v>3.1547999999999998</v>
          </cell>
          <cell r="X1252">
            <v>4.1699999999999626E-2</v>
          </cell>
          <cell r="Y1252">
            <v>1.3205814358551992E-2</v>
          </cell>
          <cell r="Z1252">
            <v>8.5818999999999992</v>
          </cell>
          <cell r="AA1252">
            <v>-8.1799999999999429E-2</v>
          </cell>
          <cell r="AB1252">
            <v>-9.5316887868653142E-3</v>
          </cell>
          <cell r="AC1252">
            <v>6.3708</v>
          </cell>
          <cell r="AD1252">
            <v>-5.6000000000002714E-3</v>
          </cell>
          <cell r="AE1252">
            <v>-8.7902428304586176E-4</v>
          </cell>
          <cell r="AF1252">
            <v>1772</v>
          </cell>
          <cell r="AG1252">
            <v>-9.7000000000000455</v>
          </cell>
          <cell r="AH1252">
            <v>-5.4147594060511587E-3</v>
          </cell>
          <cell r="AI1252">
            <v>2.0499999999999998</v>
          </cell>
          <cell r="AJ1252">
            <v>-2.0000000000000018E-2</v>
          </cell>
          <cell r="AK1252">
            <v>-9.8039215686274595E-3</v>
          </cell>
          <cell r="AL1252">
            <v>518</v>
          </cell>
          <cell r="AM1252">
            <v>-3.6000000000000227</v>
          </cell>
          <cell r="AN1252">
            <v>-6.9511488704383523E-3</v>
          </cell>
        </row>
        <row r="1253">
          <cell r="A1253">
            <v>41065</v>
          </cell>
          <cell r="B1253">
            <v>4.4710999999999999</v>
          </cell>
          <cell r="C1253">
            <v>4.3449999999999989E-2</v>
          </cell>
          <cell r="D1253">
            <v>9.8077943184767986E-3</v>
          </cell>
          <cell r="E1253">
            <v>9400</v>
          </cell>
          <cell r="F1253">
            <v>109</v>
          </cell>
          <cell r="G1253">
            <v>1.1712873415001074E-2</v>
          </cell>
          <cell r="H1253">
            <v>55.655999999999999</v>
          </cell>
          <cell r="I1253">
            <v>-55.545999999999999</v>
          </cell>
          <cell r="J1253">
            <v>-1</v>
          </cell>
          <cell r="K1253">
            <v>14.2783</v>
          </cell>
          <cell r="L1253">
            <v>-8.6999999999999744E-2</v>
          </cell>
          <cell r="M1253">
            <v>-6.0782204088476359E-3</v>
          </cell>
          <cell r="N1253">
            <v>1.2884</v>
          </cell>
          <cell r="O1253">
            <v>0.99543484989167441</v>
          </cell>
          <cell r="P1253">
            <v>0.7702219513244154</v>
          </cell>
          <cell r="Q1253">
            <v>33.505000000000003</v>
          </cell>
          <cell r="R1253">
            <v>-0.58849999999999625</v>
          </cell>
          <cell r="S1253">
            <v>-1.7504461629982045E-2</v>
          </cell>
          <cell r="T1253">
            <v>1.8496999999999999</v>
          </cell>
          <cell r="U1253">
            <v>-5.8000000000000274E-3</v>
          </cell>
          <cell r="V1253">
            <v>-3.1233171782444951E-3</v>
          </cell>
          <cell r="W1253">
            <v>3.1993999999999998</v>
          </cell>
          <cell r="X1253">
            <v>4.4700000000000184E-2</v>
          </cell>
          <cell r="Y1253">
            <v>1.4168885507797701E-2</v>
          </cell>
          <cell r="Z1253">
            <v>8.5000999999999998</v>
          </cell>
          <cell r="AA1253">
            <v>-0.14069999999999894</v>
          </cell>
          <cell r="AB1253">
            <v>-1.639497081065952E-2</v>
          </cell>
          <cell r="AC1253">
            <v>6.3651</v>
          </cell>
          <cell r="AD1253">
            <v>-2.2999999999999687E-3</v>
          </cell>
          <cell r="AE1253">
            <v>-3.6102216362151831E-4</v>
          </cell>
          <cell r="AF1253">
            <v>1781.7</v>
          </cell>
          <cell r="AG1253">
            <v>2.9000000000000909</v>
          </cell>
          <cell r="AH1253">
            <v>1.6365688487585163E-3</v>
          </cell>
          <cell r="AI1253">
            <v>2.02</v>
          </cell>
          <cell r="AJ1253">
            <v>-2.0000000000000018E-2</v>
          </cell>
          <cell r="AK1253">
            <v>-9.7560975609756184E-3</v>
          </cell>
          <cell r="AL1253">
            <v>514.29999999999995</v>
          </cell>
          <cell r="AM1253">
            <v>-6.4499999999999886</v>
          </cell>
          <cell r="AN1253">
            <v>-1.245173745173743E-2</v>
          </cell>
        </row>
        <row r="1254">
          <cell r="A1254">
            <v>41066</v>
          </cell>
          <cell r="B1254">
            <v>4.4736000000000002</v>
          </cell>
          <cell r="C1254">
            <v>1.7999999999999794E-2</v>
          </cell>
          <cell r="D1254">
            <v>4.0258549350271284E-3</v>
          </cell>
          <cell r="E1254">
            <v>9415</v>
          </cell>
          <cell r="F1254">
            <v>-98.700000000000728</v>
          </cell>
          <cell r="G1254">
            <v>-1.0500000000000077E-2</v>
          </cell>
          <cell r="I1254">
            <v>-55.655999999999999</v>
          </cell>
          <cell r="J1254">
            <v>-1</v>
          </cell>
          <cell r="K1254">
            <v>14.2264</v>
          </cell>
          <cell r="L1254">
            <v>-0.1700999999999997</v>
          </cell>
          <cell r="M1254">
            <v>-1.191318294194685E-2</v>
          </cell>
          <cell r="N1254">
            <v>1.2865</v>
          </cell>
          <cell r="O1254">
            <v>0.99029804408568767</v>
          </cell>
          <cell r="P1254">
            <v>0.76862623725992518</v>
          </cell>
          <cell r="Q1254">
            <v>33.031500000000001</v>
          </cell>
          <cell r="R1254">
            <v>-1.1750000000000043</v>
          </cell>
          <cell r="S1254">
            <v>-3.5069392627966101E-2</v>
          </cell>
          <cell r="T1254">
            <v>1.8512</v>
          </cell>
          <cell r="U1254">
            <v>-2.1299999999999875E-2</v>
          </cell>
          <cell r="V1254">
            <v>-1.1515380872573864E-2</v>
          </cell>
          <cell r="W1254">
            <v>3.1995</v>
          </cell>
          <cell r="X1254">
            <v>-2.3499999999999854E-2</v>
          </cell>
          <cell r="Y1254">
            <v>-7.3451272113520833E-3</v>
          </cell>
          <cell r="Z1254">
            <v>8.4412000000000003</v>
          </cell>
          <cell r="AA1254">
            <v>-0.16990000000000016</v>
          </cell>
          <cell r="AB1254">
            <v>-1.9988000141174828E-2</v>
          </cell>
          <cell r="AC1254">
            <v>6.3685</v>
          </cell>
          <cell r="AD1254">
            <v>-9.9999999999766942E-5</v>
          </cell>
          <cell r="AE1254">
            <v>-1.5710672259629376E-5</v>
          </cell>
          <cell r="AF1254">
            <v>1774.9</v>
          </cell>
          <cell r="AG1254">
            <v>-40.5</v>
          </cell>
          <cell r="AH1254">
            <v>-2.2731099511702307E-2</v>
          </cell>
          <cell r="AI1254">
            <v>2.0299999999999998</v>
          </cell>
          <cell r="AJ1254">
            <v>9.9999999999997868E-3</v>
          </cell>
          <cell r="AK1254">
            <v>4.9504950495048447E-3</v>
          </cell>
          <cell r="AL1254">
            <v>511.55</v>
          </cell>
          <cell r="AM1254">
            <v>-8.8499999999999659</v>
          </cell>
          <cell r="AN1254">
            <v>-1.7207855337351675E-2</v>
          </cell>
        </row>
        <row r="1255">
          <cell r="A1255">
            <v>41067</v>
          </cell>
          <cell r="B1255">
            <v>4.4890999999999996</v>
          </cell>
          <cell r="C1255">
            <v>9.5000000000000639E-3</v>
          </cell>
          <cell r="D1255">
            <v>2.1235693848354934E-3</v>
          </cell>
          <cell r="E1255">
            <v>9301.2999999999993</v>
          </cell>
          <cell r="F1255">
            <v>10</v>
          </cell>
          <cell r="G1255">
            <v>1.0621348911311736E-3</v>
          </cell>
          <cell r="I1255">
            <v>54.896000000000001</v>
          </cell>
          <cell r="J1255" t="e">
            <v>#DIV/0!</v>
          </cell>
          <cell r="K1255">
            <v>14.1082</v>
          </cell>
          <cell r="L1255">
            <v>-0.26309999999999967</v>
          </cell>
          <cell r="M1255">
            <v>-1.8493786200303636E-2</v>
          </cell>
          <cell r="N1255">
            <v>1.2759</v>
          </cell>
          <cell r="O1255">
            <v>0.991006607073455</v>
          </cell>
          <cell r="P1255">
            <v>0.77031217028640109</v>
          </cell>
          <cell r="Q1255">
            <v>32.33</v>
          </cell>
          <cell r="R1255">
            <v>-0.78520000000000323</v>
          </cell>
          <cell r="S1255">
            <v>-2.3771248656585479E-2</v>
          </cell>
          <cell r="T1255">
            <v>1.8284</v>
          </cell>
          <cell r="U1255">
            <v>-2.8000000000000025E-2</v>
          </cell>
          <cell r="V1255">
            <v>-1.5125324114088172E-2</v>
          </cell>
          <cell r="W1255">
            <v>3.1758999999999999</v>
          </cell>
          <cell r="X1255">
            <v>-3.8699999999999957E-2</v>
          </cell>
          <cell r="Y1255">
            <v>-1.2095639943741196E-2</v>
          </cell>
          <cell r="Z1255">
            <v>8.3301999999999996</v>
          </cell>
          <cell r="AA1255">
            <v>-0.12630000000000052</v>
          </cell>
          <cell r="AB1255">
            <v>-1.4962327631142552E-2</v>
          </cell>
          <cell r="AC1255">
            <v>6.3650000000000002</v>
          </cell>
          <cell r="AD1255">
            <v>-3.6000000000004917E-3</v>
          </cell>
          <cell r="AE1255">
            <v>-5.6528224856724368E-4</v>
          </cell>
          <cell r="AF1255">
            <v>1741.2</v>
          </cell>
          <cell r="AG1255">
            <v>-33.600000000000136</v>
          </cell>
          <cell r="AH1255">
            <v>-1.8930643979942607E-2</v>
          </cell>
          <cell r="AI1255">
            <v>2.0299999999999998</v>
          </cell>
          <cell r="AJ1255">
            <v>-9.9999999999997868E-3</v>
          </cell>
          <cell r="AK1255">
            <v>-4.9261083743841316E-3</v>
          </cell>
          <cell r="AL1255">
            <v>505.45</v>
          </cell>
          <cell r="AM1255">
            <v>-8.6500000000000341</v>
          </cell>
          <cell r="AN1255">
            <v>-1.6909393021210115E-2</v>
          </cell>
        </row>
        <row r="1256">
          <cell r="A1256">
            <v>41068</v>
          </cell>
          <cell r="B1256">
            <v>4.4831000000000003</v>
          </cell>
          <cell r="C1256">
            <v>-5.1999999999994273E-3</v>
          </cell>
          <cell r="D1256">
            <v>-1.1583613641931406E-3</v>
          </cell>
          <cell r="E1256">
            <v>9425</v>
          </cell>
          <cell r="F1256">
            <v>168.70000000000073</v>
          </cell>
          <cell r="G1256">
            <v>1.8137249631771983E-2</v>
          </cell>
          <cell r="H1256">
            <v>54.896000000000001</v>
          </cell>
          <cell r="I1256">
            <v>55.381</v>
          </cell>
          <cell r="J1256" t="e">
            <v>#DIV/0!</v>
          </cell>
          <cell r="K1256">
            <v>13.9633</v>
          </cell>
          <cell r="L1256">
            <v>-0.15719999999999956</v>
          </cell>
          <cell r="M1256">
            <v>-1.1142456160247201E-2</v>
          </cell>
          <cell r="N1256">
            <v>1.2749299999999999</v>
          </cell>
          <cell r="O1256">
            <v>1.0067403401520494</v>
          </cell>
          <cell r="P1256">
            <v>0.78904329504824</v>
          </cell>
          <cell r="Q1256">
            <v>32.246299999999998</v>
          </cell>
          <cell r="R1256">
            <v>0.17050000000000409</v>
          </cell>
          <cell r="S1256">
            <v>5.2737395607795889E-3</v>
          </cell>
          <cell r="T1256">
            <v>1.8231999999999999</v>
          </cell>
          <cell r="U1256">
            <v>-2.9000000000001247E-3</v>
          </cell>
          <cell r="V1256">
            <v>-1.5860861955809039E-3</v>
          </cell>
          <cell r="W1256">
            <v>3.1608000000000001</v>
          </cell>
          <cell r="X1256">
            <v>8.7000000000001521E-3</v>
          </cell>
          <cell r="Y1256">
            <v>2.7393809628767129E-3</v>
          </cell>
          <cell r="Z1256">
            <v>8.3148999999999997</v>
          </cell>
          <cell r="AA1256">
            <v>7.9900000000000304E-2</v>
          </cell>
          <cell r="AB1256">
            <v>9.5916064440229893E-3</v>
          </cell>
          <cell r="AC1256">
            <v>6.3648999999999996</v>
          </cell>
          <cell r="AD1256">
            <v>1.0099999999999554E-2</v>
          </cell>
          <cell r="AE1256">
            <v>1.5868028279653658E-3</v>
          </cell>
          <cell r="AF1256">
            <v>1741.3</v>
          </cell>
          <cell r="AG1256">
            <v>-18</v>
          </cell>
          <cell r="AH1256">
            <v>-1.0337698139214334E-2</v>
          </cell>
          <cell r="AI1256">
            <v>2.02</v>
          </cell>
          <cell r="AJ1256">
            <v>3.0000000000000249E-2</v>
          </cell>
          <cell r="AK1256">
            <v>1.4778325123152834E-2</v>
          </cell>
          <cell r="AL1256">
            <v>502.9</v>
          </cell>
          <cell r="AM1256">
            <v>-4.5500000000000114</v>
          </cell>
          <cell r="AN1256">
            <v>-9.0018795133049983E-3</v>
          </cell>
        </row>
        <row r="1257">
          <cell r="A1257">
            <v>41069</v>
          </cell>
          <cell r="B1257">
            <v>4.4839000000000002</v>
          </cell>
          <cell r="C1257">
            <v>-2.0900000000000141E-2</v>
          </cell>
          <cell r="D1257">
            <v>-4.661952666681568E-3</v>
          </cell>
          <cell r="E1257">
            <v>9470</v>
          </cell>
          <cell r="F1257">
            <v>-84.600000000000364</v>
          </cell>
          <cell r="G1257">
            <v>-8.9761273209549453E-3</v>
          </cell>
          <cell r="H1257">
            <v>55.381</v>
          </cell>
          <cell r="I1257">
            <v>0.53000000000000114</v>
          </cell>
          <cell r="J1257">
            <v>9.6546196444185581E-3</v>
          </cell>
          <cell r="K1257">
            <v>13.951000000000001</v>
          </cell>
          <cell r="L1257">
            <v>-4.3300000000000338E-2</v>
          </cell>
          <cell r="M1257">
            <v>-3.1009861565675979E-3</v>
          </cell>
          <cell r="N1257">
            <v>1.2845</v>
          </cell>
          <cell r="O1257">
            <v>1.0064866306385449</v>
          </cell>
          <cell r="P1257">
            <v>0.78944462098981516</v>
          </cell>
          <cell r="Q1257">
            <v>32.500500000000002</v>
          </cell>
          <cell r="R1257">
            <v>0.21370000000000289</v>
          </cell>
          <cell r="S1257">
            <v>6.6271169095369984E-3</v>
          </cell>
          <cell r="T1257">
            <v>1.8254999999999999</v>
          </cell>
          <cell r="U1257">
            <v>6.0000000000015596E-4</v>
          </cell>
          <cell r="V1257">
            <v>3.2909170688907196E-4</v>
          </cell>
          <cell r="W1257">
            <v>3.1846000000000001</v>
          </cell>
          <cell r="X1257">
            <v>8.49999999999973E-3</v>
          </cell>
          <cell r="Y1257">
            <v>2.6891926094658727E-3</v>
          </cell>
          <cell r="Z1257">
            <v>8.4100999999999999</v>
          </cell>
          <cell r="AA1257">
            <v>7.2179999999999467E-2</v>
          </cell>
          <cell r="AB1257">
            <v>8.6808019338776733E-3</v>
          </cell>
          <cell r="AC1257">
            <v>6.3750999999999998</v>
          </cell>
          <cell r="AD1257">
            <v>1.0200000000000209E-2</v>
          </cell>
          <cell r="AE1257">
            <v>1.6025389244136137E-3</v>
          </cell>
        </row>
        <row r="1258">
          <cell r="A1258">
            <v>41070</v>
          </cell>
          <cell r="B1258">
            <v>4.4622000000000002</v>
          </cell>
          <cell r="C1258">
            <v>-2.1399999999999864E-2</v>
          </cell>
          <cell r="D1258">
            <v>-4.7726309685764317E-3</v>
          </cell>
          <cell r="E1258">
            <v>9340.4</v>
          </cell>
          <cell r="F1258">
            <v>-128.79999999999927</v>
          </cell>
          <cell r="G1258">
            <v>-1.3600844772967188E-2</v>
          </cell>
          <cell r="H1258">
            <v>55.426000000000002</v>
          </cell>
          <cell r="I1258">
            <v>4.5000000000001705E-2</v>
          </cell>
          <cell r="J1258">
            <v>8.1255304165691678E-4</v>
          </cell>
          <cell r="K1258">
            <v>13.92</v>
          </cell>
          <cell r="L1258">
            <v>-3.1000000000000583E-2</v>
          </cell>
          <cell r="M1258">
            <v>-2.2220629345567045E-3</v>
          </cell>
          <cell r="N1258">
            <v>1.2831999999999999</v>
          </cell>
          <cell r="O1258">
            <v>0.99891008174386919</v>
          </cell>
          <cell r="P1258">
            <v>0.77766452451838786</v>
          </cell>
          <cell r="Q1258">
            <v>32.46</v>
          </cell>
          <cell r="R1258">
            <v>0.14549999999999841</v>
          </cell>
          <cell r="S1258">
            <v>4.4768542022429929E-3</v>
          </cell>
          <cell r="T1258">
            <v>1.8238000000000001</v>
          </cell>
          <cell r="U1258">
            <v>-1.6999999999998128E-3</v>
          </cell>
          <cell r="V1258">
            <v>-9.3125171185966195E-4</v>
          </cell>
          <cell r="W1258">
            <v>3.1692999999999998</v>
          </cell>
          <cell r="X1258">
            <v>-1.5000000000000124E-2</v>
          </cell>
          <cell r="Y1258">
            <v>-4.7101676819695168E-3</v>
          </cell>
          <cell r="Z1258">
            <v>8.3870799999999992</v>
          </cell>
          <cell r="AA1258">
            <v>-2.3020000000000707E-2</v>
          </cell>
          <cell r="AB1258">
            <v>-2.7371850513074406E-3</v>
          </cell>
          <cell r="AC1258">
            <v>6.3750999999999998</v>
          </cell>
          <cell r="AD1258">
            <v>-9.9999999999766942E-5</v>
          </cell>
          <cell r="AE1258">
            <v>-1.568602845441906E-5</v>
          </cell>
        </row>
        <row r="1259">
          <cell r="A1259">
            <v>41071</v>
          </cell>
          <cell r="B1259">
            <v>4.4625000000000004</v>
          </cell>
          <cell r="C1259">
            <v>2.349999999999941E-2</v>
          </cell>
          <cell r="D1259">
            <v>5.2664604903409551E-3</v>
          </cell>
          <cell r="E1259">
            <v>9341.2000000000007</v>
          </cell>
          <cell r="F1259">
            <v>124.60000000000036</v>
          </cell>
          <cell r="G1259">
            <v>1.333989979015892E-2</v>
          </cell>
          <cell r="H1259">
            <v>55.426000000000002</v>
          </cell>
          <cell r="I1259">
            <v>0.22399999999999665</v>
          </cell>
          <cell r="J1259">
            <v>4.0414246021722054E-3</v>
          </cell>
          <cell r="K1259">
            <v>13.92</v>
          </cell>
          <cell r="L1259">
            <v>9.4099999999999184E-2</v>
          </cell>
          <cell r="M1259">
            <v>6.7600574712643096E-3</v>
          </cell>
          <cell r="N1259">
            <v>1.2830999999999999</v>
          </cell>
          <cell r="O1259">
            <v>1</v>
          </cell>
          <cell r="P1259">
            <v>0.77930174563591026</v>
          </cell>
          <cell r="Q1259">
            <v>32.646000000000001</v>
          </cell>
          <cell r="R1259">
            <v>0.29899999999999949</v>
          </cell>
          <cell r="S1259">
            <v>9.2113370301909886E-3</v>
          </cell>
          <cell r="T1259">
            <v>1.8238000000000001</v>
          </cell>
          <cell r="U1259">
            <v>1.1999999999998678E-3</v>
          </cell>
          <cell r="V1259">
            <v>6.5796688233351675E-4</v>
          </cell>
          <cell r="W1259">
            <v>3.1696</v>
          </cell>
          <cell r="X1259">
            <v>1.1000000000001009E-3</v>
          </cell>
          <cell r="Y1259">
            <v>3.4707979680058718E-4</v>
          </cell>
          <cell r="Z1259">
            <v>8.3870799999999992</v>
          </cell>
          <cell r="AA1259">
            <v>6.5020000000000522E-2</v>
          </cell>
          <cell r="AB1259">
            <v>7.7524001201849189E-3</v>
          </cell>
          <cell r="AC1259">
            <v>6.375</v>
          </cell>
          <cell r="AD1259">
            <v>-1.9299999999999429E-2</v>
          </cell>
          <cell r="AE1259">
            <v>-3.0274034917098444E-3</v>
          </cell>
          <cell r="AF1259">
            <v>1723.2</v>
          </cell>
          <cell r="AG1259">
            <v>6.5</v>
          </cell>
          <cell r="AH1259">
            <v>3.7328432780106818E-3</v>
          </cell>
          <cell r="AI1259">
            <v>2.06</v>
          </cell>
          <cell r="AJ1259">
            <v>4.9999999999999822E-2</v>
          </cell>
          <cell r="AK1259">
            <v>2.4752475247524663E-2</v>
          </cell>
          <cell r="AL1259">
            <v>500.9</v>
          </cell>
          <cell r="AM1259">
            <v>2.3000000000000114</v>
          </cell>
          <cell r="AN1259">
            <v>4.573473851660393E-3</v>
          </cell>
        </row>
        <row r="1260">
          <cell r="A1260">
            <v>41072</v>
          </cell>
          <cell r="B1260">
            <v>4.4856999999999996</v>
          </cell>
          <cell r="C1260">
            <v>2.6799999999999713E-2</v>
          </cell>
          <cell r="D1260">
            <v>6.0056022408962939E-3</v>
          </cell>
          <cell r="E1260">
            <v>9465</v>
          </cell>
          <cell r="F1260">
            <v>93.799999999999272</v>
          </cell>
          <cell r="G1260">
            <v>1.0041536419303651E-2</v>
          </cell>
          <cell r="H1260">
            <v>55.65</v>
          </cell>
          <cell r="I1260">
            <v>-55.426000000000002</v>
          </cell>
          <cell r="J1260">
            <v>-1</v>
          </cell>
          <cell r="K1260">
            <v>14.014099999999999</v>
          </cell>
          <cell r="L1260">
            <v>8.4229999999999805E-2</v>
          </cell>
          <cell r="M1260">
            <v>6.0510057471264232E-3</v>
          </cell>
          <cell r="N1260">
            <v>1.2831999999999999</v>
          </cell>
          <cell r="O1260">
            <v>1.0003039513677812</v>
          </cell>
          <cell r="P1260">
            <v>0.77959936978238742</v>
          </cell>
          <cell r="Q1260">
            <v>32.759</v>
          </cell>
          <cell r="R1260">
            <v>0.30769999999999698</v>
          </cell>
          <cell r="S1260">
            <v>9.4253507320957233E-3</v>
          </cell>
          <cell r="T1260">
            <v>1.825</v>
          </cell>
          <cell r="U1260">
            <v>4.3999999999999595E-3</v>
          </cell>
          <cell r="V1260">
            <v>2.4125452352231382E-3</v>
          </cell>
          <cell r="W1260">
            <v>3.1703999999999999</v>
          </cell>
          <cell r="X1260">
            <v>1.1900000000000244E-2</v>
          </cell>
          <cell r="Y1260">
            <v>3.754416961130819E-3</v>
          </cell>
          <cell r="Z1260">
            <v>8.4520999999999997</v>
          </cell>
          <cell r="AA1260">
            <v>3.6020000000000607E-2</v>
          </cell>
          <cell r="AB1260">
            <v>4.2947008970941744E-3</v>
          </cell>
          <cell r="AC1260">
            <v>6.3558000000000003</v>
          </cell>
          <cell r="AD1260">
            <v>-3.4000000000000696E-3</v>
          </cell>
          <cell r="AE1260">
            <v>-5.3333333333334431E-4</v>
          </cell>
          <cell r="AF1260">
            <v>1747.8</v>
          </cell>
          <cell r="AG1260">
            <v>6.5</v>
          </cell>
          <cell r="AH1260">
            <v>3.7720519962859793E-3</v>
          </cell>
          <cell r="AI1260">
            <v>2.0699999999999998</v>
          </cell>
          <cell r="AJ1260">
            <v>9.9999999999997868E-3</v>
          </cell>
          <cell r="AK1260">
            <v>4.8543689320387313E-3</v>
          </cell>
          <cell r="AL1260">
            <v>505.2</v>
          </cell>
          <cell r="AM1260">
            <v>2.1000000000000227</v>
          </cell>
          <cell r="AN1260">
            <v>4.1924535835496561E-3</v>
          </cell>
        </row>
        <row r="1261">
          <cell r="A1261">
            <v>41073</v>
          </cell>
          <cell r="B1261">
            <v>4.4893000000000001</v>
          </cell>
          <cell r="C1261">
            <v>4.6000000000008257E-3</v>
          </cell>
          <cell r="D1261">
            <v>1.0254809728695246E-3</v>
          </cell>
          <cell r="E1261">
            <v>9435</v>
          </cell>
          <cell r="F1261">
            <v>-43.600000000000364</v>
          </cell>
          <cell r="G1261">
            <v>-4.6064447966191616E-3</v>
          </cell>
          <cell r="I1261">
            <v>-7.9999999999998295E-2</v>
          </cell>
          <cell r="J1261">
            <v>-1.437556154537256E-3</v>
          </cell>
          <cell r="K1261">
            <v>14.00423</v>
          </cell>
          <cell r="L1261">
            <v>-3.7099999999998801E-2</v>
          </cell>
          <cell r="M1261">
            <v>-2.6473337567163645E-3</v>
          </cell>
          <cell r="N1261">
            <v>1.28349</v>
          </cell>
          <cell r="O1261">
            <v>0.99672693266832924</v>
          </cell>
          <cell r="P1261">
            <v>0.77675103855075533</v>
          </cell>
          <cell r="Q1261">
            <v>32.953699999999998</v>
          </cell>
          <cell r="R1261">
            <v>-0.3078000000000003</v>
          </cell>
          <cell r="S1261">
            <v>-9.3958912054702606E-3</v>
          </cell>
          <cell r="T1261">
            <v>1.8282</v>
          </cell>
          <cell r="U1261">
            <v>-8.999999999999897E-3</v>
          </cell>
          <cell r="V1261">
            <v>-4.931506849315012E-3</v>
          </cell>
          <cell r="W1261">
            <v>3.1815000000000002</v>
          </cell>
          <cell r="X1261">
            <v>6.0000000000002274E-3</v>
          </cell>
          <cell r="Y1261">
            <v>1.8925056775171043E-3</v>
          </cell>
          <cell r="Z1261">
            <v>8.4230999999999998</v>
          </cell>
          <cell r="AA1261">
            <v>-9.3399999999999039E-2</v>
          </cell>
          <cell r="AB1261">
            <v>-1.1050508157735834E-2</v>
          </cell>
          <cell r="AC1261">
            <v>6.3715999999999999</v>
          </cell>
          <cell r="AD1261">
            <v>-5.5000000000005045E-3</v>
          </cell>
          <cell r="AE1261">
            <v>-8.6535133264113164E-4</v>
          </cell>
          <cell r="AF1261">
            <v>1729.7</v>
          </cell>
          <cell r="AG1261">
            <v>-16.899999999999864</v>
          </cell>
          <cell r="AH1261">
            <v>-9.6692985467444013E-3</v>
          </cell>
          <cell r="AI1261">
            <v>2.0699999999999998</v>
          </cell>
          <cell r="AJ1261">
            <v>-9.9999999999997868E-3</v>
          </cell>
          <cell r="AK1261">
            <v>-4.8309178743960327E-3</v>
          </cell>
          <cell r="AL1261">
            <v>503</v>
          </cell>
          <cell r="AM1261">
            <v>-1.6999999999999886</v>
          </cell>
          <cell r="AN1261">
            <v>-3.3650039588281645E-3</v>
          </cell>
        </row>
        <row r="1262">
          <cell r="A1262">
            <v>41074</v>
          </cell>
          <cell r="B1262">
            <v>4.4903000000000004</v>
          </cell>
          <cell r="C1262">
            <v>1.9999999999997797E-3</v>
          </cell>
          <cell r="D1262">
            <v>4.4550375336907305E-4</v>
          </cell>
          <cell r="E1262">
            <v>9421.4</v>
          </cell>
          <cell r="F1262">
            <v>10</v>
          </cell>
          <cell r="G1262">
            <v>1.0598834128245894E-3</v>
          </cell>
          <cell r="H1262">
            <v>55.57</v>
          </cell>
          <cell r="I1262">
            <v>0</v>
          </cell>
          <cell r="J1262" t="e">
            <v>#DIV/0!</v>
          </cell>
          <cell r="K1262">
            <v>13.977</v>
          </cell>
          <cell r="L1262">
            <v>1.5700000000009595E-3</v>
          </cell>
          <cell r="M1262">
            <v>1.1210898421412385E-4</v>
          </cell>
          <cell r="N1262">
            <v>1.2789999999999999</v>
          </cell>
          <cell r="O1262">
            <v>0.99767041426111613</v>
          </cell>
          <cell r="P1262">
            <v>0.77731062514013827</v>
          </cell>
          <cell r="Q1262">
            <v>32.4512</v>
          </cell>
          <cell r="R1262">
            <v>-0.44169999999999732</v>
          </cell>
          <cell r="S1262">
            <v>-1.340365421788744E-2</v>
          </cell>
          <cell r="T1262">
            <v>1.8160000000000001</v>
          </cell>
          <cell r="U1262">
            <v>-1.0399999999999965E-2</v>
          </cell>
          <cell r="V1262">
            <v>-5.688655508150074E-3</v>
          </cell>
          <cell r="W1262">
            <v>3.1764000000000001</v>
          </cell>
          <cell r="X1262">
            <v>6.8999999999999062E-3</v>
          </cell>
          <cell r="Y1262">
            <v>2.168788307402139E-3</v>
          </cell>
          <cell r="Z1262">
            <v>8.3587000000000007</v>
          </cell>
          <cell r="AA1262">
            <v>-1.4300000000000423E-2</v>
          </cell>
          <cell r="AB1262">
            <v>-1.6977122437107982E-3</v>
          </cell>
          <cell r="AC1262">
            <v>6.3502999999999998</v>
          </cell>
          <cell r="AD1262">
            <v>9.9999999999766942E-5</v>
          </cell>
          <cell r="AE1262">
            <v>1.5694644987093813E-5</v>
          </cell>
          <cell r="AF1262">
            <v>1730.9</v>
          </cell>
          <cell r="AG1262">
            <v>7.0999999999999091</v>
          </cell>
          <cell r="AH1262">
            <v>4.1047580505289404E-3</v>
          </cell>
          <cell r="AI1262">
            <v>2.06</v>
          </cell>
          <cell r="AJ1262">
            <v>-2.0000000000000018E-2</v>
          </cell>
          <cell r="AK1262">
            <v>-9.6618357487922805E-3</v>
          </cell>
          <cell r="AL1262">
            <v>503.5</v>
          </cell>
          <cell r="AM1262">
            <v>-6</v>
          </cell>
          <cell r="AN1262">
            <v>-1.1928429423459244E-2</v>
          </cell>
        </row>
        <row r="1263">
          <cell r="A1263">
            <v>41075</v>
          </cell>
          <cell r="B1263">
            <v>4.4912999999999998</v>
          </cell>
          <cell r="C1263">
            <v>2.7999999999996916E-3</v>
          </cell>
          <cell r="D1263">
            <v>6.2356635414107995E-4</v>
          </cell>
          <cell r="E1263">
            <v>9445</v>
          </cell>
          <cell r="F1263">
            <v>-26.399999999999636</v>
          </cell>
          <cell r="G1263">
            <v>-2.8021313180630943E-3</v>
          </cell>
          <cell r="I1263">
            <v>-0.16000000000000369</v>
          </cell>
          <cell r="J1263">
            <v>-2.8792513946374609E-3</v>
          </cell>
          <cell r="K1263">
            <v>14.005800000000001</v>
          </cell>
          <cell r="L1263">
            <v>-5.2900000000001057E-2</v>
          </cell>
          <cell r="M1263">
            <v>-3.7847892967017996E-3</v>
          </cell>
          <cell r="N1263">
            <v>1.2805</v>
          </cell>
          <cell r="O1263">
            <v>0.99384675527756072</v>
          </cell>
          <cell r="P1263">
            <v>0.77704984775415231</v>
          </cell>
          <cell r="Q1263">
            <v>32.512</v>
          </cell>
          <cell r="R1263">
            <v>-5.0899999999998613E-2</v>
          </cell>
          <cell r="S1263">
            <v>-1.5685090227787759E-3</v>
          </cell>
          <cell r="T1263">
            <v>1.8178000000000001</v>
          </cell>
          <cell r="U1263">
            <v>-4.7000000000001485E-3</v>
          </cell>
          <cell r="V1263">
            <v>-2.5881057268723282E-3</v>
          </cell>
          <cell r="W1263">
            <v>3.1884000000000001</v>
          </cell>
          <cell r="X1263">
            <v>-1.6999999999999904E-2</v>
          </cell>
          <cell r="Y1263">
            <v>-5.3519707845359225E-3</v>
          </cell>
          <cell r="Z1263">
            <v>8.4087999999999994</v>
          </cell>
          <cell r="AA1263">
            <v>-6.0000000000037801E-4</v>
          </cell>
          <cell r="AB1263">
            <v>-7.1781497122803544E-5</v>
          </cell>
          <cell r="AC1263">
            <v>6.3716999999999997</v>
          </cell>
          <cell r="AD1263">
            <v>1.9499999999999851E-2</v>
          </cell>
          <cell r="AE1263">
            <v>3.0707210682959624E-3</v>
          </cell>
          <cell r="AF1263">
            <v>1736.8</v>
          </cell>
          <cell r="AG1263">
            <v>14.799999999999955</v>
          </cell>
          <cell r="AH1263">
            <v>8.5504650759720101E-3</v>
          </cell>
          <cell r="AI1263">
            <v>2.0499999999999998</v>
          </cell>
          <cell r="AJ1263">
            <v>0</v>
          </cell>
          <cell r="AK1263">
            <v>0</v>
          </cell>
          <cell r="AL1263">
            <v>497</v>
          </cell>
          <cell r="AM1263">
            <v>-3.3500000000000227</v>
          </cell>
          <cell r="AN1263">
            <v>-6.6534260178749208E-3</v>
          </cell>
        </row>
        <row r="1264">
          <cell r="A1264">
            <v>41076</v>
          </cell>
          <cell r="B1264">
            <v>4.4931000000000001</v>
          </cell>
          <cell r="C1264">
            <v>-8.9999999999994529E-3</v>
          </cell>
          <cell r="D1264">
            <v>-2.0038741567028374E-3</v>
          </cell>
          <cell r="E1264">
            <v>9395</v>
          </cell>
          <cell r="F1264">
            <v>30</v>
          </cell>
          <cell r="G1264">
            <v>3.1762837480148226E-3</v>
          </cell>
          <cell r="H1264">
            <v>55.41</v>
          </cell>
          <cell r="I1264">
            <v>55.396000000000001</v>
          </cell>
          <cell r="J1264" t="e">
            <v>#DIV/0!</v>
          </cell>
          <cell r="K1264">
            <v>13.924099999999999</v>
          </cell>
          <cell r="L1264">
            <v>-7.6800000000000423E-2</v>
          </cell>
          <cell r="M1264">
            <v>-5.4834425737908879E-3</v>
          </cell>
          <cell r="N1264">
            <v>1.2711300000000001</v>
          </cell>
          <cell r="O1264">
            <v>0.99258102303787576</v>
          </cell>
          <cell r="P1264">
            <v>0.77515113083785692</v>
          </cell>
          <cell r="Q1264">
            <v>32.400300000000001</v>
          </cell>
          <cell r="R1264">
            <v>-9.1999999999998749E-2</v>
          </cell>
          <cell r="S1264">
            <v>-2.8297244094487805E-3</v>
          </cell>
          <cell r="T1264">
            <v>1.8112999999999999</v>
          </cell>
          <cell r="U1264">
            <v>-6.2999999999999723E-3</v>
          </cell>
          <cell r="V1264">
            <v>-3.4657278028385808E-3</v>
          </cell>
          <cell r="W1264">
            <v>3.1594000000000002</v>
          </cell>
          <cell r="X1264">
            <v>-3.5099999999999909E-2</v>
          </cell>
          <cell r="Y1264">
            <v>-1.1008656379375207E-2</v>
          </cell>
          <cell r="Z1264">
            <v>8.3581000000000003</v>
          </cell>
          <cell r="AA1264">
            <v>-5.0629999999999953E-2</v>
          </cell>
          <cell r="AB1264">
            <v>-6.0210731614499047E-3</v>
          </cell>
          <cell r="AC1264">
            <v>6.3697999999999997</v>
          </cell>
          <cell r="AD1264">
            <v>-4.1999999999999815E-3</v>
          </cell>
          <cell r="AE1264">
            <v>-6.5916474410282683E-4</v>
          </cell>
        </row>
        <row r="1265">
          <cell r="A1265">
            <v>41077</v>
          </cell>
          <cell r="B1265">
            <v>4.4823000000000004</v>
          </cell>
          <cell r="C1265">
            <v>-1.1000000000000121E-2</v>
          </cell>
          <cell r="D1265">
            <v>-2.4481983485789591E-3</v>
          </cell>
          <cell r="E1265">
            <v>9475</v>
          </cell>
          <cell r="F1265">
            <v>80</v>
          </cell>
          <cell r="G1265">
            <v>8.5151676423629585E-3</v>
          </cell>
          <cell r="H1265">
            <v>55.396000000000001</v>
          </cell>
          <cell r="I1265">
            <v>-1.3999999999995794E-2</v>
          </cell>
          <cell r="J1265">
            <v>-2.5266197437278097E-4</v>
          </cell>
          <cell r="K1265">
            <v>13.929</v>
          </cell>
          <cell r="L1265">
            <v>4.9000000000010147E-3</v>
          </cell>
          <cell r="M1265">
            <v>3.519078432359014E-4</v>
          </cell>
          <cell r="N1265">
            <v>1.2709999999999999</v>
          </cell>
          <cell r="O1265">
            <v>0.99974038847324809</v>
          </cell>
          <cell r="P1265">
            <v>0.7864973594150465</v>
          </cell>
          <cell r="Q1265">
            <v>32.42</v>
          </cell>
          <cell r="R1265">
            <v>1.9700000000000273E-2</v>
          </cell>
          <cell r="S1265">
            <v>6.0801906155190757E-4</v>
          </cell>
          <cell r="T1265">
            <v>1.8115000000000001</v>
          </cell>
          <cell r="U1265">
            <v>2.0000000000020002E-4</v>
          </cell>
          <cell r="V1265">
            <v>1.1041793187224647E-4</v>
          </cell>
          <cell r="W1265">
            <v>3.1533000000000002</v>
          </cell>
          <cell r="X1265">
            <v>-6.2000000000002053E-3</v>
          </cell>
          <cell r="Y1265">
            <v>-1.9623979236564554E-3</v>
          </cell>
          <cell r="Z1265">
            <v>8.3581699999999994</v>
          </cell>
          <cell r="AA1265">
            <v>6.9999999999126317E-5</v>
          </cell>
          <cell r="AB1265">
            <v>8.375109175425792E-6</v>
          </cell>
          <cell r="AC1265">
            <v>6.3674999999999997</v>
          </cell>
          <cell r="AD1265">
            <v>-2.2999999999999687E-3</v>
          </cell>
          <cell r="AE1265">
            <v>-3.6107884077992542E-4</v>
          </cell>
        </row>
        <row r="1266">
          <cell r="A1266">
            <v>41078</v>
          </cell>
          <cell r="B1266">
            <v>4.4821</v>
          </cell>
          <cell r="C1266">
            <v>1.2699999999999712E-2</v>
          </cell>
          <cell r="D1266">
            <v>2.8333667982954531E-3</v>
          </cell>
          <cell r="E1266">
            <v>9475</v>
          </cell>
          <cell r="F1266">
            <v>-87.700000000000728</v>
          </cell>
          <cell r="G1266">
            <v>-9.2559366754618178E-3</v>
          </cell>
          <cell r="H1266">
            <v>55.396000000000001</v>
          </cell>
          <cell r="I1266">
            <v>0.46999999999999886</v>
          </cell>
          <cell r="J1266">
            <v>8.4843671023178361E-3</v>
          </cell>
          <cell r="K1266">
            <v>13.929</v>
          </cell>
          <cell r="L1266">
            <v>-4.0000000000000924E-2</v>
          </cell>
          <cell r="M1266">
            <v>-2.8717065115945813E-3</v>
          </cell>
          <cell r="N1266">
            <v>1.2707999999999999</v>
          </cell>
          <cell r="O1266">
            <v>0.9995279307631787</v>
          </cell>
          <cell r="P1266">
            <v>0.78641064576174569</v>
          </cell>
          <cell r="Q1266">
            <v>32.42</v>
          </cell>
          <cell r="R1266">
            <v>-1.5200000000000102E-2</v>
          </cell>
          <cell r="S1266">
            <v>-4.6884639111659785E-4</v>
          </cell>
          <cell r="T1266">
            <v>1.8115000000000001</v>
          </cell>
          <cell r="U1266">
            <v>1.1999999999998678E-3</v>
          </cell>
          <cell r="V1266">
            <v>6.6243444659114974E-4</v>
          </cell>
          <cell r="W1266">
            <v>3.1532</v>
          </cell>
          <cell r="X1266">
            <v>3.7999999999995815E-3</v>
          </cell>
          <cell r="Y1266">
            <v>1.2050867345319448E-3</v>
          </cell>
          <cell r="Z1266">
            <v>8.3581699999999994</v>
          </cell>
          <cell r="AA1266">
            <v>-3.2169999999998922E-2</v>
          </cell>
          <cell r="AB1266">
            <v>-3.8489286530423435E-3</v>
          </cell>
          <cell r="AC1266">
            <v>6.3674999999999997</v>
          </cell>
          <cell r="AD1266">
            <v>-8.9999999999994529E-3</v>
          </cell>
          <cell r="AE1266">
            <v>-1.4134275618373699E-3</v>
          </cell>
          <cell r="AF1266">
            <v>1745.7</v>
          </cell>
          <cell r="AG1266">
            <v>14.400000000000091</v>
          </cell>
          <cell r="AH1266">
            <v>8.2911100875173258E-3</v>
          </cell>
          <cell r="AI1266">
            <v>2.06</v>
          </cell>
          <cell r="AJ1266">
            <v>-2.0000000000000018E-2</v>
          </cell>
          <cell r="AK1266">
            <v>-9.7560975609756184E-3</v>
          </cell>
          <cell r="AL1266">
            <v>500.15</v>
          </cell>
          <cell r="AM1266">
            <v>1.75</v>
          </cell>
          <cell r="AN1266">
            <v>3.5211267605633804E-3</v>
          </cell>
        </row>
        <row r="1267">
          <cell r="A1267">
            <v>41079</v>
          </cell>
          <cell r="B1267">
            <v>4.4950000000000001</v>
          </cell>
          <cell r="C1267">
            <v>1.8299999999999983E-2</v>
          </cell>
          <cell r="D1267">
            <v>4.0829075656500262E-3</v>
          </cell>
          <cell r="E1267">
            <v>9387.2999999999993</v>
          </cell>
          <cell r="F1267">
            <v>-69.700000000000728</v>
          </cell>
          <cell r="G1267">
            <v>-7.3562005277045626E-3</v>
          </cell>
          <cell r="H1267">
            <v>55.866</v>
          </cell>
          <cell r="I1267">
            <v>0.44500000000000028</v>
          </cell>
          <cell r="J1267">
            <v>8.0330709798541455E-3</v>
          </cell>
          <cell r="K1267">
            <v>13.888999999999999</v>
          </cell>
          <cell r="L1267">
            <v>-0.2436000000000007</v>
          </cell>
          <cell r="M1267">
            <v>-1.7488692655610646E-2</v>
          </cell>
          <cell r="N1267">
            <v>1.2704</v>
          </cell>
          <cell r="O1267">
            <v>0.99543594586087503</v>
          </cell>
          <cell r="P1267">
            <v>0.78331440498967198</v>
          </cell>
          <cell r="Q1267">
            <v>32.404800000000002</v>
          </cell>
          <cell r="R1267">
            <v>-8.7499999999998579E-2</v>
          </cell>
          <cell r="S1267">
            <v>-2.6989512646514056E-3</v>
          </cell>
          <cell r="T1267">
            <v>1.8127</v>
          </cell>
          <cell r="U1267">
            <v>-1.1900000000000022E-2</v>
          </cell>
          <cell r="V1267">
            <v>-6.5691415953629704E-3</v>
          </cell>
          <cell r="W1267">
            <v>3.1570999999999998</v>
          </cell>
          <cell r="X1267">
            <v>3.4999999999998366E-3</v>
          </cell>
          <cell r="Y1267">
            <v>1.1099835088163887E-3</v>
          </cell>
          <cell r="Z1267">
            <v>8.3260000000000005</v>
          </cell>
          <cell r="AA1267">
            <v>-0.1633199999999988</v>
          </cell>
          <cell r="AB1267">
            <v>-1.9540162499685793E-2</v>
          </cell>
          <cell r="AC1267">
            <v>6.3585000000000003</v>
          </cell>
          <cell r="AD1267">
            <v>-1.1699999999999378E-2</v>
          </cell>
          <cell r="AE1267">
            <v>-1.8374558303885949E-3</v>
          </cell>
          <cell r="AF1267">
            <v>1751.2</v>
          </cell>
          <cell r="AG1267">
            <v>-8.1000000000001364</v>
          </cell>
          <cell r="AH1267">
            <v>-4.6399725038667218E-3</v>
          </cell>
          <cell r="AI1267">
            <v>2.0299999999999998</v>
          </cell>
          <cell r="AJ1267">
            <v>-4.0000000000000036E-2</v>
          </cell>
          <cell r="AK1267">
            <v>-1.9417475728155355E-2</v>
          </cell>
          <cell r="AL1267">
            <v>498.75</v>
          </cell>
          <cell r="AM1267">
            <v>-4.8999999999999773</v>
          </cell>
          <cell r="AN1267">
            <v>-9.7970608817354345E-3</v>
          </cell>
        </row>
        <row r="1268">
          <cell r="A1268">
            <v>41080</v>
          </cell>
          <cell r="B1268">
            <v>4.5004</v>
          </cell>
          <cell r="C1268">
            <v>-1.1999999999998678E-3</v>
          </cell>
          <cell r="D1268">
            <v>-2.6696329254724532E-4</v>
          </cell>
          <cell r="E1268">
            <v>9405.2999999999993</v>
          </cell>
          <cell r="F1268">
            <v>33</v>
          </cell>
          <cell r="G1268">
            <v>3.5153878111917167E-3</v>
          </cell>
          <cell r="H1268">
            <v>55.841000000000001</v>
          </cell>
          <cell r="I1268">
            <v>0.28500000000000369</v>
          </cell>
          <cell r="J1268">
            <v>5.101492857910065E-3</v>
          </cell>
          <cell r="K1268">
            <v>13.6854</v>
          </cell>
          <cell r="L1268">
            <v>-0.20429999999999993</v>
          </cell>
          <cell r="M1268">
            <v>-1.4709482324141402E-2</v>
          </cell>
          <cell r="N1268">
            <v>1.2649999999999999</v>
          </cell>
          <cell r="O1268">
            <v>0.99809508816120918</v>
          </cell>
          <cell r="P1268">
            <v>0.78565419408155635</v>
          </cell>
          <cell r="Q1268">
            <v>32.332500000000003</v>
          </cell>
          <cell r="R1268">
            <v>0.1541999999999959</v>
          </cell>
          <cell r="S1268">
            <v>4.7585542882534653E-3</v>
          </cell>
          <cell r="T1268">
            <v>1.7996000000000001</v>
          </cell>
          <cell r="U1268">
            <v>-1.9500000000000073E-2</v>
          </cell>
          <cell r="V1268">
            <v>-1.0757433662492455E-2</v>
          </cell>
          <cell r="W1268">
            <v>3.1566999999999998</v>
          </cell>
          <cell r="X1268">
            <v>-1.2999999999996348E-3</v>
          </cell>
          <cell r="Y1268">
            <v>-4.11770295524258E-4</v>
          </cell>
          <cell r="Z1268">
            <v>8.1948500000000006</v>
          </cell>
          <cell r="AA1268">
            <v>-0.15310000000000024</v>
          </cell>
          <cell r="AB1268">
            <v>-1.838818159980786E-2</v>
          </cell>
          <cell r="AC1268">
            <v>6.3558000000000003</v>
          </cell>
          <cell r="AD1268">
            <v>2.3999999999997357E-3</v>
          </cell>
          <cell r="AE1268">
            <v>3.7744751120543139E-4</v>
          </cell>
          <cell r="AF1268">
            <v>1737.6</v>
          </cell>
          <cell r="AG1268">
            <v>-22.600000000000136</v>
          </cell>
          <cell r="AH1268">
            <v>-1.2905436272270521E-2</v>
          </cell>
          <cell r="AI1268">
            <v>2.02</v>
          </cell>
          <cell r="AJ1268">
            <v>3.0000000000000249E-2</v>
          </cell>
          <cell r="AK1268">
            <v>1.4778325123152834E-2</v>
          </cell>
          <cell r="AL1268">
            <v>495.25</v>
          </cell>
          <cell r="AM1268">
            <v>-1.4499999999999886</v>
          </cell>
          <cell r="AN1268">
            <v>-2.9072681704260424E-3</v>
          </cell>
        </row>
        <row r="1269">
          <cell r="A1269">
            <v>41081</v>
          </cell>
          <cell r="B1269">
            <v>4.4938000000000002</v>
          </cell>
          <cell r="C1269">
            <v>3.00000000000189E-4</v>
          </cell>
          <cell r="D1269">
            <v>6.6660741267484896E-5</v>
          </cell>
          <cell r="E1269">
            <v>9420.2999999999993</v>
          </cell>
          <cell r="F1269">
            <v>23.5</v>
          </cell>
          <cell r="G1269">
            <v>2.4985912198441308E-3</v>
          </cell>
          <cell r="H1269">
            <v>56.151000000000003</v>
          </cell>
          <cell r="I1269">
            <v>0.45899999999999608</v>
          </cell>
          <cell r="J1269">
            <v>8.2197668379863555E-3</v>
          </cell>
          <cell r="K1269">
            <v>13.684699999999999</v>
          </cell>
          <cell r="L1269">
            <v>0.20139999999999958</v>
          </cell>
          <cell r="M1269">
            <v>1.471641311178333E-2</v>
          </cell>
          <cell r="N1269">
            <v>1.2679800000000001</v>
          </cell>
          <cell r="O1269">
            <v>1.0100711462450593</v>
          </cell>
          <cell r="P1269">
            <v>0.79847521442297187</v>
          </cell>
          <cell r="Q1269">
            <v>32.558999999999997</v>
          </cell>
          <cell r="R1269">
            <v>0.81279999999999575</v>
          </cell>
          <cell r="S1269">
            <v>2.5138792236913187E-2</v>
          </cell>
          <cell r="T1269">
            <v>1.7931999999999999</v>
          </cell>
          <cell r="U1269">
            <v>7.1999999999998732E-3</v>
          </cell>
          <cell r="V1269">
            <v>4.0008890864635877E-3</v>
          </cell>
          <cell r="W1269">
            <v>3.1558000000000002</v>
          </cell>
          <cell r="X1269">
            <v>1.9300000000000317E-2</v>
          </cell>
          <cell r="Y1269">
            <v>6.11397978902028E-3</v>
          </cell>
          <cell r="Z1269">
            <v>8.1729000000000003</v>
          </cell>
          <cell r="AA1269">
            <v>0.18435000000000024</v>
          </cell>
          <cell r="AB1269">
            <v>2.249583579931301E-2</v>
          </cell>
          <cell r="AC1269">
            <v>6.3609</v>
          </cell>
          <cell r="AD1269">
            <v>9.9000000000000199E-3</v>
          </cell>
          <cell r="AE1269">
            <v>1.5576323987538971E-3</v>
          </cell>
          <cell r="AF1269">
            <v>1728.6</v>
          </cell>
          <cell r="AG1269">
            <v>36.400000000000091</v>
          </cell>
          <cell r="AH1269">
            <v>2.0948434622467826E-2</v>
          </cell>
          <cell r="AI1269">
            <v>2.06</v>
          </cell>
          <cell r="AJ1269">
            <v>4.9999999999999822E-2</v>
          </cell>
          <cell r="AK1269">
            <v>2.4752475247524663E-2</v>
          </cell>
          <cell r="AL1269">
            <v>497.3</v>
          </cell>
          <cell r="AM1269">
            <v>8.25</v>
          </cell>
          <cell r="AN1269">
            <v>1.6658253407370014E-2</v>
          </cell>
        </row>
        <row r="1270">
          <cell r="A1270">
            <v>41082</v>
          </cell>
          <cell r="B1270">
            <v>4.5007000000000001</v>
          </cell>
          <cell r="C1270">
            <v>1.6899999999999693E-2</v>
          </cell>
          <cell r="D1270">
            <v>3.7607370154434314E-3</v>
          </cell>
          <cell r="E1270">
            <v>9428.7999999999993</v>
          </cell>
          <cell r="F1270">
            <v>16.5</v>
          </cell>
          <cell r="G1270">
            <v>1.7515365752683036E-3</v>
          </cell>
          <cell r="H1270">
            <v>56.3</v>
          </cell>
          <cell r="I1270">
            <v>0.92499999999999716</v>
          </cell>
          <cell r="J1270">
            <v>1.6473437694787218E-2</v>
          </cell>
          <cell r="K1270">
            <v>13.886799999999999</v>
          </cell>
          <cell r="L1270">
            <v>0.15500000000000114</v>
          </cell>
          <cell r="M1270">
            <v>1.1326517936089292E-2</v>
          </cell>
          <cell r="N1270">
            <v>1.2777400000000001</v>
          </cell>
          <cell r="O1270">
            <v>1.0056940961213898</v>
          </cell>
          <cell r="P1270">
            <v>0.79314665540575535</v>
          </cell>
          <cell r="Q1270">
            <v>33.145299999999999</v>
          </cell>
          <cell r="R1270">
            <v>0.58250000000000313</v>
          </cell>
          <cell r="S1270">
            <v>1.7890598605608377E-2</v>
          </cell>
          <cell r="T1270">
            <v>1.8068</v>
          </cell>
          <cell r="U1270">
            <v>2.0900000000000141E-2</v>
          </cell>
          <cell r="V1270">
            <v>1.1655141646219129E-2</v>
          </cell>
          <cell r="W1270">
            <v>3.1760000000000002</v>
          </cell>
          <cell r="X1270">
            <v>3.4699999999999953E-2</v>
          </cell>
          <cell r="Y1270">
            <v>1.0995627099309194E-2</v>
          </cell>
          <cell r="Z1270">
            <v>8.3792000000000009</v>
          </cell>
          <cell r="AA1270">
            <v>0.2419999999999991</v>
          </cell>
          <cell r="AB1270">
            <v>2.9610052735259101E-2</v>
          </cell>
          <cell r="AC1270">
            <v>6.3657000000000004</v>
          </cell>
          <cell r="AD1270">
            <v>4.5000000000001705E-3</v>
          </cell>
          <cell r="AE1270">
            <v>7.0744705937841662E-4</v>
          </cell>
          <cell r="AF1270">
            <v>1774</v>
          </cell>
          <cell r="AG1270">
            <v>7.1000000000001364</v>
          </cell>
          <cell r="AH1270">
            <v>4.1073701261136967E-3</v>
          </cell>
          <cell r="AI1270">
            <v>2.0699999999999998</v>
          </cell>
          <cell r="AJ1270">
            <v>0</v>
          </cell>
          <cell r="AK1270">
            <v>0</v>
          </cell>
          <cell r="AL1270">
            <v>503.5</v>
          </cell>
          <cell r="AM1270">
            <v>4.8999999999999773</v>
          </cell>
          <cell r="AN1270">
            <v>9.8532073195253915E-3</v>
          </cell>
        </row>
        <row r="1271">
          <cell r="A1271">
            <v>41083</v>
          </cell>
          <cell r="B1271">
            <v>4.5106999999999999</v>
          </cell>
          <cell r="C1271">
            <v>1.0200000000000209E-2</v>
          </cell>
          <cell r="D1271">
            <v>2.2663141289133264E-3</v>
          </cell>
          <cell r="E1271">
            <v>9436.7999999999993</v>
          </cell>
          <cell r="F1271">
            <v>77.200000000000728</v>
          </cell>
          <cell r="G1271">
            <v>8.1876802986595044E-3</v>
          </cell>
          <cell r="H1271">
            <v>57.076000000000001</v>
          </cell>
          <cell r="I1271">
            <v>0.82600000000000051</v>
          </cell>
          <cell r="J1271">
            <v>1.4671403197158091E-2</v>
          </cell>
          <cell r="K1271">
            <v>13.839700000000001</v>
          </cell>
          <cell r="L1271">
            <v>-2.289999999999992E-2</v>
          </cell>
          <cell r="M1271">
            <v>-1.6490480168217243E-3</v>
          </cell>
          <cell r="N1271">
            <v>1.2751999999999999</v>
          </cell>
          <cell r="O1271">
            <v>1.0002817474603596</v>
          </cell>
          <cell r="P1271">
            <v>0.78285233886421302</v>
          </cell>
          <cell r="Q1271">
            <v>33.141500000000001</v>
          </cell>
          <cell r="R1271">
            <v>8.270000000000266E-2</v>
          </cell>
          <cell r="S1271">
            <v>2.4950747164757194E-3</v>
          </cell>
          <cell r="T1271">
            <v>1.8141</v>
          </cell>
          <cell r="U1271">
            <v>8.1999999999999851E-3</v>
          </cell>
          <cell r="V1271">
            <v>4.5384104494133196E-3</v>
          </cell>
          <cell r="W1271">
            <v>3.1905000000000001</v>
          </cell>
          <cell r="X1271">
            <v>1.4499999999999957E-2</v>
          </cell>
          <cell r="Y1271">
            <v>4.5654911838790791E-3</v>
          </cell>
          <cell r="Z1271">
            <v>8.4148999999999994</v>
          </cell>
          <cell r="AA1271">
            <v>1.7549999999999955E-2</v>
          </cell>
          <cell r="AB1271">
            <v>2.0944720259690607E-3</v>
          </cell>
          <cell r="AC1271">
            <v>6.3654000000000002</v>
          </cell>
          <cell r="AD1271">
            <v>-5.0000000000061107E-4</v>
          </cell>
          <cell r="AE1271">
            <v>-7.8545957239676862E-5</v>
          </cell>
        </row>
        <row r="1272">
          <cell r="A1272">
            <v>41084</v>
          </cell>
          <cell r="B1272">
            <v>4.5109000000000004</v>
          </cell>
          <cell r="C1272">
            <v>2.0000000000042206E-4</v>
          </cell>
          <cell r="D1272">
            <v>4.4339016117325929E-5</v>
          </cell>
          <cell r="E1272">
            <v>9506</v>
          </cell>
          <cell r="F1272">
            <v>-5.2999999999992724</v>
          </cell>
          <cell r="G1272">
            <v>-5.6163106137666085E-4</v>
          </cell>
          <cell r="H1272">
            <v>57.125999999999998</v>
          </cell>
          <cell r="I1272">
            <v>4.9999999999997158E-2</v>
          </cell>
          <cell r="J1272">
            <v>8.7602494919050309E-4</v>
          </cell>
          <cell r="K1272">
            <v>13.863899999999999</v>
          </cell>
          <cell r="L1272">
            <v>2.40999999999989E-2</v>
          </cell>
          <cell r="M1272">
            <v>1.7413672261681178E-3</v>
          </cell>
          <cell r="N1272">
            <v>1.2781</v>
          </cell>
          <cell r="O1272">
            <v>1.0026662484316187</v>
          </cell>
          <cell r="P1272">
            <v>0.78628156244637604</v>
          </cell>
          <cell r="Q1272">
            <v>33.228000000000002</v>
          </cell>
          <cell r="R1272">
            <v>8.8499999999996248E-2</v>
          </cell>
          <cell r="S1272">
            <v>2.6703679676537348E-3</v>
          </cell>
          <cell r="T1272">
            <v>1.8149999999999999</v>
          </cell>
          <cell r="U1272">
            <v>8.9999999999990088E-4</v>
          </cell>
          <cell r="V1272">
            <v>4.9611377542577639E-4</v>
          </cell>
          <cell r="W1272">
            <v>3.1905000000000001</v>
          </cell>
          <cell r="X1272">
            <v>-6.4999999999999503E-3</v>
          </cell>
          <cell r="Y1272">
            <v>-2.0372982291176774E-3</v>
          </cell>
          <cell r="Z1272">
            <v>8.3967500000000008</v>
          </cell>
          <cell r="AA1272">
            <v>-1.8149999999998556E-2</v>
          </cell>
          <cell r="AB1272">
            <v>-2.1568883765699601E-3</v>
          </cell>
          <cell r="AC1272">
            <v>6.3651999999999997</v>
          </cell>
          <cell r="AD1272">
            <v>-2.0000000000042206E-4</v>
          </cell>
          <cell r="AE1272">
            <v>-3.141986363785812E-5</v>
          </cell>
        </row>
        <row r="1273">
          <cell r="A1273">
            <v>41085</v>
          </cell>
          <cell r="B1273">
            <v>4.5109000000000004</v>
          </cell>
          <cell r="C1273">
            <v>2.0999999999995467E-3</v>
          </cell>
          <cell r="D1273">
            <v>4.6553902768838734E-4</v>
          </cell>
          <cell r="E1273">
            <v>9431.5</v>
          </cell>
          <cell r="F1273">
            <v>-66.899999999999636</v>
          </cell>
          <cell r="G1273">
            <v>-7.037660424994702E-3</v>
          </cell>
          <cell r="H1273">
            <v>57.125999999999998</v>
          </cell>
          <cell r="I1273">
            <v>-0.15999999999999659</v>
          </cell>
          <cell r="J1273">
            <v>-2.8008262437418442E-3</v>
          </cell>
          <cell r="K1273">
            <v>13.863799999999999</v>
          </cell>
          <cell r="L1273">
            <v>7.3000000000000398E-2</v>
          </cell>
          <cell r="M1273">
            <v>5.2654736401734287E-3</v>
          </cell>
          <cell r="N1273">
            <v>1.2786</v>
          </cell>
          <cell r="O1273">
            <v>1.0031296455676395</v>
          </cell>
          <cell r="P1273">
            <v>0.78486006225462757</v>
          </cell>
          <cell r="Q1273">
            <v>33.229999999999997</v>
          </cell>
          <cell r="R1273">
            <v>2.9099999999999682E-2</v>
          </cell>
          <cell r="S1273">
            <v>8.7576742506319011E-4</v>
          </cell>
          <cell r="T1273">
            <v>1.8149999999999999</v>
          </cell>
          <cell r="U1273">
            <v>7.7000000000000401E-3</v>
          </cell>
          <cell r="V1273">
            <v>4.2424242424242645E-3</v>
          </cell>
          <cell r="W1273">
            <v>3.1840000000000002</v>
          </cell>
          <cell r="X1273">
            <v>5.7000000000000384E-3</v>
          </cell>
          <cell r="Y1273">
            <v>1.7865538316878351E-3</v>
          </cell>
          <cell r="Z1273">
            <v>8.3967500000000008</v>
          </cell>
          <cell r="AA1273">
            <v>9.664999999999857E-2</v>
          </cell>
          <cell r="AB1273">
            <v>1.1510405811772241E-2</v>
          </cell>
          <cell r="AC1273">
            <v>6.3651999999999997</v>
          </cell>
          <cell r="AD1273">
            <v>6.0000000000037801E-4</v>
          </cell>
          <cell r="AE1273">
            <v>9.4262552629984607E-5</v>
          </cell>
          <cell r="AF1273">
            <v>1735.7</v>
          </cell>
          <cell r="AG1273">
            <v>-25.700000000000045</v>
          </cell>
          <cell r="AH1273">
            <v>-1.4487034949267218E-2</v>
          </cell>
          <cell r="AI1273">
            <v>2.06</v>
          </cell>
          <cell r="AJ1273">
            <v>0</v>
          </cell>
          <cell r="AK1273">
            <v>0</v>
          </cell>
          <cell r="AL1273">
            <v>502.2</v>
          </cell>
          <cell r="AM1273">
            <v>4.1999999999999886</v>
          </cell>
          <cell r="AN1273">
            <v>8.3416087388281795E-3</v>
          </cell>
        </row>
        <row r="1274">
          <cell r="A1274">
            <v>41086</v>
          </cell>
          <cell r="B1274">
            <v>4.5129999999999999</v>
          </cell>
          <cell r="C1274">
            <v>-5.9000000000004604E-3</v>
          </cell>
          <cell r="D1274">
            <v>-1.3079429825534727E-3</v>
          </cell>
          <cell r="E1274">
            <v>9439.1</v>
          </cell>
          <cell r="F1274">
            <v>8.5</v>
          </cell>
          <cell r="G1274">
            <v>9.0123522239304453E-4</v>
          </cell>
          <cell r="H1274">
            <v>56.966000000000001</v>
          </cell>
          <cell r="I1274">
            <v>-0.22599999999999909</v>
          </cell>
          <cell r="J1274">
            <v>-3.9561670692854238E-3</v>
          </cell>
          <cell r="K1274">
            <v>13.9369</v>
          </cell>
          <cell r="L1274">
            <v>-7.099999999999973E-2</v>
          </cell>
          <cell r="M1274">
            <v>-5.1212510278567007E-3</v>
          </cell>
          <cell r="N1274">
            <v>1.2821</v>
          </cell>
          <cell r="O1274">
            <v>0.99908884717659951</v>
          </cell>
          <cell r="P1274">
            <v>0.78139281024292162</v>
          </cell>
          <cell r="Q1274">
            <v>33.257100000000001</v>
          </cell>
          <cell r="R1274">
            <v>-0.36899999999999977</v>
          </cell>
          <cell r="S1274">
            <v>-1.110442371351188E-2</v>
          </cell>
          <cell r="T1274">
            <v>1.8227</v>
          </cell>
          <cell r="U1274">
            <v>-3.8000000000000256E-3</v>
          </cell>
          <cell r="V1274">
            <v>-2.0936639118457443E-3</v>
          </cell>
          <cell r="W1274">
            <v>3.1962000000000002</v>
          </cell>
          <cell r="X1274">
            <v>8.999999999999897E-3</v>
          </cell>
          <cell r="Y1274">
            <v>2.8266331658291133E-3</v>
          </cell>
          <cell r="Z1274">
            <v>8.4933999999999994</v>
          </cell>
          <cell r="AA1274">
            <v>4.9099999999999255E-2</v>
          </cell>
          <cell r="AB1274">
            <v>5.8475005210348353E-3</v>
          </cell>
          <cell r="AC1274">
            <v>6.3658000000000001</v>
          </cell>
          <cell r="AD1274">
            <v>-1.5000000000000568E-3</v>
          </cell>
          <cell r="AE1274">
            <v>-2.3565638157482197E-4</v>
          </cell>
          <cell r="AF1274">
            <v>1748.3</v>
          </cell>
          <cell r="AG1274">
            <v>27.799999999999955</v>
          </cell>
          <cell r="AH1274">
            <v>1.6016592729158237E-2</v>
          </cell>
          <cell r="AI1274">
            <v>2.0699999999999998</v>
          </cell>
          <cell r="AJ1274">
            <v>9.9999999999997868E-3</v>
          </cell>
          <cell r="AK1274">
            <v>4.8543689320387313E-3</v>
          </cell>
          <cell r="AL1274">
            <v>507.7</v>
          </cell>
          <cell r="AM1274">
            <v>4.6000000000000227</v>
          </cell>
          <cell r="AN1274">
            <v>9.1596973317403883E-3</v>
          </cell>
        </row>
        <row r="1275">
          <cell r="A1275">
            <v>41087</v>
          </cell>
          <cell r="B1275">
            <v>4.5049999999999999</v>
          </cell>
          <cell r="C1275">
            <v>1.9000000000000128E-3</v>
          </cell>
          <cell r="D1275">
            <v>4.2100598271659935E-4</v>
          </cell>
          <cell r="E1275">
            <v>9440</v>
          </cell>
          <cell r="F1275">
            <v>7.5</v>
          </cell>
          <cell r="G1275">
            <v>7.9456727866004169E-4</v>
          </cell>
          <cell r="H1275">
            <v>56.9</v>
          </cell>
          <cell r="I1275">
            <v>-7.5000000000002842E-2</v>
          </cell>
          <cell r="J1275">
            <v>-1.3165747990029639E-3</v>
          </cell>
          <cell r="K1275">
            <v>13.7928</v>
          </cell>
          <cell r="L1275">
            <v>-0.31789999999999985</v>
          </cell>
          <cell r="M1275">
            <v>-2.2809950562894178E-2</v>
          </cell>
          <cell r="N1275">
            <v>1.2774350000000001</v>
          </cell>
          <cell r="O1275">
            <v>0.99586615708603066</v>
          </cell>
          <cell r="P1275">
            <v>0.77674608617582919</v>
          </cell>
          <cell r="Q1275">
            <v>32.860999999999997</v>
          </cell>
          <cell r="R1275">
            <v>-0.28350000000000364</v>
          </cell>
          <cell r="S1275">
            <v>-8.5244955212572249E-3</v>
          </cell>
          <cell r="T1275">
            <v>1.8111999999999999</v>
          </cell>
          <cell r="U1275">
            <v>-9.7000000000000419E-3</v>
          </cell>
          <cell r="V1275">
            <v>-5.3217753881604447E-3</v>
          </cell>
          <cell r="W1275">
            <v>3.1930000000000001</v>
          </cell>
          <cell r="X1275">
            <v>-3.2000000000000917E-3</v>
          </cell>
          <cell r="Y1275">
            <v>-1.00118891183283E-3</v>
          </cell>
          <cell r="Z1275">
            <v>8.4458500000000001</v>
          </cell>
          <cell r="AA1275">
            <v>-7.1449999999998681E-2</v>
          </cell>
          <cell r="AB1275">
            <v>-8.4124143452561622E-3</v>
          </cell>
          <cell r="AC1275">
            <v>6.3636999999999997</v>
          </cell>
          <cell r="AD1275">
            <v>-7.2999999999998622E-3</v>
          </cell>
          <cell r="AE1275">
            <v>-1.1467529611360492E-3</v>
          </cell>
          <cell r="AF1275">
            <v>1763.5</v>
          </cell>
          <cell r="AG1275">
            <v>43.700000000000045</v>
          </cell>
          <cell r="AH1275">
            <v>2.4995710118400759E-2</v>
          </cell>
          <cell r="AI1275">
            <v>2.0699999999999998</v>
          </cell>
          <cell r="AJ1275">
            <v>1.0000000000000231E-2</v>
          </cell>
          <cell r="AK1275">
            <v>4.8309178743962469E-3</v>
          </cell>
          <cell r="AL1275">
            <v>506.8</v>
          </cell>
          <cell r="AM1275">
            <v>-1.8999999999999773</v>
          </cell>
          <cell r="AN1275">
            <v>-3.7423675398857146E-3</v>
          </cell>
        </row>
        <row r="1276">
          <cell r="A1276">
            <v>41088</v>
          </cell>
          <cell r="B1276">
            <v>4.5148999999999999</v>
          </cell>
          <cell r="C1276">
            <v>1.6300000000000203E-2</v>
          </cell>
          <cell r="D1276">
            <v>3.6182019977802895E-3</v>
          </cell>
          <cell r="E1276">
            <v>9446.6</v>
          </cell>
          <cell r="F1276">
            <v>4.5</v>
          </cell>
          <cell r="G1276">
            <v>4.7669491525423731E-4</v>
          </cell>
          <cell r="H1276">
            <v>56.890999999999998</v>
          </cell>
          <cell r="I1276">
            <v>-7.3999999999998067E-2</v>
          </cell>
          <cell r="J1276">
            <v>-1.3005272407732526E-3</v>
          </cell>
          <cell r="K1276">
            <v>13.619</v>
          </cell>
          <cell r="L1276">
            <v>-8.9800000000000324E-2</v>
          </cell>
          <cell r="M1276">
            <v>-6.510643234151175E-3</v>
          </cell>
          <cell r="N1276">
            <v>1.2767999999999999</v>
          </cell>
          <cell r="O1276">
            <v>1.0036283646526045</v>
          </cell>
          <cell r="P1276">
            <v>0.78565904695941824</v>
          </cell>
          <cell r="Q1276">
            <v>32.973599999999998</v>
          </cell>
          <cell r="R1276">
            <v>0.29950000000000188</v>
          </cell>
          <cell r="S1276">
            <v>9.1141474696449249E-3</v>
          </cell>
          <cell r="T1276">
            <v>1.8129999999999999</v>
          </cell>
          <cell r="U1276">
            <v>1.8600000000000172E-2</v>
          </cell>
          <cell r="V1276">
            <v>1.0269434628975361E-2</v>
          </cell>
          <cell r="W1276">
            <v>3.1930000000000001</v>
          </cell>
          <cell r="X1276">
            <v>2.0999999999999908E-3</v>
          </cell>
          <cell r="Y1276">
            <v>6.5768869401816186E-4</v>
          </cell>
          <cell r="Z1276">
            <v>8.4219500000000007</v>
          </cell>
          <cell r="AA1276">
            <v>-1.2150000000000105E-2</v>
          </cell>
          <cell r="AB1276">
            <v>-1.4385763422272602E-3</v>
          </cell>
          <cell r="AC1276">
            <v>6.3585000000000003</v>
          </cell>
          <cell r="AD1276">
            <v>-5.1999999999994273E-3</v>
          </cell>
          <cell r="AE1276">
            <v>-8.1713468579590928E-4</v>
          </cell>
          <cell r="AF1276">
            <v>1792</v>
          </cell>
          <cell r="AG1276">
            <v>-13</v>
          </cell>
          <cell r="AH1276">
            <v>-7.3717039977317838E-3</v>
          </cell>
          <cell r="AI1276">
            <v>2.08</v>
          </cell>
          <cell r="AJ1276">
            <v>-6.0000000000000053E-2</v>
          </cell>
          <cell r="AK1276">
            <v>-2.898550724637684E-2</v>
          </cell>
          <cell r="AL1276">
            <v>505.8</v>
          </cell>
          <cell r="AM1276">
            <v>0.89999999999997726</v>
          </cell>
          <cell r="AN1276">
            <v>1.775848460931289E-3</v>
          </cell>
        </row>
        <row r="1277">
          <cell r="A1277">
            <v>41089</v>
          </cell>
          <cell r="B1277">
            <v>4.5213000000000001</v>
          </cell>
          <cell r="C1277">
            <v>1.0100000000000442E-2</v>
          </cell>
          <cell r="D1277">
            <v>2.2370373651687619E-3</v>
          </cell>
          <cell r="E1277">
            <v>9444.5</v>
          </cell>
          <cell r="F1277">
            <v>-55.399999999999636</v>
          </cell>
          <cell r="G1277">
            <v>-5.8645438570490583E-3</v>
          </cell>
          <cell r="H1277">
            <v>56.826000000000001</v>
          </cell>
          <cell r="I1277">
            <v>-1.3799999999999955</v>
          </cell>
          <cell r="J1277">
            <v>-2.4256912341143511E-2</v>
          </cell>
          <cell r="K1277">
            <v>13.702999999999999</v>
          </cell>
          <cell r="L1277">
            <v>-0.29289999999999949</v>
          </cell>
          <cell r="M1277">
            <v>-2.1506718554959947E-2</v>
          </cell>
          <cell r="N1277">
            <v>1.28207</v>
          </cell>
          <cell r="O1277">
            <v>0.99240288220551376</v>
          </cell>
          <cell r="P1277">
            <v>0.77725789646421817</v>
          </cell>
          <cell r="Q1277">
            <v>33.160499999999999</v>
          </cell>
          <cell r="R1277">
            <v>-0.55709999999999837</v>
          </cell>
          <cell r="S1277">
            <v>-1.6895334449377637E-2</v>
          </cell>
          <cell r="T1277">
            <v>1.8298000000000001</v>
          </cell>
          <cell r="U1277">
            <v>-5.6000000000000494E-3</v>
          </cell>
          <cell r="V1277">
            <v>-3.0888030888031161E-3</v>
          </cell>
          <cell r="W1277">
            <v>3.1951000000000001</v>
          </cell>
          <cell r="X1277">
            <v>-2.2000000000000242E-2</v>
          </cell>
          <cell r="Y1277">
            <v>-6.8900720325713255E-3</v>
          </cell>
          <cell r="Z1277">
            <v>8.4337</v>
          </cell>
          <cell r="AA1277">
            <v>-0.2441500000000012</v>
          </cell>
          <cell r="AB1277">
            <v>-2.8989723282612838E-2</v>
          </cell>
          <cell r="AC1277">
            <v>6.3585000000000003</v>
          </cell>
          <cell r="AD1277">
            <v>-3.4000000000000696E-3</v>
          </cell>
          <cell r="AE1277">
            <v>-5.3471730754109771E-4</v>
          </cell>
          <cell r="AF1277">
            <v>1750.5</v>
          </cell>
          <cell r="AG1277">
            <v>-35.900000000000091</v>
          </cell>
          <cell r="AH1277">
            <v>-2.0033482142857193E-2</v>
          </cell>
          <cell r="AI1277">
            <v>2.0099999999999998</v>
          </cell>
          <cell r="AJ1277">
            <v>-0.10000000000000009</v>
          </cell>
          <cell r="AK1277">
            <v>-4.8076923076923121E-2</v>
          </cell>
          <cell r="AL1277">
            <v>507.7</v>
          </cell>
          <cell r="AM1277">
            <v>-5.8000000000000114</v>
          </cell>
          <cell r="AN1277">
            <v>-1.1466982997232129E-2</v>
          </cell>
        </row>
        <row r="1278">
          <cell r="A1278">
            <v>41090</v>
          </cell>
          <cell r="B1278">
            <v>4.5250000000000004</v>
          </cell>
          <cell r="C1278">
            <v>3.7000000000002586E-3</v>
          </cell>
          <cell r="D1278">
            <v>8.1834870501852532E-4</v>
          </cell>
          <cell r="E1278">
            <v>9391.2000000000007</v>
          </cell>
          <cell r="F1278">
            <v>-51.5</v>
          </cell>
          <cell r="G1278">
            <v>-5.4529091005347027E-3</v>
          </cell>
          <cell r="H1278">
            <v>55.511000000000003</v>
          </cell>
          <cell r="I1278">
            <v>-1.3149999999999977</v>
          </cell>
          <cell r="J1278">
            <v>-2.3140815823742614E-2</v>
          </cell>
          <cell r="K1278">
            <v>13.3261</v>
          </cell>
          <cell r="L1278">
            <v>-0.33569999999999922</v>
          </cell>
          <cell r="M1278">
            <v>-2.4498285047069929E-2</v>
          </cell>
          <cell r="N1278">
            <v>1.2670999999999999</v>
          </cell>
          <cell r="O1278">
            <v>0.98699758983518848</v>
          </cell>
          <cell r="P1278">
            <v>0.76984688030699455</v>
          </cell>
          <cell r="Q1278">
            <v>32.416499999999999</v>
          </cell>
          <cell r="R1278">
            <v>-0.76549999999999585</v>
          </cell>
          <cell r="S1278">
            <v>-2.3084694139111166E-2</v>
          </cell>
          <cell r="T1278">
            <v>1.8073999999999999</v>
          </cell>
          <cell r="U1278">
            <v>-2.0199999999999996E-2</v>
          </cell>
          <cell r="V1278">
            <v>-1.1039457864247456E-2</v>
          </cell>
          <cell r="W1278">
            <v>3.1709999999999998</v>
          </cell>
          <cell r="X1278">
            <v>-4.070000000000018E-2</v>
          </cell>
          <cell r="Y1278">
            <v>-1.2738255453663479E-2</v>
          </cell>
          <cell r="Z1278">
            <v>8.1777999999999995</v>
          </cell>
          <cell r="AA1278">
            <v>-0.27870000000000061</v>
          </cell>
          <cell r="AB1278">
            <v>-3.3045994047689702E-2</v>
          </cell>
          <cell r="AC1278">
            <v>6.3551000000000002</v>
          </cell>
          <cell r="AD1278">
            <v>-3.4999999999998366E-3</v>
          </cell>
          <cell r="AE1278">
            <v>-5.5044428717462238E-4</v>
          </cell>
        </row>
        <row r="1279">
          <cell r="A1279">
            <v>41091</v>
          </cell>
          <cell r="B1279">
            <v>4.5250000000000004</v>
          </cell>
          <cell r="C1279">
            <v>1.6999999999995907E-3</v>
          </cell>
          <cell r="D1279">
            <v>3.7569060773471615E-4</v>
          </cell>
          <cell r="E1279">
            <v>9393</v>
          </cell>
          <cell r="F1279">
            <v>1.7999999999992724</v>
          </cell>
          <cell r="G1279">
            <v>1.9166879631988163E-4</v>
          </cell>
          <cell r="H1279">
            <v>55.511000000000003</v>
          </cell>
          <cell r="I1279">
            <v>0</v>
          </cell>
          <cell r="J1279">
            <v>0</v>
          </cell>
          <cell r="K1279">
            <v>13.3673</v>
          </cell>
          <cell r="L1279">
            <v>4.1199999999999903E-2</v>
          </cell>
          <cell r="M1279">
            <v>3.091677234899926E-3</v>
          </cell>
          <cell r="N1279">
            <v>1.2654000000000001</v>
          </cell>
          <cell r="O1279">
            <v>0.99865835372109557</v>
          </cell>
          <cell r="P1279">
            <v>0.78814486127463945</v>
          </cell>
          <cell r="Q1279">
            <v>32.395000000000003</v>
          </cell>
          <cell r="R1279">
            <v>-2.1499999999996078E-2</v>
          </cell>
          <cell r="S1279">
            <v>-6.6324248453707461E-4</v>
          </cell>
          <cell r="T1279">
            <v>1.8096000000000001</v>
          </cell>
          <cell r="U1279">
            <v>2.2000000000002018E-3</v>
          </cell>
          <cell r="V1279">
            <v>1.2172181033529943E-3</v>
          </cell>
          <cell r="W1279">
            <v>3.1543999999999999</v>
          </cell>
          <cell r="X1279">
            <v>-1.5699999999999825E-2</v>
          </cell>
          <cell r="Y1279">
            <v>-4.9511195206558894E-3</v>
          </cell>
          <cell r="Z1279">
            <v>8.1549999999999994</v>
          </cell>
          <cell r="AA1279">
            <v>-2.2800000000000153E-2</v>
          </cell>
          <cell r="AB1279">
            <v>-2.7880359020763718E-3</v>
          </cell>
          <cell r="AC1279">
            <v>6.3550000000000004</v>
          </cell>
          <cell r="AD1279">
            <v>-9.9999999999766942E-5</v>
          </cell>
          <cell r="AE1279">
            <v>-1.5735393620834753E-5</v>
          </cell>
        </row>
        <row r="1280">
          <cell r="A1280">
            <v>41092</v>
          </cell>
          <cell r="B1280">
            <v>4.5266999999999999</v>
          </cell>
          <cell r="C1280">
            <v>2.9999999999930083E-4</v>
          </cell>
          <cell r="D1280">
            <v>6.6298342541281941E-5</v>
          </cell>
          <cell r="E1280">
            <v>9393</v>
          </cell>
          <cell r="F1280">
            <v>-1</v>
          </cell>
          <cell r="G1280">
            <v>-1.0646225912913872E-4</v>
          </cell>
          <cell r="H1280">
            <v>55.511000000000003</v>
          </cell>
          <cell r="I1280">
            <v>-0.11100000000000421</v>
          </cell>
          <cell r="J1280">
            <v>-1.9996036821531625E-3</v>
          </cell>
          <cell r="K1280">
            <v>13.3673</v>
          </cell>
          <cell r="L1280">
            <v>-7.3199999999999932E-2</v>
          </cell>
          <cell r="M1280">
            <v>-5.476049763228171E-3</v>
          </cell>
          <cell r="N1280">
            <v>1.2654000000000001</v>
          </cell>
          <cell r="O1280">
            <v>1.0014224751066856</v>
          </cell>
          <cell r="P1280">
            <v>0.79138807895265173</v>
          </cell>
          <cell r="Q1280">
            <v>32.395000000000003</v>
          </cell>
          <cell r="R1280">
            <v>0.19200000000000017</v>
          </cell>
          <cell r="S1280">
            <v>5.9268405618150997E-3</v>
          </cell>
          <cell r="T1280">
            <v>1.8096000000000001</v>
          </cell>
          <cell r="U1280">
            <v>-3.6000000000000476E-3</v>
          </cell>
          <cell r="V1280">
            <v>-1.9893899204244292E-3</v>
          </cell>
          <cell r="W1280">
            <v>3.1553</v>
          </cell>
          <cell r="X1280">
            <v>9.600000000000275E-3</v>
          </cell>
          <cell r="Y1280">
            <v>3.0433679939133513E-3</v>
          </cell>
          <cell r="Z1280">
            <v>8.1549999999999994</v>
          </cell>
          <cell r="AA1280">
            <v>9.700000000000486E-3</v>
          </cell>
          <cell r="AB1280">
            <v>1.1894543225015924E-3</v>
          </cell>
          <cell r="AC1280">
            <v>6.3550000000000004</v>
          </cell>
          <cell r="AD1280">
            <v>-5.3000000000000824E-3</v>
          </cell>
          <cell r="AE1280">
            <v>-8.3398898505115374E-4</v>
          </cell>
          <cell r="AF1280">
            <v>1756.1</v>
          </cell>
          <cell r="AG1280">
            <v>-2</v>
          </cell>
          <cell r="AH1280">
            <v>-1.1425307055127106E-3</v>
          </cell>
          <cell r="AI1280">
            <v>1.98</v>
          </cell>
          <cell r="AJ1280">
            <v>0</v>
          </cell>
          <cell r="AK1280">
            <v>0</v>
          </cell>
          <cell r="AL1280">
            <v>500</v>
          </cell>
          <cell r="AM1280">
            <v>-7.6999999999999886</v>
          </cell>
          <cell r="AN1280">
            <v>-1.5166436872168582E-2</v>
          </cell>
        </row>
        <row r="1281">
          <cell r="A1281">
            <v>41093</v>
          </cell>
          <cell r="B1281">
            <v>4.5252999999999997</v>
          </cell>
          <cell r="C1281">
            <v>-2.2000000000002018E-3</v>
          </cell>
          <cell r="D1281">
            <v>-4.8600525769328692E-4</v>
          </cell>
          <cell r="E1281">
            <v>9392</v>
          </cell>
          <cell r="F1281">
            <v>-70.399999999999636</v>
          </cell>
          <cell r="G1281">
            <v>-7.4949430426913275E-3</v>
          </cell>
          <cell r="H1281">
            <v>55.4</v>
          </cell>
          <cell r="I1281">
            <v>-1.2900000000000063</v>
          </cell>
          <cell r="J1281">
            <v>-2.3238637387184635E-2</v>
          </cell>
          <cell r="K1281">
            <v>13.2941</v>
          </cell>
          <cell r="L1281">
            <v>-3.9300000000000779E-2</v>
          </cell>
          <cell r="M1281">
            <v>-2.9400103237004313E-3</v>
          </cell>
          <cell r="N1281">
            <v>1.2672000000000001</v>
          </cell>
          <cell r="O1281">
            <v>0.99755018176070798</v>
          </cell>
          <cell r="P1281">
            <v>0.78832794512463089</v>
          </cell>
          <cell r="Q1281">
            <v>32.587000000000003</v>
          </cell>
          <cell r="R1281">
            <v>-0.2885000000000062</v>
          </cell>
          <cell r="S1281">
            <v>-8.9056953233525599E-3</v>
          </cell>
          <cell r="T1281">
            <v>1.806</v>
          </cell>
          <cell r="U1281">
            <v>-1.1900000000000022E-2</v>
          </cell>
          <cell r="V1281">
            <v>-6.576038903625122E-3</v>
          </cell>
          <cell r="W1281">
            <v>3.1640000000000001</v>
          </cell>
          <cell r="X1281">
            <v>-3.2000000000000917E-3</v>
          </cell>
          <cell r="Y1281">
            <v>-1.0141666402561061E-3</v>
          </cell>
          <cell r="Z1281">
            <v>8.1646999999999998</v>
          </cell>
          <cell r="AA1281">
            <v>-7.4249999999999261E-2</v>
          </cell>
          <cell r="AB1281">
            <v>-9.1048436541997877E-3</v>
          </cell>
          <cell r="AC1281">
            <v>6.3497000000000003</v>
          </cell>
          <cell r="AD1281">
            <v>-1.4000000000002899E-3</v>
          </cell>
          <cell r="AE1281">
            <v>-2.2029897718336581E-4</v>
          </cell>
          <cell r="AF1281">
            <v>1748.5</v>
          </cell>
          <cell r="AG1281">
            <v>-23.399999999999864</v>
          </cell>
          <cell r="AH1281">
            <v>-1.3324981493081183E-2</v>
          </cell>
          <cell r="AI1281">
            <v>2.0099999999999998</v>
          </cell>
          <cell r="AJ1281">
            <v>4.9999999999999822E-2</v>
          </cell>
          <cell r="AK1281">
            <v>2.5252525252525162E-2</v>
          </cell>
          <cell r="AL1281">
            <v>500</v>
          </cell>
          <cell r="AM1281">
            <v>-5.6000000000000227</v>
          </cell>
          <cell r="AN1281">
            <v>-1.1200000000000045E-2</v>
          </cell>
        </row>
        <row r="1282">
          <cell r="A1282">
            <v>41094</v>
          </cell>
          <cell r="B1282">
            <v>4.5244999999999997</v>
          </cell>
          <cell r="C1282">
            <v>-9.9999999999944578E-4</v>
          </cell>
          <cell r="D1282">
            <v>-2.2097982454189686E-4</v>
          </cell>
          <cell r="E1282">
            <v>9322.6</v>
          </cell>
          <cell r="F1282">
            <v>-31</v>
          </cell>
          <cell r="G1282">
            <v>-3.3006814310051107E-3</v>
          </cell>
          <cell r="H1282">
            <v>54.220999999999997</v>
          </cell>
          <cell r="I1282">
            <v>-0.91400000000000148</v>
          </cell>
          <cell r="J1282">
            <v>-1.6498194945848404E-2</v>
          </cell>
          <cell r="K1282">
            <v>13.327999999999999</v>
          </cell>
          <cell r="L1282">
            <v>5.2999999999999048E-2</v>
          </cell>
          <cell r="M1282">
            <v>3.9867309558374803E-3</v>
          </cell>
          <cell r="N1282">
            <v>1.2623</v>
          </cell>
          <cell r="O1282">
            <v>0.99913194444444442</v>
          </cell>
          <cell r="P1282">
            <v>0.7884563955527496</v>
          </cell>
          <cell r="Q1282">
            <v>32.106499999999997</v>
          </cell>
          <cell r="R1282">
            <v>-0.26710000000000633</v>
          </cell>
          <cell r="S1282">
            <v>-8.1965200846965455E-3</v>
          </cell>
          <cell r="T1282">
            <v>1.7977000000000001</v>
          </cell>
          <cell r="U1282">
            <v>1.0999999999998789E-3</v>
          </cell>
          <cell r="V1282">
            <v>6.0908084163891407E-4</v>
          </cell>
          <cell r="W1282">
            <v>3.1520999999999999</v>
          </cell>
          <cell r="X1282">
            <v>-9.100000000000108E-3</v>
          </cell>
          <cell r="Y1282">
            <v>-2.8761061946902993E-3</v>
          </cell>
          <cell r="Z1282">
            <v>8.0807500000000001</v>
          </cell>
          <cell r="AA1282">
            <v>-2.6909999999999101E-2</v>
          </cell>
          <cell r="AB1282">
            <v>-3.2958957463224739E-3</v>
          </cell>
          <cell r="AC1282">
            <v>6.3536000000000001</v>
          </cell>
          <cell r="AD1282">
            <v>-1.1000000000001009E-3</v>
          </cell>
          <cell r="AE1282">
            <v>-1.7323653085974153E-4</v>
          </cell>
          <cell r="AF1282">
            <v>1732.7</v>
          </cell>
          <cell r="AG1282">
            <v>-13.599999999999909</v>
          </cell>
          <cell r="AH1282">
            <v>-7.7780955104374662E-3</v>
          </cell>
          <cell r="AI1282">
            <v>2.0299999999999998</v>
          </cell>
          <cell r="AJ1282">
            <v>1.0000000000000231E-2</v>
          </cell>
          <cell r="AK1282">
            <v>4.975124378109568E-3</v>
          </cell>
          <cell r="AL1282">
            <v>494.4</v>
          </cell>
          <cell r="AM1282">
            <v>-4.1000000000000227</v>
          </cell>
          <cell r="AN1282">
            <v>-8.2000000000000458E-3</v>
          </cell>
        </row>
        <row r="1283">
          <cell r="A1283">
            <v>41095</v>
          </cell>
          <cell r="B1283">
            <v>4.5243000000000002</v>
          </cell>
          <cell r="C1283">
            <v>3.6500000000003752E-3</v>
          </cell>
          <cell r="D1283">
            <v>8.0671897447240034E-4</v>
          </cell>
          <cell r="E1283">
            <v>9361</v>
          </cell>
          <cell r="F1283">
            <v>71.899999999999636</v>
          </cell>
          <cell r="G1283">
            <v>7.7124407354171188E-3</v>
          </cell>
          <cell r="H1283">
            <v>54.485999999999997</v>
          </cell>
          <cell r="I1283">
            <v>0.74500000000000455</v>
          </cell>
          <cell r="J1283">
            <v>1.37400638129139E-2</v>
          </cell>
          <cell r="K1283">
            <v>13.347099999999999</v>
          </cell>
          <cell r="L1283">
            <v>3.1700000000000728E-2</v>
          </cell>
          <cell r="M1283">
            <v>2.3784513805522756E-3</v>
          </cell>
          <cell r="N1283">
            <v>1.2661</v>
          </cell>
          <cell r="O1283">
            <v>1.0015487601996356</v>
          </cell>
          <cell r="P1283">
            <v>0.79343164081409778</v>
          </cell>
          <cell r="Q1283">
            <v>32.319899999999997</v>
          </cell>
          <cell r="R1283">
            <v>0.41420000000000101</v>
          </cell>
          <cell r="S1283">
            <v>1.2900814476819369E-2</v>
          </cell>
          <cell r="T1283">
            <v>1.8070999999999999</v>
          </cell>
          <cell r="U1283">
            <v>1.1800000000000033E-2</v>
          </cell>
          <cell r="V1283">
            <v>6.5639428158202322E-3</v>
          </cell>
          <cell r="W1283">
            <v>3.1549</v>
          </cell>
          <cell r="X1283">
            <v>1.0200000000000209E-2</v>
          </cell>
          <cell r="Y1283">
            <v>3.2359379461312171E-3</v>
          </cell>
          <cell r="Z1283">
            <v>8.1377900000000007</v>
          </cell>
          <cell r="AA1283">
            <v>5.69500000000005E-2</v>
          </cell>
          <cell r="AB1283">
            <v>7.0476131547196116E-3</v>
          </cell>
          <cell r="AC1283">
            <v>6.3486000000000002</v>
          </cell>
          <cell r="AD1283">
            <v>3.8000000000000256E-3</v>
          </cell>
          <cell r="AE1283">
            <v>5.9808612440191786E-4</v>
          </cell>
          <cell r="AF1283">
            <v>1734.9</v>
          </cell>
          <cell r="AG1283">
            <v>17.899999999999864</v>
          </cell>
          <cell r="AH1283">
            <v>1.0330697754948845E-2</v>
          </cell>
          <cell r="AI1283">
            <v>2.02</v>
          </cell>
          <cell r="AJ1283">
            <v>0</v>
          </cell>
          <cell r="AK1283">
            <v>0</v>
          </cell>
          <cell r="AL1283">
            <v>495.9</v>
          </cell>
          <cell r="AM1283">
            <v>0.80000000000001137</v>
          </cell>
          <cell r="AN1283">
            <v>1.6181229773463014E-3</v>
          </cell>
        </row>
        <row r="1284">
          <cell r="A1284">
            <v>41096</v>
          </cell>
          <cell r="B1284">
            <v>4.5281500000000001</v>
          </cell>
          <cell r="C1284">
            <v>9.6999999999995978E-3</v>
          </cell>
          <cell r="D1284">
            <v>2.1439780739561033E-3</v>
          </cell>
          <cell r="E1284">
            <v>9394.5</v>
          </cell>
          <cell r="F1284">
            <v>54.200000000000728</v>
          </cell>
          <cell r="G1284">
            <v>5.7899797030232592E-3</v>
          </cell>
          <cell r="H1284">
            <v>54.966000000000001</v>
          </cell>
          <cell r="I1284">
            <v>1</v>
          </cell>
          <cell r="J1284">
            <v>1.8353338472268107E-2</v>
          </cell>
          <cell r="K1284">
            <v>13.3597</v>
          </cell>
          <cell r="L1284">
            <v>0.1330000000000009</v>
          </cell>
          <cell r="M1284">
            <v>9.9647114354429727E-3</v>
          </cell>
          <cell r="N1284">
            <v>1.2642549999999999</v>
          </cell>
          <cell r="O1284">
            <v>1.0052918410868019</v>
          </cell>
          <cell r="P1284">
            <v>0.79400666699850087</v>
          </cell>
          <cell r="Q1284">
            <v>32.520699999999998</v>
          </cell>
          <cell r="R1284">
            <v>0.57270000000000465</v>
          </cell>
          <cell r="S1284">
            <v>1.7719733043728623E-2</v>
          </cell>
          <cell r="T1284">
            <v>1.8095000000000001</v>
          </cell>
          <cell r="U1284">
            <v>1.1300000000000088E-2</v>
          </cell>
          <cell r="V1284">
            <v>6.2531127220408879E-3</v>
          </cell>
          <cell r="W1284">
            <v>3.1623000000000001</v>
          </cell>
          <cell r="X1284">
            <v>1.739999999999986E-2</v>
          </cell>
          <cell r="Y1284">
            <v>5.5152302767123712E-3</v>
          </cell>
          <cell r="Z1284">
            <v>8.1377000000000006</v>
          </cell>
          <cell r="AA1284">
            <v>0.12420999999999971</v>
          </cell>
          <cell r="AB1284">
            <v>1.5263357742089645E-2</v>
          </cell>
          <cell r="AC1284">
            <v>6.3574000000000002</v>
          </cell>
          <cell r="AD1284">
            <v>1.7199999999999882E-2</v>
          </cell>
          <cell r="AE1284">
            <v>2.7092587342090984E-3</v>
          </cell>
          <cell r="AF1284">
            <v>1750.6</v>
          </cell>
          <cell r="AG1284">
            <v>13.5</v>
          </cell>
          <cell r="AH1284">
            <v>7.7814283243991004E-3</v>
          </cell>
          <cell r="AI1284">
            <v>2.0299999999999998</v>
          </cell>
          <cell r="AJ1284">
            <v>9.9999999999997868E-3</v>
          </cell>
          <cell r="AK1284">
            <v>4.9504950495048447E-3</v>
          </cell>
          <cell r="AL1284">
            <v>495.2</v>
          </cell>
          <cell r="AM1284">
            <v>2.1000000000000227</v>
          </cell>
          <cell r="AN1284">
            <v>4.2347247428917581E-3</v>
          </cell>
        </row>
        <row r="1285">
          <cell r="A1285">
            <v>41097</v>
          </cell>
          <cell r="B1285">
            <v>4.5339999999999998</v>
          </cell>
          <cell r="C1285">
            <v>3.3450000000000202E-2</v>
          </cell>
          <cell r="D1285">
            <v>7.387122776409836E-3</v>
          </cell>
          <cell r="E1285">
            <v>9415.2000000000007</v>
          </cell>
          <cell r="F1285">
            <v>88.5</v>
          </cell>
          <cell r="G1285">
            <v>9.4204055564426001E-3</v>
          </cell>
          <cell r="H1285">
            <v>55.485999999999997</v>
          </cell>
          <cell r="I1285">
            <v>0.44500000000000028</v>
          </cell>
          <cell r="J1285">
            <v>8.0959138376450954E-3</v>
          </cell>
          <cell r="K1285">
            <v>13.4801</v>
          </cell>
          <cell r="L1285">
            <v>2.9500000000000526E-2</v>
          </cell>
          <cell r="M1285">
            <v>2.2081334161695642E-3</v>
          </cell>
          <cell r="N1285">
            <v>1.2727999999999999</v>
          </cell>
          <cell r="O1285">
            <v>1.0059679415940614</v>
          </cell>
          <cell r="P1285">
            <v>0.79570018832756173</v>
          </cell>
          <cell r="Q1285">
            <v>32.892600000000002</v>
          </cell>
          <cell r="R1285">
            <v>0.42430000000000234</v>
          </cell>
          <cell r="S1285">
            <v>1.3047074632464933E-2</v>
          </cell>
          <cell r="T1285">
            <v>1.8184</v>
          </cell>
          <cell r="U1285">
            <v>9.4999999999998419E-3</v>
          </cell>
          <cell r="V1285">
            <v>5.2500690798562262E-3</v>
          </cell>
          <cell r="W1285">
            <v>3.1722999999999999</v>
          </cell>
          <cell r="X1285">
            <v>3.3099999999999685E-2</v>
          </cell>
          <cell r="Y1285">
            <v>1.0467065110836948E-2</v>
          </cell>
          <cell r="Z1285">
            <v>8.2620000000000005</v>
          </cell>
          <cell r="AA1285">
            <v>0.10780999999999885</v>
          </cell>
          <cell r="AB1285">
            <v>1.3248215097631867E-2</v>
          </cell>
          <cell r="AC1285">
            <v>6.3658000000000001</v>
          </cell>
          <cell r="AD1285">
            <v>8.3999999999999631E-3</v>
          </cell>
          <cell r="AE1285">
            <v>1.3212948689715863E-3</v>
          </cell>
        </row>
        <row r="1286">
          <cell r="A1286">
            <v>41098</v>
          </cell>
          <cell r="B1286">
            <v>4.5616000000000003</v>
          </cell>
          <cell r="C1286">
            <v>2.7800000000000047E-2</v>
          </cell>
          <cell r="D1286">
            <v>6.1314512571680737E-3</v>
          </cell>
          <cell r="E1286">
            <v>9483</v>
          </cell>
          <cell r="F1286">
            <v>67.799999999999272</v>
          </cell>
          <cell r="G1286">
            <v>7.2011215906193464E-3</v>
          </cell>
          <cell r="H1286">
            <v>55.411000000000001</v>
          </cell>
          <cell r="I1286">
            <v>-7.4999999999995737E-2</v>
          </cell>
          <cell r="J1286">
            <v>-1.3516923187830397E-3</v>
          </cell>
          <cell r="K1286">
            <v>13.389200000000001</v>
          </cell>
          <cell r="L1286">
            <v>-9.0899999999999537E-2</v>
          </cell>
          <cell r="M1286">
            <v>-6.7432734178529486E-3</v>
          </cell>
          <cell r="N1286">
            <v>1.2718</v>
          </cell>
          <cell r="O1286">
            <v>0.99921433060967957</v>
          </cell>
          <cell r="P1286">
            <v>0.78505211392966656</v>
          </cell>
          <cell r="Q1286">
            <v>32.945</v>
          </cell>
          <cell r="R1286">
            <v>5.239999999999867E-2</v>
          </cell>
          <cell r="S1286">
            <v>1.5930634854039714E-3</v>
          </cell>
          <cell r="T1286">
            <v>1.819</v>
          </cell>
          <cell r="U1286">
            <v>5.9999999999993392E-4</v>
          </cell>
          <cell r="V1286">
            <v>3.299604047513935E-4</v>
          </cell>
          <cell r="W1286">
            <v>3.1953999999999998</v>
          </cell>
          <cell r="X1286">
            <v>2.3200000000000109E-2</v>
          </cell>
          <cell r="Y1286">
            <v>7.313305803360373E-3</v>
          </cell>
          <cell r="Z1286">
            <v>8.2455099999999995</v>
          </cell>
          <cell r="AA1286">
            <v>-1.6490000000001004E-2</v>
          </cell>
          <cell r="AB1286">
            <v>-1.9958847736626728E-3</v>
          </cell>
          <cell r="AC1286">
            <v>6.3658000000000001</v>
          </cell>
          <cell r="AD1286">
            <v>0</v>
          </cell>
          <cell r="AE1286">
            <v>0</v>
          </cell>
        </row>
        <row r="1287">
          <cell r="A1287">
            <v>41099</v>
          </cell>
          <cell r="B1287">
            <v>4.5617999999999999</v>
          </cell>
          <cell r="C1287">
            <v>-5.2500000000000213E-2</v>
          </cell>
          <cell r="D1287">
            <v>-1.150911960715543E-2</v>
          </cell>
          <cell r="E1287">
            <v>9483</v>
          </cell>
          <cell r="F1287">
            <v>-73.200000000000728</v>
          </cell>
          <cell r="G1287">
            <v>-7.7190762416957425E-3</v>
          </cell>
          <cell r="H1287">
            <v>55.411000000000001</v>
          </cell>
          <cell r="I1287">
            <v>0.43999999999999773</v>
          </cell>
          <cell r="J1287">
            <v>7.9406616014870285E-3</v>
          </cell>
          <cell r="K1287">
            <v>13.389200000000001</v>
          </cell>
          <cell r="L1287">
            <v>1.8799999999998818E-2</v>
          </cell>
          <cell r="M1287">
            <v>1.4041167508140006E-3</v>
          </cell>
          <cell r="N1287">
            <v>1.2718</v>
          </cell>
          <cell r="O1287">
            <v>0.99869476332756724</v>
          </cell>
          <cell r="P1287">
            <v>0.78526086124199335</v>
          </cell>
          <cell r="Q1287">
            <v>32.945</v>
          </cell>
          <cell r="R1287">
            <v>1.2500000000002842E-2</v>
          </cell>
          <cell r="S1287">
            <v>3.794202458644056E-4</v>
          </cell>
          <cell r="T1287">
            <v>1.819</v>
          </cell>
          <cell r="U1287">
            <v>5.8000000000000274E-3</v>
          </cell>
          <cell r="V1287">
            <v>3.1885651456844571E-3</v>
          </cell>
          <cell r="W1287">
            <v>3.1955</v>
          </cell>
          <cell r="X1287">
            <v>-6.4999999999999503E-3</v>
          </cell>
          <cell r="Y1287">
            <v>-2.0341741253051106E-3</v>
          </cell>
          <cell r="Z1287">
            <v>8.2455099999999995</v>
          </cell>
          <cell r="AA1287">
            <v>-1.909999999998746E-3</v>
          </cell>
          <cell r="AB1287">
            <v>-2.3164122049439587E-4</v>
          </cell>
          <cell r="AC1287">
            <v>6.3658000000000001</v>
          </cell>
          <cell r="AD1287">
            <v>6.4999999999999503E-3</v>
          </cell>
          <cell r="AE1287">
            <v>1.0210814037512881E-3</v>
          </cell>
          <cell r="AF1287">
            <v>1748.4</v>
          </cell>
          <cell r="AG1287">
            <v>-7.2999999999999545</v>
          </cell>
          <cell r="AH1287">
            <v>-4.1699988575345341E-3</v>
          </cell>
          <cell r="AI1287">
            <v>2.0299999999999998</v>
          </cell>
          <cell r="AJ1287">
            <v>0</v>
          </cell>
          <cell r="AK1287">
            <v>0</v>
          </cell>
          <cell r="AL1287">
            <v>498</v>
          </cell>
          <cell r="AM1287">
            <v>-1.1999999999999886</v>
          </cell>
          <cell r="AN1287">
            <v>-2.4232633279482807E-3</v>
          </cell>
        </row>
        <row r="1288">
          <cell r="A1288">
            <v>41100</v>
          </cell>
          <cell r="B1288">
            <v>4.5091000000000001</v>
          </cell>
          <cell r="C1288">
            <v>-2.5500000000000078E-2</v>
          </cell>
          <cell r="D1288">
            <v>-5.5898987241878376E-3</v>
          </cell>
          <cell r="E1288">
            <v>9409.7999999999993</v>
          </cell>
          <cell r="F1288">
            <v>-53</v>
          </cell>
          <cell r="G1288">
            <v>-5.5889486449435836E-3</v>
          </cell>
          <cell r="H1288">
            <v>55.850999999999999</v>
          </cell>
          <cell r="I1288">
            <v>-1.5000000000000568E-2</v>
          </cell>
          <cell r="J1288">
            <v>-2.7070437277797855E-4</v>
          </cell>
          <cell r="K1288">
            <v>13.407999999999999</v>
          </cell>
          <cell r="L1288">
            <v>-9.6200000000001396E-2</v>
          </cell>
          <cell r="M1288">
            <v>-7.1848952887402827E-3</v>
          </cell>
          <cell r="N1288">
            <v>1.27014</v>
          </cell>
          <cell r="O1288">
            <v>0.99618650731247049</v>
          </cell>
          <cell r="P1288">
            <v>0.78328865176322571</v>
          </cell>
          <cell r="Q1288">
            <v>32.957500000000003</v>
          </cell>
          <cell r="R1288">
            <v>-4.8600000000000421E-2</v>
          </cell>
          <cell r="S1288">
            <v>-1.4751859159204863E-3</v>
          </cell>
          <cell r="T1288">
            <v>1.8248</v>
          </cell>
          <cell r="U1288">
            <v>-2.3999999999999577E-3</v>
          </cell>
          <cell r="V1288">
            <v>-1.319406267179746E-3</v>
          </cell>
          <cell r="W1288">
            <v>3.1888999999999998</v>
          </cell>
          <cell r="X1288">
            <v>-2.1250000000000213E-2</v>
          </cell>
          <cell r="Y1288">
            <v>-6.6499765294946687E-3</v>
          </cell>
          <cell r="Z1288">
            <v>8.2436000000000007</v>
          </cell>
          <cell r="AA1288">
            <v>-5.6210000000000093E-2</v>
          </cell>
          <cell r="AB1288">
            <v>-6.8170434575908706E-3</v>
          </cell>
          <cell r="AC1288">
            <v>6.3723000000000001</v>
          </cell>
          <cell r="AD1288">
            <v>9.9999999999944578E-4</v>
          </cell>
          <cell r="AE1288">
            <v>1.5708944673088155E-4</v>
          </cell>
          <cell r="AF1288">
            <v>1743.3</v>
          </cell>
          <cell r="AG1288">
            <v>8.8999999999998636</v>
          </cell>
          <cell r="AH1288">
            <v>5.0903683367649636E-3</v>
          </cell>
          <cell r="AI1288">
            <v>2.0299999999999998</v>
          </cell>
          <cell r="AJ1288">
            <v>1.0000000000000231E-2</v>
          </cell>
          <cell r="AK1288">
            <v>4.926108374384351E-3</v>
          </cell>
          <cell r="AL1288">
            <v>494</v>
          </cell>
          <cell r="AM1288">
            <v>-4.3000000000000114</v>
          </cell>
          <cell r="AN1288">
            <v>-8.6345381526104648E-3</v>
          </cell>
        </row>
        <row r="1289">
          <cell r="A1289">
            <v>41101</v>
          </cell>
          <cell r="B1289">
            <v>4.5362999999999998</v>
          </cell>
          <cell r="C1289">
            <v>2.7199999999999669E-2</v>
          </cell>
          <cell r="D1289">
            <v>6.0322459027299614E-3</v>
          </cell>
          <cell r="E1289">
            <v>9430</v>
          </cell>
          <cell r="F1289">
            <v>5.7000000000007276</v>
          </cell>
          <cell r="G1289">
            <v>6.0575145061539327E-4</v>
          </cell>
          <cell r="H1289">
            <v>55.396000000000001</v>
          </cell>
          <cell r="I1289">
            <v>-0.32000000000000028</v>
          </cell>
          <cell r="J1289">
            <v>-5.7295303575585089E-3</v>
          </cell>
          <cell r="K1289">
            <v>13.292999999999999</v>
          </cell>
          <cell r="L1289">
            <v>-8.6100000000000065E-2</v>
          </cell>
          <cell r="M1289">
            <v>-6.4215393794749458E-3</v>
          </cell>
          <cell r="N1289">
            <v>1.26695</v>
          </cell>
          <cell r="O1289">
            <v>0.99381957894405326</v>
          </cell>
          <cell r="P1289">
            <v>0.78244884732710818</v>
          </cell>
          <cell r="Q1289">
            <v>32.8964</v>
          </cell>
          <cell r="R1289">
            <v>-0.30000000000000426</v>
          </cell>
          <cell r="S1289">
            <v>-9.1026321778048778E-3</v>
          </cell>
          <cell r="T1289">
            <v>1.8166</v>
          </cell>
          <cell r="U1289">
            <v>-1.6100000000000003E-2</v>
          </cell>
          <cell r="V1289">
            <v>-8.822884699693119E-3</v>
          </cell>
          <cell r="W1289">
            <v>3.1742499999999998</v>
          </cell>
          <cell r="X1289">
            <v>-1.0850000000000026E-2</v>
          </cell>
          <cell r="Y1289">
            <v>-3.4024271692433211E-3</v>
          </cell>
          <cell r="Z1289">
            <v>8.1892999999999994</v>
          </cell>
          <cell r="AA1289">
            <v>6.3999999999992951E-3</v>
          </cell>
          <cell r="AB1289">
            <v>7.7635984278704622E-4</v>
          </cell>
          <cell r="AC1289">
            <v>6.3667999999999996</v>
          </cell>
          <cell r="AD1289">
            <v>-2.6000000000001577E-3</v>
          </cell>
          <cell r="AE1289">
            <v>-4.0801594400768291E-4</v>
          </cell>
          <cell r="AF1289">
            <v>1757.3</v>
          </cell>
          <cell r="AG1289">
            <v>42.700000000000045</v>
          </cell>
          <cell r="AH1289">
            <v>2.4493776171628547E-2</v>
          </cell>
          <cell r="AI1289">
            <v>2.04</v>
          </cell>
          <cell r="AJ1289">
            <v>1.0000000000000231E-2</v>
          </cell>
          <cell r="AK1289">
            <v>4.926108374384351E-3</v>
          </cell>
          <cell r="AL1289">
            <v>493.7</v>
          </cell>
          <cell r="AM1289">
            <v>-3</v>
          </cell>
          <cell r="AN1289">
            <v>-6.0728744939271256E-3</v>
          </cell>
        </row>
        <row r="1290">
          <cell r="A1290">
            <v>41102</v>
          </cell>
          <cell r="B1290">
            <v>4.5362999999999998</v>
          </cell>
          <cell r="C1290">
            <v>7.6000000000000512E-3</v>
          </cell>
          <cell r="D1290">
            <v>1.6753742036461547E-3</v>
          </cell>
          <cell r="E1290">
            <v>9415.5</v>
          </cell>
          <cell r="F1290">
            <v>14.600000000000364</v>
          </cell>
          <cell r="G1290">
            <v>1.5482502651113852E-3</v>
          </cell>
          <cell r="H1290">
            <v>55.530999999999999</v>
          </cell>
          <cell r="I1290">
            <v>0.44500000000000028</v>
          </cell>
          <cell r="J1290">
            <v>8.0330709798541455E-3</v>
          </cell>
          <cell r="K1290">
            <v>13.321899999999999</v>
          </cell>
          <cell r="L1290">
            <v>0.1330000000000009</v>
          </cell>
          <cell r="M1290">
            <v>1.0005265929436614E-2</v>
          </cell>
          <cell r="N1290">
            <v>1.2622899999999999</v>
          </cell>
          <cell r="O1290">
            <v>1.0016969888314455</v>
          </cell>
          <cell r="P1290">
            <v>0.79063655932076682</v>
          </cell>
          <cell r="Q1290">
            <v>32.657499999999999</v>
          </cell>
          <cell r="R1290">
            <v>-0.15865000000000151</v>
          </cell>
          <cell r="S1290">
            <v>-4.8227161634708205E-3</v>
          </cell>
          <cell r="T1290">
            <v>1.8087</v>
          </cell>
          <cell r="U1290">
            <v>3.6000000000000476E-3</v>
          </cell>
          <cell r="V1290">
            <v>1.9817240999669976E-3</v>
          </cell>
          <cell r="W1290">
            <v>3.1780499999999998</v>
          </cell>
          <cell r="X1290">
            <v>1.5750000000000153E-2</v>
          </cell>
          <cell r="Y1290">
            <v>4.9618020004726007E-3</v>
          </cell>
          <cell r="Z1290">
            <v>8.25</v>
          </cell>
          <cell r="AA1290">
            <v>0.13480000000000025</v>
          </cell>
          <cell r="AB1290">
            <v>1.6460503339723816E-2</v>
          </cell>
          <cell r="AC1290">
            <v>6.3696999999999999</v>
          </cell>
          <cell r="AD1290">
            <v>7.9000000000002402E-3</v>
          </cell>
          <cell r="AE1290">
            <v>1.2408117107495509E-3</v>
          </cell>
          <cell r="AF1290">
            <v>1786</v>
          </cell>
          <cell r="AG1290">
            <v>-12.399999999999864</v>
          </cell>
          <cell r="AH1290">
            <v>-7.0562795197176712E-3</v>
          </cell>
          <cell r="AI1290">
            <v>2.04</v>
          </cell>
          <cell r="AJ1290">
            <v>0</v>
          </cell>
          <cell r="AK1290">
            <v>0</v>
          </cell>
          <cell r="AL1290">
            <v>491</v>
          </cell>
          <cell r="AM1290">
            <v>-0.94999999999998863</v>
          </cell>
          <cell r="AN1290">
            <v>-1.9242454932144797E-3</v>
          </cell>
        </row>
        <row r="1291">
          <cell r="A1291">
            <v>41103</v>
          </cell>
          <cell r="B1291">
            <v>4.5438999999999998</v>
          </cell>
          <cell r="C1291">
            <v>9.400000000000297E-3</v>
          </cell>
          <cell r="D1291">
            <v>2.0721733571413482E-3</v>
          </cell>
          <cell r="E1291">
            <v>9444.6</v>
          </cell>
          <cell r="F1291">
            <v>49.5</v>
          </cell>
          <cell r="G1291">
            <v>5.2572885136211566E-3</v>
          </cell>
          <cell r="H1291">
            <v>55.841000000000001</v>
          </cell>
          <cell r="I1291">
            <v>-0.62100000000000222</v>
          </cell>
          <cell r="J1291">
            <v>-1.1182942860744489E-2</v>
          </cell>
          <cell r="K1291">
            <v>13.426</v>
          </cell>
          <cell r="L1291">
            <v>-1.2599999999999056E-2</v>
          </cell>
          <cell r="M1291">
            <v>-9.4581103296069305E-4</v>
          </cell>
          <cell r="N1291">
            <v>1.2690999999999999</v>
          </cell>
          <cell r="O1291">
            <v>1.0016794872810528</v>
          </cell>
          <cell r="P1291">
            <v>0.79354148989618301</v>
          </cell>
          <cell r="Q1291">
            <v>32.737749999999998</v>
          </cell>
          <cell r="R1291">
            <v>-9.9699999999998568E-2</v>
          </cell>
          <cell r="S1291">
            <v>-3.0528974967464922E-3</v>
          </cell>
          <cell r="T1291">
            <v>1.8202</v>
          </cell>
          <cell r="U1291">
            <v>1.4000000000000679E-3</v>
          </cell>
          <cell r="V1291">
            <v>7.7403660087359315E-4</v>
          </cell>
          <cell r="W1291">
            <v>3.19</v>
          </cell>
          <cell r="X1291">
            <v>5.8500000000001329E-3</v>
          </cell>
          <cell r="Y1291">
            <v>1.840751404162972E-3</v>
          </cell>
          <cell r="Z1291">
            <v>8.3240999999999996</v>
          </cell>
          <cell r="AA1291">
            <v>1.4599999999999724E-2</v>
          </cell>
          <cell r="AB1291">
            <v>1.7696969696969363E-3</v>
          </cell>
          <cell r="AC1291">
            <v>6.3746999999999998</v>
          </cell>
          <cell r="AD1291">
            <v>2.2400000000000198E-2</v>
          </cell>
          <cell r="AE1291">
            <v>3.5166491357521072E-3</v>
          </cell>
          <cell r="AF1291">
            <v>1744.9</v>
          </cell>
          <cell r="AG1291">
            <v>-56.700000000000045</v>
          </cell>
          <cell r="AH1291">
            <v>-3.1746920492721188E-2</v>
          </cell>
          <cell r="AI1291">
            <v>2.04</v>
          </cell>
          <cell r="AJ1291">
            <v>-1.0000000000000231E-2</v>
          </cell>
          <cell r="AK1291">
            <v>-4.9019607843138382E-3</v>
          </cell>
          <cell r="AL1291">
            <v>492.75</v>
          </cell>
          <cell r="AM1291">
            <v>-1.6000000000000227</v>
          </cell>
          <cell r="AN1291">
            <v>-3.2586558044806978E-3</v>
          </cell>
        </row>
        <row r="1292">
          <cell r="A1292">
            <v>41104</v>
          </cell>
          <cell r="B1292">
            <v>4.5457000000000001</v>
          </cell>
          <cell r="C1292">
            <v>-1.9000000000000128E-2</v>
          </cell>
          <cell r="D1292">
            <v>-4.1814300490768128E-3</v>
          </cell>
          <cell r="E1292">
            <v>9465</v>
          </cell>
          <cell r="F1292">
            <v>3.3999999999996362</v>
          </cell>
          <cell r="G1292">
            <v>3.5999407068585608E-4</v>
          </cell>
          <cell r="H1292">
            <v>54.91</v>
          </cell>
          <cell r="I1292">
            <v>-0.69500000000000028</v>
          </cell>
          <cell r="J1292">
            <v>-1.2446052183879234E-2</v>
          </cell>
          <cell r="K1292">
            <v>13.3093</v>
          </cell>
          <cell r="L1292">
            <v>-0.13499999999999979</v>
          </cell>
          <cell r="M1292">
            <v>-1.0055116937285847E-2</v>
          </cell>
          <cell r="N1292">
            <v>1.26441</v>
          </cell>
          <cell r="O1292">
            <v>0.99708454810495639</v>
          </cell>
          <cell r="P1292">
            <v>0.78566271224092388</v>
          </cell>
          <cell r="Q1292">
            <v>32.5578</v>
          </cell>
          <cell r="R1292">
            <v>-0.13875000000000171</v>
          </cell>
          <cell r="S1292">
            <v>-4.2382265122069083E-3</v>
          </cell>
          <cell r="T1292">
            <v>1.8101</v>
          </cell>
          <cell r="U1292">
            <v>-8.800000000000141E-3</v>
          </cell>
          <cell r="V1292">
            <v>-4.8346335567520824E-3</v>
          </cell>
          <cell r="W1292">
            <v>3.1839</v>
          </cell>
          <cell r="X1292">
            <v>-1.6999999999999904E-2</v>
          </cell>
          <cell r="Y1292">
            <v>-5.329153605015644E-3</v>
          </cell>
          <cell r="Z1292">
            <v>8.2645999999999997</v>
          </cell>
          <cell r="AA1292">
            <v>-5.9889999999999333E-2</v>
          </cell>
          <cell r="AB1292">
            <v>-7.1947718071622563E-3</v>
          </cell>
          <cell r="AC1292">
            <v>6.3921000000000001</v>
          </cell>
          <cell r="AD1292">
            <v>1.9700000000000273E-2</v>
          </cell>
          <cell r="AE1292">
            <v>3.0903415062670044E-3</v>
          </cell>
        </row>
        <row r="1293">
          <cell r="A1293">
            <v>41105</v>
          </cell>
          <cell r="B1293">
            <v>4.5248999999999997</v>
          </cell>
          <cell r="C1293">
            <v>-2.179999999999982E-2</v>
          </cell>
          <cell r="D1293">
            <v>-4.7957410299843415E-3</v>
          </cell>
          <cell r="E1293">
            <v>9448</v>
          </cell>
          <cell r="F1293">
            <v>-17</v>
          </cell>
          <cell r="G1293">
            <v>-1.7960908610670893E-3</v>
          </cell>
          <cell r="H1293">
            <v>55.146000000000001</v>
          </cell>
          <cell r="I1293">
            <v>0.23600000000000421</v>
          </cell>
          <cell r="J1293">
            <v>4.2979420870516158E-3</v>
          </cell>
          <cell r="K1293">
            <v>13.291</v>
          </cell>
          <cell r="L1293">
            <v>-1.8299999999999983E-2</v>
          </cell>
          <cell r="M1293">
            <v>-1.3749783985634093E-3</v>
          </cell>
          <cell r="N1293">
            <v>1.2654000000000001</v>
          </cell>
          <cell r="O1293">
            <v>1.0010993269588186</v>
          </cell>
          <cell r="P1293">
            <v>0.79175214286411733</v>
          </cell>
          <cell r="Q1293">
            <v>32.598999999999997</v>
          </cell>
          <cell r="R1293">
            <v>4.1199999999996351E-2</v>
          </cell>
          <cell r="S1293">
            <v>1.2654417681783276E-3</v>
          </cell>
          <cell r="T1293">
            <v>1.8113999999999999</v>
          </cell>
          <cell r="U1293">
            <v>1.2999999999998568E-3</v>
          </cell>
          <cell r="V1293">
            <v>7.1819236506262465E-4</v>
          </cell>
          <cell r="W1293">
            <v>3.173</v>
          </cell>
          <cell r="X1293">
            <v>-1.18999999999998E-2</v>
          </cell>
          <cell r="Y1293">
            <v>-3.7375545714374821E-3</v>
          </cell>
          <cell r="Z1293">
            <v>8.2642100000000003</v>
          </cell>
          <cell r="AA1293">
            <v>-3.8999999999944635E-4</v>
          </cell>
          <cell r="AB1293">
            <v>-4.718921665893647E-5</v>
          </cell>
          <cell r="AC1293">
            <v>6.3944000000000001</v>
          </cell>
          <cell r="AD1293">
            <v>2.2999999999999687E-3</v>
          </cell>
          <cell r="AE1293">
            <v>3.5981915176545561E-4</v>
          </cell>
        </row>
        <row r="1294">
          <cell r="A1294">
            <v>41106</v>
          </cell>
          <cell r="B1294">
            <v>4.5239000000000003</v>
          </cell>
          <cell r="C1294">
            <v>2.0999999999999908E-2</v>
          </cell>
          <cell r="D1294">
            <v>4.6409865411390109E-3</v>
          </cell>
          <cell r="E1294">
            <v>9448</v>
          </cell>
          <cell r="F1294">
            <v>2.1000000000003638</v>
          </cell>
          <cell r="G1294">
            <v>2.222692633361943E-4</v>
          </cell>
          <cell r="H1294">
            <v>55.146000000000001</v>
          </cell>
          <cell r="I1294">
            <v>-9.0000000000003411E-2</v>
          </cell>
          <cell r="J1294">
            <v>-1.6320313350016939E-3</v>
          </cell>
          <cell r="K1294">
            <v>13.291</v>
          </cell>
          <cell r="L1294">
            <v>-1.720000000000077E-2</v>
          </cell>
          <cell r="M1294">
            <v>-1.2941087954255338E-3</v>
          </cell>
          <cell r="N1294">
            <v>1.2658</v>
          </cell>
          <cell r="O1294">
            <v>0.99942310731784412</v>
          </cell>
          <cell r="P1294">
            <v>0.78980805067002058</v>
          </cell>
          <cell r="Q1294">
            <v>32.598999999999997</v>
          </cell>
          <cell r="R1294">
            <v>-6.7299999999995919E-2</v>
          </cell>
          <cell r="S1294">
            <v>-2.0644805055368546E-3</v>
          </cell>
          <cell r="T1294">
            <v>1.8113999999999999</v>
          </cell>
          <cell r="U1294">
            <v>-5.9999999999993392E-4</v>
          </cell>
          <cell r="V1294">
            <v>-3.3123550844646899E-4</v>
          </cell>
          <cell r="W1294">
            <v>3.1720000000000002</v>
          </cell>
          <cell r="X1294">
            <v>5.0499999999997769E-3</v>
          </cell>
          <cell r="Y1294">
            <v>1.5915537346359208E-3</v>
          </cell>
          <cell r="Z1294">
            <v>8.2642100000000003</v>
          </cell>
          <cell r="AA1294">
            <v>-5.2210000000000534E-2</v>
          </cell>
          <cell r="AB1294">
            <v>-6.3176032554836496E-3</v>
          </cell>
          <cell r="AC1294">
            <v>6.3944000000000001</v>
          </cell>
          <cell r="AD1294">
            <v>-1.4599999999999724E-2</v>
          </cell>
          <cell r="AE1294">
            <v>-2.2832478418615856E-3</v>
          </cell>
          <cell r="AF1294">
            <v>1729.3</v>
          </cell>
          <cell r="AG1294">
            <v>-17.600000000000136</v>
          </cell>
          <cell r="AH1294">
            <v>-1.0086537910482054E-2</v>
          </cell>
          <cell r="AI1294">
            <v>2.0299999999999998</v>
          </cell>
          <cell r="AJ1294">
            <v>-2.0000000000000018E-2</v>
          </cell>
          <cell r="AK1294">
            <v>-9.8039215686274595E-3</v>
          </cell>
          <cell r="AL1294">
            <v>489.4</v>
          </cell>
          <cell r="AM1294">
            <v>-3.3500000000000227</v>
          </cell>
          <cell r="AN1294">
            <v>-6.7985794013191731E-3</v>
          </cell>
        </row>
        <row r="1295">
          <cell r="A1295">
            <v>41107</v>
          </cell>
          <cell r="B1295">
            <v>4.5458999999999996</v>
          </cell>
          <cell r="C1295">
            <v>2.7099999999999902E-2</v>
          </cell>
          <cell r="D1295">
            <v>5.9904065076592985E-3</v>
          </cell>
          <cell r="E1295">
            <v>9450.1</v>
          </cell>
          <cell r="F1295">
            <v>7</v>
          </cell>
          <cell r="G1295">
            <v>7.4089754445385268E-4</v>
          </cell>
          <cell r="H1295">
            <v>55.055999999999997</v>
          </cell>
          <cell r="I1295">
            <v>0.1039999999999992</v>
          </cell>
          <cell r="J1295">
            <v>1.8859028760018714E-3</v>
          </cell>
          <cell r="K1295">
            <v>13.2738</v>
          </cell>
          <cell r="L1295">
            <v>-0.11880000000000024</v>
          </cell>
          <cell r="M1295">
            <v>-8.9383793544503976E-3</v>
          </cell>
          <cell r="N1295">
            <v>1.26467</v>
          </cell>
          <cell r="O1295">
            <v>0.99665033970611472</v>
          </cell>
          <cell r="P1295">
            <v>0.78736794099076846</v>
          </cell>
          <cell r="Q1295">
            <v>32.531700000000001</v>
          </cell>
          <cell r="R1295">
            <v>-0.21640000000000015</v>
          </cell>
          <cell r="S1295">
            <v>-6.6382404368232209E-3</v>
          </cell>
          <cell r="T1295">
            <v>1.8108</v>
          </cell>
          <cell r="U1295">
            <v>-4.3999999999999595E-3</v>
          </cell>
          <cell r="V1295">
            <v>-2.4290603952743513E-3</v>
          </cell>
          <cell r="W1295">
            <v>3.1780499999999998</v>
          </cell>
          <cell r="X1295">
            <v>-7.4000000000000732E-3</v>
          </cell>
          <cell r="Y1295">
            <v>-2.3329129886507163E-3</v>
          </cell>
          <cell r="Z1295">
            <v>8.2119999999999997</v>
          </cell>
          <cell r="AA1295">
            <v>-7.6610000000000511E-2</v>
          </cell>
          <cell r="AB1295">
            <v>-9.2700935721624338E-3</v>
          </cell>
          <cell r="AC1295">
            <v>6.3798000000000004</v>
          </cell>
          <cell r="AD1295">
            <v>-2.0100000000000229E-2</v>
          </cell>
          <cell r="AE1295">
            <v>-3.1433754535218675E-3</v>
          </cell>
          <cell r="AF1295">
            <v>1727.3</v>
          </cell>
          <cell r="AG1295">
            <v>8.7000000000000455</v>
          </cell>
          <cell r="AH1295">
            <v>5.0309373735037567E-3</v>
          </cell>
          <cell r="AI1295">
            <v>2.02</v>
          </cell>
          <cell r="AJ1295">
            <v>-9.9999999999997868E-3</v>
          </cell>
          <cell r="AK1295">
            <v>-4.9261083743841316E-3</v>
          </cell>
          <cell r="AL1295">
            <v>489.4</v>
          </cell>
          <cell r="AM1295">
            <v>-0.39999999999997726</v>
          </cell>
          <cell r="AN1295">
            <v>-8.173273395994632E-4</v>
          </cell>
        </row>
        <row r="1296">
          <cell r="A1296">
            <v>41108</v>
          </cell>
          <cell r="B1296">
            <v>4.5510000000000002</v>
          </cell>
          <cell r="C1296">
            <v>7.7000000000007063E-3</v>
          </cell>
          <cell r="D1296">
            <v>1.6938340042677374E-3</v>
          </cell>
          <cell r="E1296">
            <v>9455</v>
          </cell>
          <cell r="F1296">
            <v>0</v>
          </cell>
          <cell r="G1296">
            <v>0</v>
          </cell>
          <cell r="H1296">
            <v>55.25</v>
          </cell>
          <cell r="I1296">
            <v>0.19400000000000261</v>
          </cell>
          <cell r="J1296">
            <v>3.5236849752979262E-3</v>
          </cell>
          <cell r="K1296">
            <v>13.1722</v>
          </cell>
          <cell r="L1296">
            <v>-0.14279999999999937</v>
          </cell>
          <cell r="M1296">
            <v>-1.0758034624598787E-2</v>
          </cell>
          <cell r="N1296">
            <v>1.26156</v>
          </cell>
          <cell r="O1296">
            <v>0.99512125692868492</v>
          </cell>
          <cell r="P1296">
            <v>0.78686238855091439</v>
          </cell>
          <cell r="Q1296">
            <v>32.382599999999996</v>
          </cell>
          <cell r="R1296">
            <v>-0.29169999999999874</v>
          </cell>
          <cell r="S1296">
            <v>-8.9666386939507847E-3</v>
          </cell>
          <cell r="T1296">
            <v>1.8069999999999999</v>
          </cell>
          <cell r="U1296">
            <v>-7.8000000000000291E-3</v>
          </cell>
          <cell r="V1296">
            <v>-4.3074884029158543E-3</v>
          </cell>
          <cell r="W1296">
            <v>3.1646000000000001</v>
          </cell>
          <cell r="X1296">
            <v>-1.6249999999999876E-2</v>
          </cell>
          <cell r="Y1296">
            <v>-5.1131983448969888E-3</v>
          </cell>
          <cell r="Z1296">
            <v>8.1875999999999998</v>
          </cell>
          <cell r="AA1296">
            <v>-4.6300000000000452E-2</v>
          </cell>
          <cell r="AB1296">
            <v>-5.6380905991232893E-3</v>
          </cell>
          <cell r="AC1296">
            <v>6.3742999999999999</v>
          </cell>
          <cell r="AD1296">
            <v>-9.3000000000005301E-3</v>
          </cell>
          <cell r="AE1296">
            <v>-1.4577259475219489E-3</v>
          </cell>
          <cell r="AF1296">
            <v>1738</v>
          </cell>
          <cell r="AG1296">
            <v>47.700000000000045</v>
          </cell>
          <cell r="AH1296">
            <v>2.7615353441787789E-2</v>
          </cell>
          <cell r="AI1296">
            <v>2.02</v>
          </cell>
          <cell r="AJ1296">
            <v>-1.0000000000000231E-2</v>
          </cell>
          <cell r="AK1296">
            <v>-4.950495049505065E-3</v>
          </cell>
          <cell r="AL1296">
            <v>489</v>
          </cell>
          <cell r="AM1296">
            <v>-1.5499999999999545</v>
          </cell>
          <cell r="AN1296">
            <v>-3.1671434409480071E-3</v>
          </cell>
        </row>
        <row r="1297">
          <cell r="A1297">
            <v>41109</v>
          </cell>
          <cell r="B1297">
            <v>4.5536000000000003</v>
          </cell>
          <cell r="C1297">
            <v>6.9999999999996732E-3</v>
          </cell>
          <cell r="D1297">
            <v>1.5381234893429296E-3</v>
          </cell>
          <cell r="E1297">
            <v>9450.1</v>
          </cell>
          <cell r="F1297">
            <v>-7.2000000000007276</v>
          </cell>
          <cell r="G1297">
            <v>-7.6150185087263118E-4</v>
          </cell>
          <cell r="H1297">
            <v>55.25</v>
          </cell>
          <cell r="I1297">
            <v>-7.3999999999998067E-2</v>
          </cell>
          <cell r="J1297">
            <v>-1.3393665158370691E-3</v>
          </cell>
          <cell r="K1297">
            <v>13.131</v>
          </cell>
          <cell r="L1297">
            <v>5.8999999999999275E-2</v>
          </cell>
          <cell r="M1297">
            <v>4.4791302895491472E-3</v>
          </cell>
          <cell r="N1297">
            <v>1.2585</v>
          </cell>
          <cell r="O1297">
            <v>0.99343669742223906</v>
          </cell>
          <cell r="P1297">
            <v>0.78746686437604163</v>
          </cell>
          <cell r="Q1297">
            <v>32.24</v>
          </cell>
          <cell r="R1297">
            <v>-0.53169999999999717</v>
          </cell>
          <cell r="S1297">
            <v>-1.6419311605615276E-2</v>
          </cell>
          <cell r="T1297">
            <v>1.8029999999999999</v>
          </cell>
          <cell r="U1297">
            <v>-4.4999999999999485E-3</v>
          </cell>
          <cell r="V1297">
            <v>-2.4903154399556994E-3</v>
          </cell>
          <cell r="W1297">
            <v>3.1617999999999999</v>
          </cell>
          <cell r="X1297">
            <v>-1.4349999999999863E-2</v>
          </cell>
          <cell r="Y1297">
            <v>-4.5345383302786649E-3</v>
          </cell>
          <cell r="Z1297">
            <v>8.1656999999999993</v>
          </cell>
          <cell r="AA1297">
            <v>-8.9999999999967883E-4</v>
          </cell>
          <cell r="AB1297">
            <v>-1.0992232155939212E-4</v>
          </cell>
          <cell r="AC1297">
            <v>6.3704999999999998</v>
          </cell>
          <cell r="AD1297">
            <v>-1.9999999999953388E-4</v>
          </cell>
          <cell r="AE1297">
            <v>-3.137599422674394E-5</v>
          </cell>
          <cell r="AF1297">
            <v>1775</v>
          </cell>
          <cell r="AG1297">
            <v>41</v>
          </cell>
          <cell r="AH1297">
            <v>2.3590333716915997E-2</v>
          </cell>
          <cell r="AI1297">
            <v>2.0099999999999998</v>
          </cell>
          <cell r="AJ1297">
            <v>0</v>
          </cell>
          <cell r="AK1297">
            <v>0</v>
          </cell>
          <cell r="AL1297">
            <v>487.85</v>
          </cell>
          <cell r="AM1297">
            <v>-3.25</v>
          </cell>
          <cell r="AN1297">
            <v>-6.6462167689161555E-3</v>
          </cell>
        </row>
        <row r="1298">
          <cell r="A1298">
            <v>41110</v>
          </cell>
          <cell r="B1298">
            <v>4.5579999999999998</v>
          </cell>
          <cell r="C1298">
            <v>9.2999999999996419E-3</v>
          </cell>
          <cell r="D1298">
            <v>2.0423401264932453E-3</v>
          </cell>
          <cell r="E1298">
            <v>9447.7999999999993</v>
          </cell>
          <cell r="F1298">
            <v>-1.1000000000003638</v>
          </cell>
          <cell r="G1298">
            <v>-1.1640088464676181E-4</v>
          </cell>
          <cell r="H1298">
            <v>55.176000000000002</v>
          </cell>
          <cell r="I1298">
            <v>3.0999999999998806E-2</v>
          </cell>
          <cell r="J1298">
            <v>5.6108597285065714E-4</v>
          </cell>
          <cell r="K1298">
            <v>13.231199999999999</v>
          </cell>
          <cell r="L1298">
            <v>0.20989999999999931</v>
          </cell>
          <cell r="M1298">
            <v>1.5985073490213945E-2</v>
          </cell>
          <cell r="N1298">
            <v>1.2532799999999999</v>
          </cell>
          <cell r="O1298">
            <v>0.99896702423520078</v>
          </cell>
          <cell r="P1298">
            <v>0.79377594297592435</v>
          </cell>
          <cell r="Q1298">
            <v>31.850899999999999</v>
          </cell>
          <cell r="R1298">
            <v>-0.20700000000000074</v>
          </cell>
          <cell r="S1298">
            <v>-6.4205955334987819E-3</v>
          </cell>
          <cell r="T1298">
            <v>1.8025</v>
          </cell>
          <cell r="U1298">
            <v>7.0000000000001172E-3</v>
          </cell>
          <cell r="V1298">
            <v>3.88241819190245E-3</v>
          </cell>
          <cell r="W1298">
            <v>3.1502500000000002</v>
          </cell>
          <cell r="X1298">
            <v>-6.6000000000001613E-3</v>
          </cell>
          <cell r="Y1298">
            <v>-2.0874185590486942E-3</v>
          </cell>
          <cell r="Z1298">
            <v>8.1867000000000001</v>
          </cell>
          <cell r="AA1298">
            <v>0.12129000000000012</v>
          </cell>
          <cell r="AB1298">
            <v>1.4853594915316523E-2</v>
          </cell>
          <cell r="AC1298">
            <v>6.3741000000000003</v>
          </cell>
          <cell r="AD1298">
            <v>4.4000000000004036E-3</v>
          </cell>
          <cell r="AE1298">
            <v>6.9068361981012541E-4</v>
          </cell>
          <cell r="AF1298">
            <v>1779</v>
          </cell>
          <cell r="AG1298">
            <v>2</v>
          </cell>
          <cell r="AH1298">
            <v>1.1267605633802818E-3</v>
          </cell>
          <cell r="AI1298">
            <v>2.02</v>
          </cell>
          <cell r="AJ1298">
            <v>3.0000000000000249E-2</v>
          </cell>
          <cell r="AK1298">
            <v>1.4925373134328483E-2</v>
          </cell>
          <cell r="AL1298">
            <v>485.75</v>
          </cell>
          <cell r="AM1298">
            <v>0.64999999999997726</v>
          </cell>
          <cell r="AN1298">
            <v>1.3323767551501019E-3</v>
          </cell>
        </row>
        <row r="1299">
          <cell r="A1299">
            <v>41111</v>
          </cell>
          <cell r="B1299">
            <v>4.5629</v>
          </cell>
          <cell r="C1299">
            <v>6.0000000000002274E-3</v>
          </cell>
          <cell r="D1299">
            <v>1.3163668275559955E-3</v>
          </cell>
          <cell r="E1299">
            <v>9449</v>
          </cell>
          <cell r="F1299">
            <v>2.2000000000007276</v>
          </cell>
          <cell r="G1299">
            <v>2.3285844323553927E-4</v>
          </cell>
          <cell r="H1299">
            <v>55.280999999999999</v>
          </cell>
          <cell r="I1299">
            <v>0.14999999999999858</v>
          </cell>
          <cell r="J1299">
            <v>2.7185732927359463E-3</v>
          </cell>
          <cell r="K1299">
            <v>13.3409</v>
          </cell>
          <cell r="L1299">
            <v>0.10880000000000045</v>
          </cell>
          <cell r="M1299">
            <v>8.2229880887599357E-3</v>
          </cell>
          <cell r="N1299">
            <v>1.2572000000000001</v>
          </cell>
          <cell r="O1299">
            <v>1.0020905144899783</v>
          </cell>
          <cell r="P1299">
            <v>0.79957432855385735</v>
          </cell>
          <cell r="Q1299">
            <v>32.033000000000001</v>
          </cell>
          <cell r="R1299">
            <v>0.35910000000000153</v>
          </cell>
          <cell r="S1299">
            <v>1.1274406688665048E-2</v>
          </cell>
          <cell r="T1299">
            <v>1.81</v>
          </cell>
          <cell r="U1299">
            <v>5.8000000000000274E-3</v>
          </cell>
          <cell r="V1299">
            <v>3.2177531206657572E-3</v>
          </cell>
          <cell r="W1299">
            <v>3.1551999999999998</v>
          </cell>
          <cell r="X1299">
            <v>5.2499999999997549E-3</v>
          </cell>
          <cell r="Y1299">
            <v>1.6665344020315069E-3</v>
          </cell>
          <cell r="Z1299">
            <v>8.2869899999999994</v>
          </cell>
          <cell r="AA1299">
            <v>9.7500000000000142E-2</v>
          </cell>
          <cell r="AB1299">
            <v>1.1909560628824818E-2</v>
          </cell>
          <cell r="AC1299">
            <v>6.3749000000000002</v>
          </cell>
          <cell r="AD1299">
            <v>6.9999999999925677E-4</v>
          </cell>
          <cell r="AE1299">
            <v>1.098194254874032E-4</v>
          </cell>
        </row>
        <row r="1300">
          <cell r="A1300">
            <v>41112</v>
          </cell>
          <cell r="B1300">
            <v>4.5640000000000001</v>
          </cell>
          <cell r="C1300">
            <v>1.2999999999996348E-3</v>
          </cell>
          <cell r="D1300">
            <v>2.8490652874260555E-4</v>
          </cell>
          <cell r="E1300">
            <v>9450</v>
          </cell>
          <cell r="F1300">
            <v>1</v>
          </cell>
          <cell r="G1300">
            <v>1.0583130489998942E-4</v>
          </cell>
          <cell r="H1300">
            <v>55.326000000000001</v>
          </cell>
          <cell r="I1300">
            <v>4.5000000000001705E-2</v>
          </cell>
          <cell r="J1300">
            <v>8.140229011776507E-4</v>
          </cell>
          <cell r="K1300">
            <v>13.34</v>
          </cell>
          <cell r="L1300">
            <v>-8.9999999999967883E-4</v>
          </cell>
          <cell r="M1300">
            <v>-6.7461715476443035E-5</v>
          </cell>
          <cell r="N1300">
            <v>1.2559</v>
          </cell>
          <cell r="O1300">
            <v>0.99904549793191211</v>
          </cell>
          <cell r="P1300">
            <v>0.79465916157485839</v>
          </cell>
          <cell r="Q1300">
            <v>32.21</v>
          </cell>
          <cell r="R1300">
            <v>0.1769999999999996</v>
          </cell>
          <cell r="S1300">
            <v>5.5255517747322949E-3</v>
          </cell>
          <cell r="T1300">
            <v>1.8083</v>
          </cell>
          <cell r="U1300">
            <v>-1.7000000000000348E-3</v>
          </cell>
          <cell r="V1300">
            <v>-9.3922651933703576E-4</v>
          </cell>
          <cell r="W1300">
            <v>3.1555</v>
          </cell>
          <cell r="X1300">
            <v>4.0000000000040004E-4</v>
          </cell>
          <cell r="Y1300">
            <v>1.2677484787030935E-4</v>
          </cell>
          <cell r="Z1300">
            <v>8.2842000000000002</v>
          </cell>
          <cell r="AA1300">
            <v>-2.789999999999182E-3</v>
          </cell>
          <cell r="AB1300">
            <v>-3.3667230200581661E-4</v>
          </cell>
          <cell r="AC1300">
            <v>6.3747999999999996</v>
          </cell>
          <cell r="AD1300">
            <v>-1.0000000000065512E-4</v>
          </cell>
          <cell r="AE1300">
            <v>-1.5686520572974496E-5</v>
          </cell>
        </row>
        <row r="1301">
          <cell r="A1301">
            <v>41113</v>
          </cell>
          <cell r="B1301">
            <v>4.5641999999999996</v>
          </cell>
          <cell r="C1301">
            <v>0</v>
          </cell>
          <cell r="D1301">
            <v>0</v>
          </cell>
          <cell r="E1301">
            <v>9450</v>
          </cell>
          <cell r="F1301">
            <v>85</v>
          </cell>
          <cell r="G1301">
            <v>8.9947089947089946E-3</v>
          </cell>
          <cell r="H1301">
            <v>55.326000000000001</v>
          </cell>
          <cell r="I1301">
            <v>0.60499999999999687</v>
          </cell>
          <cell r="J1301">
            <v>1.0935184181035984E-2</v>
          </cell>
          <cell r="K1301">
            <v>13.34</v>
          </cell>
          <cell r="L1301">
            <v>0.18810000000000038</v>
          </cell>
          <cell r="M1301">
            <v>1.4100449775112472E-2</v>
          </cell>
          <cell r="N1301">
            <v>1.256</v>
          </cell>
          <cell r="O1301">
            <v>1.0048570746078509</v>
          </cell>
          <cell r="P1301">
            <v>0.80010914452412685</v>
          </cell>
          <cell r="Q1301">
            <v>32.21</v>
          </cell>
          <cell r="R1301">
            <v>0.44489999999999696</v>
          </cell>
          <cell r="S1301">
            <v>1.3812480596088077E-2</v>
          </cell>
          <cell r="T1301">
            <v>1.8083</v>
          </cell>
          <cell r="U1301">
            <v>1.2299999999999978E-2</v>
          </cell>
          <cell r="V1301">
            <v>6.801968699883856E-3</v>
          </cell>
          <cell r="W1301">
            <v>3.1556000000000002</v>
          </cell>
          <cell r="X1301">
            <v>1.7700000000000049E-2</v>
          </cell>
          <cell r="Y1301">
            <v>5.6092536840437485E-3</v>
          </cell>
          <cell r="Z1301">
            <v>8.2842000000000002</v>
          </cell>
          <cell r="AA1301">
            <v>0.16048999999999936</v>
          </cell>
          <cell r="AB1301">
            <v>1.9373023345645848E-2</v>
          </cell>
          <cell r="AC1301">
            <v>6.3747999999999996</v>
          </cell>
          <cell r="AD1301">
            <v>1.2300000000000644E-2</v>
          </cell>
          <cell r="AE1301">
            <v>1.9294722971702084E-3</v>
          </cell>
          <cell r="AF1301">
            <v>1777</v>
          </cell>
          <cell r="AG1301">
            <v>9</v>
          </cell>
          <cell r="AH1301">
            <v>5.0590219224283303E-3</v>
          </cell>
          <cell r="AI1301">
            <v>2.04</v>
          </cell>
          <cell r="AJ1301">
            <v>2.9999999999999805E-2</v>
          </cell>
          <cell r="AK1301">
            <v>1.4851485148514755E-2</v>
          </cell>
          <cell r="AL1301">
            <v>488.5</v>
          </cell>
          <cell r="AM1301">
            <v>6.25</v>
          </cell>
          <cell r="AN1301">
            <v>1.2866700977869275E-2</v>
          </cell>
        </row>
        <row r="1302">
          <cell r="A1302">
            <v>41114</v>
          </cell>
          <cell r="B1302">
            <v>4.5640000000000001</v>
          </cell>
          <cell r="C1302">
            <v>1.5000000000000568E-3</v>
          </cell>
          <cell r="D1302">
            <v>3.2864466938347509E-4</v>
          </cell>
          <cell r="E1302">
            <v>9535</v>
          </cell>
          <cell r="F1302">
            <v>17.5</v>
          </cell>
          <cell r="G1302">
            <v>1.8518518518518519E-3</v>
          </cell>
          <cell r="H1302">
            <v>55.930999999999997</v>
          </cell>
          <cell r="I1302">
            <v>0.90999999999999659</v>
          </cell>
          <cell r="J1302">
            <v>1.6447962983045884E-2</v>
          </cell>
          <cell r="K1302">
            <v>13.5281</v>
          </cell>
          <cell r="L1302">
            <v>0.40910000000000046</v>
          </cell>
          <cell r="M1302">
            <v>3.0667166416791639E-2</v>
          </cell>
          <cell r="N1302">
            <v>1.262</v>
          </cell>
          <cell r="O1302">
            <v>1.0049800955414012</v>
          </cell>
          <cell r="P1302">
            <v>0.80014338816990538</v>
          </cell>
          <cell r="Q1302">
            <v>32.654899999999998</v>
          </cell>
          <cell r="R1302">
            <v>0.74309999999999832</v>
          </cell>
          <cell r="S1302">
            <v>2.307047500776151E-2</v>
          </cell>
          <cell r="T1302">
            <v>1.8206</v>
          </cell>
          <cell r="U1302">
            <v>2.1199999999999886E-2</v>
          </cell>
          <cell r="V1302">
            <v>1.1723718409555873E-2</v>
          </cell>
          <cell r="W1302">
            <v>3.1732</v>
          </cell>
          <cell r="X1302">
            <v>2.2799999999999709E-2</v>
          </cell>
          <cell r="Y1302">
            <v>7.2252503485865467E-3</v>
          </cell>
          <cell r="Z1302">
            <v>8.4446899999999996</v>
          </cell>
          <cell r="AA1302">
            <v>0.25799999999999912</v>
          </cell>
          <cell r="AB1302">
            <v>3.1143622800028862E-2</v>
          </cell>
          <cell r="AC1302">
            <v>6.3871000000000002</v>
          </cell>
          <cell r="AD1302">
            <v>1.2199999999999989E-2</v>
          </cell>
          <cell r="AE1302">
            <v>1.9137855305264462E-3</v>
          </cell>
          <cell r="AF1302">
            <v>1788</v>
          </cell>
          <cell r="AG1302">
            <v>17</v>
          </cell>
          <cell r="AH1302">
            <v>9.5666854248733814E-3</v>
          </cell>
          <cell r="AI1302">
            <v>2.0499999999999998</v>
          </cell>
          <cell r="AJ1302">
            <v>-1.0000000000000231E-2</v>
          </cell>
          <cell r="AK1302">
            <v>-4.9019607843138382E-3</v>
          </cell>
          <cell r="AL1302">
            <v>492</v>
          </cell>
          <cell r="AM1302">
            <v>5.6000000000000227</v>
          </cell>
          <cell r="AN1302">
            <v>1.1463664278403321E-2</v>
          </cell>
        </row>
        <row r="1303">
          <cell r="A1303">
            <v>41115</v>
          </cell>
          <cell r="B1303">
            <v>4.5656999999999996</v>
          </cell>
          <cell r="C1303">
            <v>3.0000000000001137E-3</v>
          </cell>
          <cell r="D1303">
            <v>6.5731814198074362E-4</v>
          </cell>
          <cell r="E1303">
            <v>9467.5</v>
          </cell>
          <cell r="F1303">
            <v>-50.5</v>
          </cell>
          <cell r="G1303">
            <v>-5.2962768746722599E-3</v>
          </cell>
          <cell r="H1303">
            <v>56.235999999999997</v>
          </cell>
          <cell r="I1303">
            <v>9.5000000000005969E-2</v>
          </cell>
          <cell r="J1303">
            <v>1.6985213924300652E-3</v>
          </cell>
          <cell r="K1303">
            <v>13.7491</v>
          </cell>
          <cell r="L1303">
            <v>7.4899999999999523E-2</v>
          </cell>
          <cell r="M1303">
            <v>5.5366237683044566E-3</v>
          </cell>
          <cell r="N1303">
            <v>1.2622549999999999</v>
          </cell>
          <cell r="O1303">
            <v>0.99492868462757533</v>
          </cell>
          <cell r="P1303">
            <v>0.78837455200283302</v>
          </cell>
          <cell r="Q1303">
            <v>32.953099999999999</v>
          </cell>
          <cell r="R1303">
            <v>5.6200000000004025E-2</v>
          </cell>
          <cell r="S1303">
            <v>1.7210280846061089E-3</v>
          </cell>
          <cell r="T1303">
            <v>1.8294999999999999</v>
          </cell>
          <cell r="U1303">
            <v>5.1000000000001044E-3</v>
          </cell>
          <cell r="V1303">
            <v>2.8012743051741757E-3</v>
          </cell>
          <cell r="W1303">
            <v>3.1783999999999999</v>
          </cell>
          <cell r="X1303">
            <v>1.3999999999998458E-3</v>
          </cell>
          <cell r="Y1303">
            <v>4.4119500819357301E-4</v>
          </cell>
          <cell r="Z1303">
            <v>8.5421999999999993</v>
          </cell>
          <cell r="AA1303">
            <v>-3.1789999999999097E-2</v>
          </cell>
          <cell r="AB1303">
            <v>-3.7644957955826797E-3</v>
          </cell>
          <cell r="AC1303">
            <v>6.3869999999999996</v>
          </cell>
          <cell r="AD1303">
            <v>5.4999999999996163E-3</v>
          </cell>
          <cell r="AE1303">
            <v>8.6111067620666911E-4</v>
          </cell>
          <cell r="AF1303">
            <v>1794</v>
          </cell>
          <cell r="AG1303">
            <v>6</v>
          </cell>
          <cell r="AH1303">
            <v>3.3557046979865771E-3</v>
          </cell>
          <cell r="AI1303">
            <v>2.0299999999999998</v>
          </cell>
          <cell r="AJ1303">
            <v>-2.9999999999999805E-2</v>
          </cell>
          <cell r="AK1303">
            <v>-1.463414634146332E-2</v>
          </cell>
          <cell r="AL1303">
            <v>494.1</v>
          </cell>
          <cell r="AM1303">
            <v>-0.10000000000002274</v>
          </cell>
          <cell r="AN1303">
            <v>-2.0325203252037142E-4</v>
          </cell>
        </row>
        <row r="1304">
          <cell r="A1304">
            <v>41116</v>
          </cell>
          <cell r="B1304">
            <v>4.5670000000000002</v>
          </cell>
          <cell r="C1304">
            <v>4.1000000000002146E-3</v>
          </cell>
          <cell r="D1304">
            <v>8.9800030663429807E-4</v>
          </cell>
          <cell r="E1304">
            <v>9484.5</v>
          </cell>
          <cell r="F1304">
            <v>10.299999999999272</v>
          </cell>
          <cell r="G1304">
            <v>1.0879324003167966E-3</v>
          </cell>
          <cell r="H1304">
            <v>56.026000000000003</v>
          </cell>
          <cell r="I1304">
            <v>-0.62999999999999545</v>
          </cell>
          <cell r="J1304">
            <v>-1.1202788249519801E-2</v>
          </cell>
          <cell r="K1304">
            <v>13.603</v>
          </cell>
          <cell r="L1304">
            <v>-0.32240000000000002</v>
          </cell>
          <cell r="M1304">
            <v>-2.3448807558312908E-2</v>
          </cell>
          <cell r="N1304">
            <v>1.2556</v>
          </cell>
          <cell r="O1304">
            <v>0.99068730169419017</v>
          </cell>
          <cell r="P1304">
            <v>0.78485512174179561</v>
          </cell>
          <cell r="Q1304">
            <v>32.711100000000002</v>
          </cell>
          <cell r="R1304">
            <v>-0.5916999999999959</v>
          </cell>
          <cell r="S1304">
            <v>-1.7955822062264124E-2</v>
          </cell>
          <cell r="T1304">
            <v>1.8257000000000001</v>
          </cell>
          <cell r="U1304">
            <v>-1.6799999999999926E-2</v>
          </cell>
          <cell r="V1304">
            <v>-9.1828368406668085E-3</v>
          </cell>
          <cell r="W1304">
            <v>3.1745999999999999</v>
          </cell>
          <cell r="X1304">
            <v>-1.5099999999999891E-2</v>
          </cell>
          <cell r="Y1304">
            <v>-4.7508180216460768E-3</v>
          </cell>
          <cell r="Z1304">
            <v>8.4129000000000005</v>
          </cell>
          <cell r="AA1304">
            <v>-0.28500000000000014</v>
          </cell>
          <cell r="AB1304">
            <v>-3.3363770457259273E-2</v>
          </cell>
          <cell r="AC1304">
            <v>6.3925999999999998</v>
          </cell>
          <cell r="AD1304">
            <v>-1.8999999999991246E-3</v>
          </cell>
          <cell r="AE1304">
            <v>-2.9747925473604586E-4</v>
          </cell>
          <cell r="AF1304">
            <v>1794</v>
          </cell>
          <cell r="AG1304">
            <v>-7</v>
          </cell>
          <cell r="AH1304">
            <v>-3.9018952062430325E-3</v>
          </cell>
          <cell r="AI1304">
            <v>2.02</v>
          </cell>
          <cell r="AJ1304">
            <v>-9.9999999999997868E-3</v>
          </cell>
          <cell r="AK1304">
            <v>-4.9261083743841316E-3</v>
          </cell>
          <cell r="AL1304">
            <v>491.9</v>
          </cell>
          <cell r="AM1304">
            <v>-8.1000000000000227</v>
          </cell>
          <cell r="AN1304">
            <v>-1.6393442622950866E-2</v>
          </cell>
        </row>
        <row r="1305">
          <cell r="A1305">
            <v>41117</v>
          </cell>
          <cell r="B1305">
            <v>4.5697999999999999</v>
          </cell>
          <cell r="C1305">
            <v>6.9999999999996732E-3</v>
          </cell>
          <cell r="D1305">
            <v>1.5327348368731493E-3</v>
          </cell>
          <cell r="E1305">
            <v>9477.7999999999993</v>
          </cell>
          <cell r="F1305">
            <v>-28.200000000000728</v>
          </cell>
          <cell r="G1305">
            <v>-2.973272180926852E-3</v>
          </cell>
          <cell r="H1305">
            <v>55.606000000000002</v>
          </cell>
          <cell r="I1305">
            <v>-0.75500000000000256</v>
          </cell>
          <cell r="J1305">
            <v>-1.3475886195694901E-2</v>
          </cell>
          <cell r="K1305">
            <v>13.4267</v>
          </cell>
          <cell r="L1305">
            <v>-0.35890000000000022</v>
          </cell>
          <cell r="M1305">
            <v>-2.6383885907520416E-2</v>
          </cell>
          <cell r="N1305">
            <v>1.2504999999999999</v>
          </cell>
          <cell r="O1305">
            <v>0.99378783051927366</v>
          </cell>
          <cell r="P1305">
            <v>0.79148441423962534</v>
          </cell>
          <cell r="Q1305">
            <v>32.361400000000003</v>
          </cell>
          <cell r="R1305">
            <v>-0.64170000000000016</v>
          </cell>
          <cell r="S1305">
            <v>-1.9617194163449109E-2</v>
          </cell>
          <cell r="T1305">
            <v>1.8127</v>
          </cell>
          <cell r="U1305">
            <v>-1.4700000000000157E-2</v>
          </cell>
          <cell r="V1305">
            <v>-8.0517061948842394E-3</v>
          </cell>
          <cell r="W1305">
            <v>3.1633</v>
          </cell>
          <cell r="X1305">
            <v>-1.2999999999999901E-2</v>
          </cell>
          <cell r="Y1305">
            <v>-4.0950040950040638E-3</v>
          </cell>
          <cell r="Z1305">
            <v>8.2571999999999992</v>
          </cell>
          <cell r="AA1305">
            <v>-0.24460000000000015</v>
          </cell>
          <cell r="AB1305">
            <v>-2.907439765122611E-2</v>
          </cell>
          <cell r="AC1305">
            <v>6.3851000000000004</v>
          </cell>
          <cell r="AD1305">
            <v>-1.0899999999999466E-2</v>
          </cell>
          <cell r="AE1305">
            <v>-1.705096517848679E-3</v>
          </cell>
          <cell r="AF1305">
            <v>1787</v>
          </cell>
          <cell r="AG1305">
            <v>-6</v>
          </cell>
          <cell r="AH1305">
            <v>-3.3444816053511705E-3</v>
          </cell>
          <cell r="AI1305">
            <v>2.02</v>
          </cell>
          <cell r="AJ1305">
            <v>2.0000000000000018E-2</v>
          </cell>
          <cell r="AK1305">
            <v>9.9009900990099098E-3</v>
          </cell>
          <cell r="AL1305">
            <v>486</v>
          </cell>
          <cell r="AM1305">
            <v>-9.5499999999999545</v>
          </cell>
          <cell r="AN1305">
            <v>-1.9414515145354656E-2</v>
          </cell>
        </row>
        <row r="1306">
          <cell r="A1306">
            <v>41118</v>
          </cell>
          <cell r="B1306">
            <v>4.5739999999999998</v>
          </cell>
          <cell r="C1306">
            <v>4.2999999999997485E-3</v>
          </cell>
          <cell r="D1306">
            <v>9.409602170772788E-4</v>
          </cell>
          <cell r="E1306">
            <v>9456.2999999999993</v>
          </cell>
          <cell r="F1306">
            <v>-22.799999999999272</v>
          </cell>
          <cell r="G1306">
            <v>-2.4056215577453917E-3</v>
          </cell>
          <cell r="H1306">
            <v>55.271000000000001</v>
          </cell>
          <cell r="I1306">
            <v>-0.35000000000000142</v>
          </cell>
          <cell r="J1306">
            <v>-6.2942847894112402E-3</v>
          </cell>
          <cell r="K1306">
            <v>13.2441</v>
          </cell>
          <cell r="L1306">
            <v>-0.18890000000000029</v>
          </cell>
          <cell r="M1306">
            <v>-1.406898195386806E-2</v>
          </cell>
          <cell r="N1306">
            <v>1.2478</v>
          </cell>
          <cell r="O1306">
            <v>0.99752099160335872</v>
          </cell>
          <cell r="P1306">
            <v>0.79769771419700819</v>
          </cell>
          <cell r="Q1306">
            <v>32.069400000000002</v>
          </cell>
          <cell r="R1306">
            <v>-0.33140000000000214</v>
          </cell>
          <cell r="S1306">
            <v>-1.0240595277089436E-2</v>
          </cell>
          <cell r="T1306">
            <v>1.8109999999999999</v>
          </cell>
          <cell r="U1306">
            <v>-7.9999999999991189E-4</v>
          </cell>
          <cell r="V1306">
            <v>-4.41330611794512E-4</v>
          </cell>
          <cell r="W1306">
            <v>3.1616</v>
          </cell>
          <cell r="X1306">
            <v>-2.2000000000002018E-3</v>
          </cell>
          <cell r="Y1306">
            <v>-6.9547624316384843E-4</v>
          </cell>
          <cell r="Z1306">
            <v>8.1683000000000003</v>
          </cell>
          <cell r="AA1306">
            <v>-0.10189999999999877</v>
          </cell>
          <cell r="AB1306">
            <v>-1.2340745046746933E-2</v>
          </cell>
          <cell r="AC1306">
            <v>6.3817000000000004</v>
          </cell>
          <cell r="AD1306">
            <v>-3.4000000000000696E-3</v>
          </cell>
          <cell r="AE1306">
            <v>-5.3248970258885052E-4</v>
          </cell>
        </row>
        <row r="1307">
          <cell r="A1307">
            <v>41119</v>
          </cell>
          <cell r="B1307">
            <v>4.5740999999999996</v>
          </cell>
          <cell r="C1307">
            <v>-9.9999999999944578E-4</v>
          </cell>
          <cell r="D1307">
            <v>-2.1862702229983512E-4</v>
          </cell>
          <cell r="E1307">
            <v>9455</v>
          </cell>
          <cell r="F1307">
            <v>-1.2999999999992724</v>
          </cell>
          <cell r="G1307">
            <v>-1.374744879074556E-4</v>
          </cell>
          <cell r="H1307">
            <v>55.256</v>
          </cell>
          <cell r="I1307">
            <v>-1.5000000000000568E-2</v>
          </cell>
          <cell r="J1307">
            <v>-2.7139005988675017E-4</v>
          </cell>
          <cell r="K1307">
            <v>13.2378</v>
          </cell>
          <cell r="L1307">
            <v>-6.2999999999995282E-3</v>
          </cell>
          <cell r="M1307">
            <v>-4.75683511903378E-4</v>
          </cell>
          <cell r="N1307">
            <v>1.2474000000000001</v>
          </cell>
          <cell r="O1307">
            <v>0.99983971790351023</v>
          </cell>
          <cell r="P1307">
            <v>0.80128203069683457</v>
          </cell>
          <cell r="Q1307">
            <v>32.03</v>
          </cell>
          <cell r="R1307">
            <v>0.15459999999999496</v>
          </cell>
          <cell r="S1307">
            <v>4.8207949010581723E-3</v>
          </cell>
          <cell r="T1307">
            <v>1.8119000000000001</v>
          </cell>
          <cell r="U1307">
            <v>9.0000000000012292E-4</v>
          </cell>
          <cell r="V1307">
            <v>4.9696300386533568E-4</v>
          </cell>
          <cell r="W1307">
            <v>3.1610999999999998</v>
          </cell>
          <cell r="X1307">
            <v>-1.9999999999997797E-3</v>
          </cell>
          <cell r="Y1307">
            <v>-6.325910931173392E-4</v>
          </cell>
          <cell r="Z1307">
            <v>8.1553000000000004</v>
          </cell>
          <cell r="AA1307">
            <v>-8.2000000000004292E-3</v>
          </cell>
          <cell r="AB1307">
            <v>-1.0038808564818173E-3</v>
          </cell>
          <cell r="AC1307">
            <v>6.3817000000000004</v>
          </cell>
          <cell r="AD1307">
            <v>0</v>
          </cell>
          <cell r="AE1307">
            <v>0</v>
          </cell>
        </row>
        <row r="1308">
          <cell r="A1308">
            <v>41120</v>
          </cell>
          <cell r="B1308">
            <v>4.5730000000000004</v>
          </cell>
          <cell r="C1308">
            <v>-9.9999999999766942E-5</v>
          </cell>
          <cell r="D1308">
            <v>-2.1862224262645538E-5</v>
          </cell>
          <cell r="E1308">
            <v>9455</v>
          </cell>
          <cell r="F1308">
            <v>-0.2000000000007276</v>
          </cell>
          <cell r="G1308">
            <v>-2.1152829190981238E-5</v>
          </cell>
          <cell r="H1308">
            <v>55.256</v>
          </cell>
          <cell r="I1308">
            <v>0.21000000000000085</v>
          </cell>
          <cell r="J1308">
            <v>3.8004922542348497E-3</v>
          </cell>
          <cell r="K1308">
            <v>13.2378</v>
          </cell>
          <cell r="L1308">
            <v>4.5799999999999841E-2</v>
          </cell>
          <cell r="M1308">
            <v>3.4597893909864056E-3</v>
          </cell>
          <cell r="N1308">
            <v>1.2476</v>
          </cell>
          <cell r="O1308">
            <v>0.99959916626583278</v>
          </cell>
          <cell r="P1308">
            <v>0.80134613296924218</v>
          </cell>
          <cell r="Q1308">
            <v>32.223999999999997</v>
          </cell>
          <cell r="R1308">
            <v>0.15999999999999659</v>
          </cell>
          <cell r="S1308">
            <v>4.9953168904151293E-3</v>
          </cell>
          <cell r="T1308">
            <v>1.8119000000000001</v>
          </cell>
          <cell r="U1308">
            <v>-9.9000000000000199E-3</v>
          </cell>
          <cell r="V1308">
            <v>-5.4638776974446825E-3</v>
          </cell>
          <cell r="W1308">
            <v>3.1596000000000002</v>
          </cell>
          <cell r="X1308">
            <v>-9.7999999999998089E-3</v>
          </cell>
          <cell r="Y1308">
            <v>-3.100186643889725E-3</v>
          </cell>
          <cell r="Z1308">
            <v>8.1600999999999999</v>
          </cell>
          <cell r="AA1308">
            <v>5.2899999999999281E-2</v>
          </cell>
          <cell r="AB1308">
            <v>6.48657927973211E-3</v>
          </cell>
          <cell r="AC1308">
            <v>6.3817000000000004</v>
          </cell>
          <cell r="AD1308">
            <v>-1.1000000000001009E-3</v>
          </cell>
          <cell r="AE1308">
            <v>-1.7236786436217636E-4</v>
          </cell>
          <cell r="AF1308">
            <v>1788</v>
          </cell>
          <cell r="AG1308">
            <v>1</v>
          </cell>
          <cell r="AH1308">
            <v>5.5959709009513155E-4</v>
          </cell>
          <cell r="AI1308">
            <v>2.04</v>
          </cell>
          <cell r="AJ1308">
            <v>4.0000000000000036E-2</v>
          </cell>
          <cell r="AK1308">
            <v>1.980198019801982E-2</v>
          </cell>
          <cell r="AL1308">
            <v>482.35</v>
          </cell>
          <cell r="AM1308">
            <v>-3.5</v>
          </cell>
          <cell r="AN1308">
            <v>-7.2016460905349796E-3</v>
          </cell>
        </row>
        <row r="1309">
          <cell r="A1309">
            <v>41121</v>
          </cell>
          <cell r="B1309">
            <v>4.5739999999999998</v>
          </cell>
          <cell r="C1309">
            <v>1.0399999999999743E-2</v>
          </cell>
          <cell r="D1309">
            <v>2.2742182374808095E-3</v>
          </cell>
          <cell r="E1309">
            <v>9454.7999999999993</v>
          </cell>
          <cell r="F1309">
            <v>-9.2000000000007276</v>
          </cell>
          <cell r="G1309">
            <v>-9.7303014278167402E-4</v>
          </cell>
          <cell r="H1309">
            <v>55.466000000000001</v>
          </cell>
          <cell r="I1309">
            <v>0.30499999999999972</v>
          </cell>
          <cell r="J1309">
            <v>5.5197625597220162E-3</v>
          </cell>
          <cell r="K1309">
            <v>13.2836</v>
          </cell>
          <cell r="L1309">
            <v>6.6000000000000725E-2</v>
          </cell>
          <cell r="M1309">
            <v>4.9857227031682551E-3</v>
          </cell>
          <cell r="N1309">
            <v>1.2468999999999999</v>
          </cell>
          <cell r="O1309">
            <v>0.99743507534466169</v>
          </cell>
          <cell r="P1309">
            <v>0.79948306776583977</v>
          </cell>
          <cell r="Q1309">
            <v>32.19</v>
          </cell>
          <cell r="R1309">
            <v>1.8000000000000682E-2</v>
          </cell>
          <cell r="S1309">
            <v>5.5858987090369547E-4</v>
          </cell>
          <cell r="T1309">
            <v>1.802</v>
          </cell>
          <cell r="U1309">
            <v>-1.7500000000000071E-2</v>
          </cell>
          <cell r="V1309">
            <v>-9.6583696672002152E-3</v>
          </cell>
          <cell r="W1309">
            <v>3.1513</v>
          </cell>
          <cell r="X1309">
            <v>-3.5100000000000353E-2</v>
          </cell>
          <cell r="Y1309">
            <v>-1.1109001139384843E-2</v>
          </cell>
          <cell r="Z1309">
            <v>8.2081999999999997</v>
          </cell>
          <cell r="AA1309">
            <v>9.6000000000000085E-2</v>
          </cell>
          <cell r="AB1309">
            <v>1.1764561708802598E-2</v>
          </cell>
          <cell r="AC1309">
            <v>6.3806000000000003</v>
          </cell>
          <cell r="AD1309">
            <v>-1.8900000000000361E-2</v>
          </cell>
          <cell r="AE1309">
            <v>-2.9615933058589968E-3</v>
          </cell>
          <cell r="AF1309">
            <v>1788</v>
          </cell>
          <cell r="AG1309">
            <v>4</v>
          </cell>
          <cell r="AH1309">
            <v>2.2371364653243847E-3</v>
          </cell>
          <cell r="AI1309">
            <v>2.06</v>
          </cell>
          <cell r="AJ1309">
            <v>0</v>
          </cell>
          <cell r="AK1309">
            <v>0</v>
          </cell>
          <cell r="AL1309">
            <v>482.5</v>
          </cell>
          <cell r="AM1309">
            <v>0.84999999999996589</v>
          </cell>
          <cell r="AN1309">
            <v>1.7622058671088749E-3</v>
          </cell>
        </row>
        <row r="1310">
          <cell r="A1310">
            <v>41122</v>
          </cell>
          <cell r="B1310">
            <v>4.5834000000000001</v>
          </cell>
          <cell r="C1310">
            <v>-1.1000000000001009E-3</v>
          </cell>
          <cell r="D1310">
            <v>-2.4048972452997397E-4</v>
          </cell>
          <cell r="E1310">
            <v>9445.7999999999993</v>
          </cell>
          <cell r="F1310">
            <v>18.200000000000728</v>
          </cell>
          <cell r="G1310">
            <v>1.9249481744723028E-3</v>
          </cell>
          <cell r="H1310">
            <v>55.561</v>
          </cell>
          <cell r="I1310">
            <v>3.399999999999892E-2</v>
          </cell>
          <cell r="J1310">
            <v>6.1298813687662567E-4</v>
          </cell>
          <cell r="K1310">
            <v>13.303800000000001</v>
          </cell>
          <cell r="L1310">
            <v>-3.5999999999999588E-2</v>
          </cell>
          <cell r="M1310">
            <v>-2.7101087054713772E-3</v>
          </cell>
          <cell r="N1310">
            <v>1.2444</v>
          </cell>
          <cell r="O1310">
            <v>0.99775443098885241</v>
          </cell>
          <cell r="P1310">
            <v>0.80018801105850712</v>
          </cell>
          <cell r="Q1310">
            <v>32.241999999999997</v>
          </cell>
          <cell r="R1310">
            <v>9.9000000000003752E-2</v>
          </cell>
          <cell r="S1310">
            <v>3.0754892823859508E-3</v>
          </cell>
          <cell r="T1310">
            <v>1.7944</v>
          </cell>
          <cell r="U1310">
            <v>-8.800000000000141E-3</v>
          </cell>
          <cell r="V1310">
            <v>-4.883462819089978E-3</v>
          </cell>
          <cell r="W1310">
            <v>3.1244999999999998</v>
          </cell>
          <cell r="X1310">
            <v>-3.6500000000000199E-2</v>
          </cell>
          <cell r="Y1310">
            <v>-1.1582521499063941E-2</v>
          </cell>
          <cell r="Z1310">
            <v>8.2561</v>
          </cell>
          <cell r="AA1310">
            <v>5.119999999999969E-2</v>
          </cell>
          <cell r="AB1310">
            <v>6.2376647742501028E-3</v>
          </cell>
          <cell r="AC1310">
            <v>6.3628</v>
          </cell>
          <cell r="AD1310">
            <v>-1.0800000000000587E-2</v>
          </cell>
          <cell r="AE1310">
            <v>-1.6926307870734078E-3</v>
          </cell>
          <cell r="AF1310">
            <v>1792</v>
          </cell>
          <cell r="AG1310">
            <v>-4</v>
          </cell>
          <cell r="AH1310">
            <v>-2.2371364653243847E-3</v>
          </cell>
          <cell r="AI1310">
            <v>2.04</v>
          </cell>
          <cell r="AJ1310">
            <v>-1.0000000000000231E-2</v>
          </cell>
          <cell r="AK1310">
            <v>-4.8543689320389473E-3</v>
          </cell>
          <cell r="AL1310">
            <v>483.2</v>
          </cell>
          <cell r="AM1310">
            <v>0.69999999999998863</v>
          </cell>
          <cell r="AN1310">
            <v>1.4507772020725153E-3</v>
          </cell>
        </row>
        <row r="1311">
          <cell r="A1311">
            <v>41123</v>
          </cell>
          <cell r="B1311">
            <v>4.5728999999999997</v>
          </cell>
          <cell r="C1311">
            <v>1.9999999999997797E-3</v>
          </cell>
          <cell r="D1311">
            <v>4.3635728934847049E-4</v>
          </cell>
          <cell r="E1311">
            <v>9473</v>
          </cell>
          <cell r="F1311">
            <v>21.100000000000364</v>
          </cell>
          <cell r="G1311">
            <v>2.2337970314849315E-3</v>
          </cell>
          <cell r="H1311">
            <v>55.5</v>
          </cell>
          <cell r="I1311">
            <v>0.28499999999999659</v>
          </cell>
          <cell r="J1311">
            <v>5.1294973092636306E-3</v>
          </cell>
          <cell r="K1311">
            <v>13.2476</v>
          </cell>
          <cell r="L1311">
            <v>8.3999999999999631E-2</v>
          </cell>
          <cell r="M1311">
            <v>6.313985477833373E-3</v>
          </cell>
          <cell r="N1311">
            <v>1.2441</v>
          </cell>
          <cell r="O1311">
            <v>1.0045001607200257</v>
          </cell>
          <cell r="P1311">
            <v>0.80721645830924604</v>
          </cell>
          <cell r="Q1311">
            <v>32.289000000000001</v>
          </cell>
          <cell r="R1311">
            <v>0.36510000000000531</v>
          </cell>
          <cell r="S1311">
            <v>1.1323739222132787E-2</v>
          </cell>
          <cell r="T1311">
            <v>1.7931999999999999</v>
          </cell>
          <cell r="U1311">
            <v>7.2000000000000952E-3</v>
          </cell>
          <cell r="V1311">
            <v>4.0124832813197139E-3</v>
          </cell>
          <cell r="W1311">
            <v>3.1147999999999998</v>
          </cell>
          <cell r="X1311">
            <v>9.0000000000012292E-4</v>
          </cell>
          <cell r="Y1311">
            <v>2.8804608737401918E-4</v>
          </cell>
          <cell r="Z1311">
            <v>8.2593999999999994</v>
          </cell>
          <cell r="AA1311">
            <v>0.11580000000000013</v>
          </cell>
          <cell r="AB1311">
            <v>1.4025992902217769E-2</v>
          </cell>
          <cell r="AC1311">
            <v>6.3697999999999997</v>
          </cell>
          <cell r="AD1311">
            <v>5.7000000000000384E-3</v>
          </cell>
          <cell r="AE1311">
            <v>8.9583202363739841E-4</v>
          </cell>
          <cell r="AF1311">
            <v>1784</v>
          </cell>
          <cell r="AG1311">
            <v>-2</v>
          </cell>
          <cell r="AH1311">
            <v>-1.1160714285714285E-3</v>
          </cell>
          <cell r="AI1311">
            <v>2.0499999999999998</v>
          </cell>
          <cell r="AJ1311">
            <v>-1.0000000000000231E-2</v>
          </cell>
          <cell r="AK1311">
            <v>-4.9019607843138382E-3</v>
          </cell>
          <cell r="AL1311">
            <v>483.2</v>
          </cell>
          <cell r="AM1311">
            <v>0.40000000000003411</v>
          </cell>
          <cell r="AN1311">
            <v>8.2781456953649442E-4</v>
          </cell>
        </row>
        <row r="1312">
          <cell r="A1312">
            <v>41124</v>
          </cell>
          <cell r="B1312">
            <v>4.5853999999999999</v>
          </cell>
          <cell r="C1312">
            <v>1.3399999999999856E-2</v>
          </cell>
          <cell r="D1312">
            <v>2.9303068074963061E-3</v>
          </cell>
          <cell r="E1312">
            <v>9466.9</v>
          </cell>
          <cell r="F1312">
            <v>-4.6000000000003638</v>
          </cell>
          <cell r="G1312">
            <v>-4.8559062598969323E-4</v>
          </cell>
          <cell r="H1312">
            <v>55.845999999999997</v>
          </cell>
          <cell r="I1312">
            <v>0.25600000000000023</v>
          </cell>
          <cell r="J1312">
            <v>4.6126126126126163E-3</v>
          </cell>
          <cell r="K1312">
            <v>13.3878</v>
          </cell>
          <cell r="L1312">
            <v>-8.9500000000001023E-2</v>
          </cell>
          <cell r="M1312">
            <v>-6.7559406986926708E-3</v>
          </cell>
          <cell r="N1312">
            <v>1.25</v>
          </cell>
          <cell r="O1312">
            <v>0.99887468852986094</v>
          </cell>
          <cell r="P1312">
            <v>0.80288938873873561</v>
          </cell>
          <cell r="Q1312">
            <v>32.607100000000003</v>
          </cell>
          <cell r="R1312">
            <v>-0.31020000000000181</v>
          </cell>
          <cell r="S1312">
            <v>-9.6069868995633748E-3</v>
          </cell>
          <cell r="T1312">
            <v>1.8016000000000001</v>
          </cell>
          <cell r="U1312">
            <v>-1.6899999999999915E-2</v>
          </cell>
          <cell r="V1312">
            <v>-9.4244925273254052E-3</v>
          </cell>
          <cell r="W1312">
            <v>3.1254</v>
          </cell>
          <cell r="X1312">
            <v>1.1250000000000426E-2</v>
          </cell>
          <cell r="Y1312">
            <v>3.6117888789008691E-3</v>
          </cell>
          <cell r="Z1312">
            <v>8.3719000000000001</v>
          </cell>
          <cell r="AA1312">
            <v>-0.11689999999999934</v>
          </cell>
          <cell r="AB1312">
            <v>-1.4153570477274299E-2</v>
          </cell>
          <cell r="AC1312">
            <v>6.3685</v>
          </cell>
          <cell r="AD1312">
            <v>3.8000000000000256E-3</v>
          </cell>
          <cell r="AE1312">
            <v>5.9656504128858449E-4</v>
          </cell>
          <cell r="AF1312">
            <v>1790</v>
          </cell>
          <cell r="AG1312">
            <v>-1</v>
          </cell>
          <cell r="AH1312">
            <v>-5.6053811659192824E-4</v>
          </cell>
          <cell r="AI1312">
            <v>2.0299999999999998</v>
          </cell>
          <cell r="AJ1312">
            <v>-2.0000000000000018E-2</v>
          </cell>
          <cell r="AK1312">
            <v>-9.7560975609756184E-3</v>
          </cell>
          <cell r="AL1312">
            <v>483.6</v>
          </cell>
          <cell r="AM1312">
            <v>-2.5999999999999659</v>
          </cell>
          <cell r="AN1312">
            <v>-5.3807947019866844E-3</v>
          </cell>
        </row>
        <row r="1313">
          <cell r="A1313">
            <v>41125</v>
          </cell>
          <cell r="B1313">
            <v>4.5862999999999996</v>
          </cell>
          <cell r="C1313">
            <v>3.6000000000004917E-3</v>
          </cell>
          <cell r="D1313">
            <v>7.8510053648547383E-4</v>
          </cell>
          <cell r="E1313">
            <v>9468.4</v>
          </cell>
          <cell r="F1313">
            <v>-5.6999999999989086</v>
          </cell>
          <cell r="G1313">
            <v>-6.0209783561661248E-4</v>
          </cell>
          <cell r="H1313">
            <v>55.756</v>
          </cell>
          <cell r="I1313">
            <v>-8.9999999999996305E-2</v>
          </cell>
          <cell r="J1313">
            <v>-1.6115746875335084E-3</v>
          </cell>
          <cell r="K1313">
            <v>13.158099999999999</v>
          </cell>
          <cell r="L1313">
            <v>-0.25089999999999968</v>
          </cell>
          <cell r="M1313">
            <v>-1.8740943246836648E-2</v>
          </cell>
          <cell r="N1313">
            <v>1.2426999999999999</v>
          </cell>
          <cell r="O1313">
            <v>0.99351999999999996</v>
          </cell>
          <cell r="P1313">
            <v>0.79481599999999997</v>
          </cell>
          <cell r="Q1313">
            <v>31.9788</v>
          </cell>
          <cell r="R1313">
            <v>-0.61810000000000187</v>
          </cell>
          <cell r="S1313">
            <v>-1.8955994246651859E-2</v>
          </cell>
          <cell r="T1313">
            <v>1.7763</v>
          </cell>
          <cell r="U1313">
            <v>-2.2299999999999986E-2</v>
          </cell>
          <cell r="V1313">
            <v>-1.2377886323268198E-2</v>
          </cell>
          <cell r="W1313">
            <v>3.1260500000000002</v>
          </cell>
          <cell r="X1313">
            <v>-2.4499999999999744E-2</v>
          </cell>
          <cell r="Y1313">
            <v>-7.8389966084340384E-3</v>
          </cell>
          <cell r="Z1313">
            <v>8.1425000000000001</v>
          </cell>
          <cell r="AA1313">
            <v>-0.22409999999999997</v>
          </cell>
          <cell r="AB1313">
            <v>-2.6768117153812152E-2</v>
          </cell>
          <cell r="AC1313">
            <v>6.3735999999999997</v>
          </cell>
          <cell r="AD1313">
            <v>3.9999999999995595E-3</v>
          </cell>
          <cell r="AE1313">
            <v>6.2809138729678254E-4</v>
          </cell>
        </row>
        <row r="1314">
          <cell r="A1314">
            <v>41126</v>
          </cell>
          <cell r="B1314">
            <v>4.5890000000000004</v>
          </cell>
          <cell r="C1314">
            <v>2.2000000000002018E-3</v>
          </cell>
          <cell r="D1314">
            <v>4.7968951006262174E-4</v>
          </cell>
          <cell r="E1314">
            <v>9461.2000000000007</v>
          </cell>
          <cell r="F1314">
            <v>-7.1999999999989086</v>
          </cell>
          <cell r="G1314">
            <v>-7.604241476911526E-4</v>
          </cell>
          <cell r="H1314">
            <v>55.756</v>
          </cell>
          <cell r="I1314">
            <v>0</v>
          </cell>
          <cell r="J1314">
            <v>0</v>
          </cell>
          <cell r="K1314">
            <v>13.136900000000001</v>
          </cell>
          <cell r="L1314">
            <v>-2.1199999999998553E-2</v>
          </cell>
          <cell r="M1314">
            <v>-1.6111748656719856E-3</v>
          </cell>
          <cell r="N1314">
            <v>1.2419</v>
          </cell>
          <cell r="O1314">
            <v>0.99935624044419413</v>
          </cell>
          <cell r="P1314">
            <v>0.80418141180026892</v>
          </cell>
          <cell r="Q1314">
            <v>31.989000000000001</v>
          </cell>
          <cell r="R1314">
            <v>1.0200000000001097E-2</v>
          </cell>
          <cell r="S1314">
            <v>3.1896131186914762E-4</v>
          </cell>
          <cell r="T1314">
            <v>1.7793000000000001</v>
          </cell>
          <cell r="U1314">
            <v>3.0000000000001137E-3</v>
          </cell>
          <cell r="V1314">
            <v>1.6889039013680762E-3</v>
          </cell>
          <cell r="W1314">
            <v>3.1009000000000002</v>
          </cell>
          <cell r="X1314">
            <v>-2.5500000000000078E-2</v>
          </cell>
          <cell r="Y1314">
            <v>-8.1572591609219546E-3</v>
          </cell>
          <cell r="Z1314">
            <v>8.1478000000000002</v>
          </cell>
          <cell r="AA1314">
            <v>5.3000000000000824E-3</v>
          </cell>
          <cell r="AB1314">
            <v>6.5090574147989963E-4</v>
          </cell>
          <cell r="AC1314">
            <v>6.3724999999999996</v>
          </cell>
          <cell r="AD1314">
            <v>-1.1000000000001009E-3</v>
          </cell>
          <cell r="AE1314">
            <v>-1.7258692104934431E-4</v>
          </cell>
        </row>
        <row r="1315">
          <cell r="A1315">
            <v>41127</v>
          </cell>
          <cell r="B1315">
            <v>4.5884999999999998</v>
          </cell>
          <cell r="C1315">
            <v>2.0499999999996632E-3</v>
          </cell>
          <cell r="D1315">
            <v>4.4672041839173305E-4</v>
          </cell>
          <cell r="E1315">
            <v>9461.2000000000007</v>
          </cell>
          <cell r="F1315">
            <v>4.3999999999996362</v>
          </cell>
          <cell r="G1315">
            <v>4.6505728660208387E-4</v>
          </cell>
          <cell r="H1315">
            <v>55.756</v>
          </cell>
          <cell r="I1315">
            <v>-0.22999999999999687</v>
          </cell>
          <cell r="J1315">
            <v>-4.1251165793815348E-3</v>
          </cell>
          <cell r="K1315">
            <v>13.136900000000001</v>
          </cell>
          <cell r="L1315">
            <v>-3.6900000000001043E-2</v>
          </cell>
          <cell r="M1315">
            <v>-2.8088818518829436E-3</v>
          </cell>
          <cell r="N1315">
            <v>1.2419</v>
          </cell>
          <cell r="O1315">
            <v>0.99900152991384172</v>
          </cell>
          <cell r="P1315">
            <v>0.80441382552044582</v>
          </cell>
          <cell r="Q1315">
            <v>31.989000000000001</v>
          </cell>
          <cell r="R1315">
            <v>-0.44089999999999918</v>
          </cell>
          <cell r="S1315">
            <v>-1.3782862859107792E-2</v>
          </cell>
          <cell r="T1315">
            <v>1.7793000000000001</v>
          </cell>
          <cell r="U1315">
            <v>-3.3000000000000806E-3</v>
          </cell>
          <cell r="V1315">
            <v>-1.854661945709032E-3</v>
          </cell>
          <cell r="W1315">
            <v>3.1005500000000001</v>
          </cell>
          <cell r="X1315">
            <v>5.0999999999996604E-3</v>
          </cell>
          <cell r="Y1315">
            <v>1.6446838014768808E-3</v>
          </cell>
          <cell r="Z1315">
            <v>8.1478000000000002</v>
          </cell>
          <cell r="AA1315">
            <v>9.5100000000005736E-3</v>
          </cell>
          <cell r="AB1315">
            <v>1.1671862343209914E-3</v>
          </cell>
          <cell r="AC1315">
            <v>6.3724999999999996</v>
          </cell>
          <cell r="AD1315">
            <v>2.5000000000003908E-3</v>
          </cell>
          <cell r="AE1315">
            <v>3.9231071008244661E-4</v>
          </cell>
          <cell r="AF1315">
            <v>1783</v>
          </cell>
          <cell r="AG1315">
            <v>-7</v>
          </cell>
          <cell r="AH1315">
            <v>-3.910614525139665E-3</v>
          </cell>
          <cell r="AI1315">
            <v>2.0299999999999998</v>
          </cell>
          <cell r="AJ1315">
            <v>0</v>
          </cell>
          <cell r="AK1315">
            <v>0</v>
          </cell>
          <cell r="AL1315">
            <v>480.6</v>
          </cell>
          <cell r="AM1315">
            <v>-5.1000000000000227</v>
          </cell>
          <cell r="AN1315">
            <v>-1.0545905707196076E-2</v>
          </cell>
        </row>
        <row r="1316">
          <cell r="A1316">
            <v>41128</v>
          </cell>
          <cell r="B1316">
            <v>4.5910500000000001</v>
          </cell>
          <cell r="C1316">
            <v>8.0000000000000071E-3</v>
          </cell>
          <cell r="D1316">
            <v>1.7434891576768024E-3</v>
          </cell>
          <cell r="E1316">
            <v>9465.6</v>
          </cell>
          <cell r="F1316">
            <v>6.5</v>
          </cell>
          <cell r="G1316">
            <v>6.870164461167716E-4</v>
          </cell>
          <cell r="H1316">
            <v>55.526000000000003</v>
          </cell>
          <cell r="I1316">
            <v>-0.68500000000000227</v>
          </cell>
          <cell r="J1316">
            <v>-1.2285673290766954E-2</v>
          </cell>
          <cell r="K1316">
            <v>13.1</v>
          </cell>
          <cell r="L1316">
            <v>2.9099999999999682E-2</v>
          </cell>
          <cell r="M1316">
            <v>2.2151344685580067E-3</v>
          </cell>
          <cell r="N1316">
            <v>1.2406600000000001</v>
          </cell>
          <cell r="O1316">
            <v>0.99976648683468883</v>
          </cell>
          <cell r="P1316">
            <v>0.80502978245807943</v>
          </cell>
          <cell r="Q1316">
            <v>31.548100000000002</v>
          </cell>
          <cell r="R1316">
            <v>-0.45579999999999998</v>
          </cell>
          <cell r="S1316">
            <v>-1.4248647972740629E-2</v>
          </cell>
          <cell r="T1316">
            <v>1.776</v>
          </cell>
          <cell r="U1316">
            <v>4.8999999999999044E-3</v>
          </cell>
          <cell r="V1316">
            <v>2.753891979992078E-3</v>
          </cell>
          <cell r="W1316">
            <v>3.1059999999999999</v>
          </cell>
          <cell r="X1316">
            <v>9.5000000000000639E-4</v>
          </cell>
          <cell r="Y1316">
            <v>3.0639725210043582E-4</v>
          </cell>
          <cell r="Z1316">
            <v>8.1573100000000007</v>
          </cell>
          <cell r="AA1316">
            <v>-6.9999999999996732E-3</v>
          </cell>
          <cell r="AB1316">
            <v>-8.591276172708796E-4</v>
          </cell>
          <cell r="AC1316">
            <v>6.375</v>
          </cell>
          <cell r="AD1316">
            <v>-4.7999999999994714E-3</v>
          </cell>
          <cell r="AE1316">
            <v>-7.5323656335809673E-4</v>
          </cell>
          <cell r="AF1316">
            <v>1783</v>
          </cell>
          <cell r="AG1316">
            <v>3</v>
          </cell>
          <cell r="AH1316">
            <v>1.6825574873808188E-3</v>
          </cell>
          <cell r="AI1316">
            <v>2.0299999999999998</v>
          </cell>
          <cell r="AJ1316">
            <v>-9.9999999999997868E-3</v>
          </cell>
          <cell r="AK1316">
            <v>-4.9261083743841316E-3</v>
          </cell>
          <cell r="AL1316">
            <v>478.5</v>
          </cell>
          <cell r="AM1316">
            <v>-2.7000000000000455</v>
          </cell>
          <cell r="AN1316">
            <v>-5.617977528089982E-3</v>
          </cell>
        </row>
        <row r="1317">
          <cell r="A1317">
            <v>41129</v>
          </cell>
          <cell r="B1317">
            <v>4.5964999999999998</v>
          </cell>
          <cell r="C1317">
            <v>5.4499999999997328E-3</v>
          </cell>
          <cell r="D1317">
            <v>1.187092277365686E-3</v>
          </cell>
          <cell r="E1317">
            <v>9467.7000000000007</v>
          </cell>
          <cell r="F1317">
            <v>4.3999999999996362</v>
          </cell>
          <cell r="G1317">
            <v>4.648411088572976E-4</v>
          </cell>
          <cell r="H1317">
            <v>55.070999999999998</v>
          </cell>
          <cell r="I1317">
            <v>-0.42600000000000193</v>
          </cell>
          <cell r="J1317">
            <v>-7.6720815473832419E-3</v>
          </cell>
          <cell r="K1317">
            <v>13.166</v>
          </cell>
          <cell r="L1317">
            <v>4.3300000000000338E-2</v>
          </cell>
          <cell r="M1317">
            <v>3.3053435114504077E-3</v>
          </cell>
          <cell r="N1317">
            <v>1.2416100000000001</v>
          </cell>
          <cell r="O1317">
            <v>1.0037399448680542</v>
          </cell>
          <cell r="P1317">
            <v>0.80903708096340177</v>
          </cell>
          <cell r="Q1317">
            <v>31.533200000000001</v>
          </cell>
          <cell r="R1317">
            <v>-7.8000000000031378E-3</v>
          </cell>
          <cell r="S1317">
            <v>-2.4724151375211619E-4</v>
          </cell>
          <cell r="T1317">
            <v>1.7842</v>
          </cell>
          <cell r="U1317">
            <v>4.3999999999999595E-3</v>
          </cell>
          <cell r="V1317">
            <v>2.4774774774774548E-3</v>
          </cell>
          <cell r="W1317">
            <v>3.1015000000000001</v>
          </cell>
          <cell r="X1317">
            <v>2.0999999999999908E-3</v>
          </cell>
          <cell r="Y1317">
            <v>6.7611075338055082E-4</v>
          </cell>
          <cell r="Z1317">
            <v>8.1408000000000005</v>
          </cell>
          <cell r="AA1317">
            <v>-5.481000000000158E-2</v>
          </cell>
          <cell r="AB1317">
            <v>-6.7191267709577757E-3</v>
          </cell>
          <cell r="AC1317">
            <v>6.3677000000000001</v>
          </cell>
          <cell r="AD1317">
            <v>-1.2599999999999945E-2</v>
          </cell>
          <cell r="AE1317">
            <v>-1.9764705882352853E-3</v>
          </cell>
          <cell r="AF1317">
            <v>1786</v>
          </cell>
          <cell r="AG1317">
            <v>4</v>
          </cell>
          <cell r="AH1317">
            <v>2.2434099831744251E-3</v>
          </cell>
          <cell r="AI1317">
            <v>2.02</v>
          </cell>
          <cell r="AJ1317">
            <v>-9.9999999999997868E-3</v>
          </cell>
          <cell r="AK1317">
            <v>-4.9261083743841316E-3</v>
          </cell>
          <cell r="AL1317">
            <v>477.9</v>
          </cell>
          <cell r="AM1317">
            <v>-3.1000000000000227</v>
          </cell>
          <cell r="AN1317">
            <v>-6.478578892372043E-3</v>
          </cell>
        </row>
        <row r="1318">
          <cell r="A1318">
            <v>41130</v>
          </cell>
          <cell r="B1318">
            <v>4.5964999999999998</v>
          </cell>
          <cell r="C1318">
            <v>3.4999999999998366E-3</v>
          </cell>
          <cell r="D1318">
            <v>7.6144892853254357E-4</v>
          </cell>
          <cell r="E1318">
            <v>9470</v>
          </cell>
          <cell r="F1318">
            <v>3.5999999999985448</v>
          </cell>
          <cell r="G1318">
            <v>3.8024018505006967E-4</v>
          </cell>
          <cell r="H1318">
            <v>55.1</v>
          </cell>
          <cell r="I1318">
            <v>0.10999999999999943</v>
          </cell>
          <cell r="J1318">
            <v>1.9974215104138194E-3</v>
          </cell>
          <cell r="K1318">
            <v>13.1433</v>
          </cell>
          <cell r="L1318">
            <v>-4.1400000000001214E-2</v>
          </cell>
          <cell r="M1318">
            <v>-3.1444630107854482E-3</v>
          </cell>
          <cell r="N1318">
            <v>1.2453000000000001</v>
          </cell>
          <cell r="O1318">
            <v>1.002931677418835</v>
          </cell>
          <cell r="P1318">
            <v>0.80776707453937624</v>
          </cell>
          <cell r="Q1318">
            <v>31.540299999999998</v>
          </cell>
          <cell r="R1318">
            <v>0.25890000000000057</v>
          </cell>
          <cell r="S1318">
            <v>8.2103941242880705E-3</v>
          </cell>
          <cell r="T1318">
            <v>1.7804</v>
          </cell>
          <cell r="U1318">
            <v>1.7000000000000348E-3</v>
          </cell>
          <cell r="V1318">
            <v>9.5280798116804998E-4</v>
          </cell>
          <cell r="W1318">
            <v>3.1080999999999999</v>
          </cell>
          <cell r="X1318">
            <v>2.8999999999999027E-3</v>
          </cell>
          <cell r="Y1318">
            <v>9.350314364017097E-4</v>
          </cell>
          <cell r="Z1318">
            <v>8.1024999999999991</v>
          </cell>
          <cell r="AA1318">
            <v>-3.4800000000000608E-2</v>
          </cell>
          <cell r="AB1318">
            <v>-4.2747641509434707E-3</v>
          </cell>
          <cell r="AC1318">
            <v>6.3624000000000001</v>
          </cell>
          <cell r="AD1318">
            <v>-7.2999999999998622E-3</v>
          </cell>
          <cell r="AE1318">
            <v>-1.1464107919656802E-3</v>
          </cell>
          <cell r="AF1318">
            <v>1787</v>
          </cell>
          <cell r="AG1318">
            <v>1</v>
          </cell>
          <cell r="AH1318">
            <v>5.5991041433370661E-4</v>
          </cell>
          <cell r="AI1318">
            <v>2.02</v>
          </cell>
          <cell r="AJ1318">
            <v>-1.0000000000000231E-2</v>
          </cell>
          <cell r="AK1318">
            <v>-4.950495049505065E-3</v>
          </cell>
          <cell r="AL1318">
            <v>475.4</v>
          </cell>
          <cell r="AM1318">
            <v>-3.3499999999999659</v>
          </cell>
          <cell r="AN1318">
            <v>-7.0098346934504415E-3</v>
          </cell>
        </row>
        <row r="1319">
          <cell r="A1319">
            <v>41131</v>
          </cell>
          <cell r="B1319">
            <v>4.5999999999999996</v>
          </cell>
          <cell r="C1319">
            <v>4.9999999999998934E-3</v>
          </cell>
          <cell r="D1319">
            <v>1.0877841836179471E-3</v>
          </cell>
          <cell r="E1319">
            <v>9471.2999999999993</v>
          </cell>
          <cell r="F1319">
            <v>6.5</v>
          </cell>
          <cell r="G1319">
            <v>6.8637803590285108E-4</v>
          </cell>
          <cell r="H1319">
            <v>55.180999999999997</v>
          </cell>
          <cell r="I1319">
            <v>0.10000000000000142</v>
          </cell>
          <cell r="J1319">
            <v>1.8148820326679023E-3</v>
          </cell>
          <cell r="K1319">
            <v>13.124599999999999</v>
          </cell>
          <cell r="L1319">
            <v>-3.8899999999999935E-2</v>
          </cell>
          <cell r="M1319">
            <v>-2.9596828802507693E-3</v>
          </cell>
          <cell r="N1319">
            <v>1.24525</v>
          </cell>
          <cell r="O1319">
            <v>0.99951818838834006</v>
          </cell>
          <cell r="P1319">
            <v>0.80263244871785111</v>
          </cell>
          <cell r="Q1319">
            <v>31.792100000000001</v>
          </cell>
          <cell r="R1319">
            <v>0.30870000000000175</v>
          </cell>
          <cell r="S1319">
            <v>9.7874782421220399E-3</v>
          </cell>
          <cell r="T1319">
            <v>1.7859</v>
          </cell>
          <cell r="U1319">
            <v>4.0999999999999925E-3</v>
          </cell>
          <cell r="V1319">
            <v>2.302853291395188E-3</v>
          </cell>
          <cell r="W1319">
            <v>3.1044</v>
          </cell>
          <cell r="X1319">
            <v>8.1000000000002181E-3</v>
          </cell>
          <cell r="Y1319">
            <v>2.6060937550272572E-3</v>
          </cell>
          <cell r="Z1319">
            <v>8.1059999999999999</v>
          </cell>
          <cell r="AA1319">
            <v>-2.2809999999999775E-2</v>
          </cell>
          <cell r="AB1319">
            <v>-2.8151804998456991E-3</v>
          </cell>
          <cell r="AC1319">
            <v>6.3604000000000003</v>
          </cell>
          <cell r="AD1319">
            <v>-7.9999999999991189E-4</v>
          </cell>
          <cell r="AE1319">
            <v>-1.2573871495031935E-4</v>
          </cell>
          <cell r="AF1319">
            <v>1787</v>
          </cell>
          <cell r="AG1319">
            <v>4</v>
          </cell>
          <cell r="AH1319">
            <v>2.2383883603805262E-3</v>
          </cell>
          <cell r="AI1319">
            <v>2.0099999999999998</v>
          </cell>
          <cell r="AJ1319">
            <v>0</v>
          </cell>
          <cell r="AK1319">
            <v>0</v>
          </cell>
          <cell r="AL1319">
            <v>474.55</v>
          </cell>
          <cell r="AM1319">
            <v>3.1000000000000227</v>
          </cell>
          <cell r="AN1319">
            <v>6.5208245687842295E-3</v>
          </cell>
        </row>
        <row r="1320">
          <cell r="A1320">
            <v>41132</v>
          </cell>
          <cell r="B1320">
            <v>4.6014999999999997</v>
          </cell>
          <cell r="C1320">
            <v>-8.8999999999996859E-3</v>
          </cell>
          <cell r="D1320">
            <v>-1.9347826086955841E-3</v>
          </cell>
          <cell r="E1320">
            <v>9476.5</v>
          </cell>
          <cell r="F1320">
            <v>6.7000000000007276</v>
          </cell>
          <cell r="G1320">
            <v>7.0740025128553932E-4</v>
          </cell>
          <cell r="H1320">
            <v>55.2</v>
          </cell>
          <cell r="I1320">
            <v>0.10500000000000398</v>
          </cell>
          <cell r="J1320">
            <v>1.9028288722568272E-3</v>
          </cell>
          <cell r="K1320">
            <v>13.1044</v>
          </cell>
          <cell r="L1320">
            <v>-3.9499999999998536E-2</v>
          </cell>
          <cell r="M1320">
            <v>-3.0096155311398853E-3</v>
          </cell>
          <cell r="N1320">
            <v>1.2446999999999999</v>
          </cell>
          <cell r="O1320">
            <v>0.9990764906645252</v>
          </cell>
          <cell r="P1320">
            <v>0.80230997041921315</v>
          </cell>
          <cell r="Q1320">
            <v>31.849</v>
          </cell>
          <cell r="R1320">
            <v>3.2899999999997931E-2</v>
          </cell>
          <cell r="S1320">
            <v>1.034848279918531E-3</v>
          </cell>
          <cell r="T1320">
            <v>1.7845</v>
          </cell>
          <cell r="U1320">
            <v>-4.9000000000001265E-3</v>
          </cell>
          <cell r="V1320">
            <v>-2.7437146536760885E-3</v>
          </cell>
          <cell r="W1320">
            <v>3.1162000000000001</v>
          </cell>
          <cell r="X1320">
            <v>7.2999999999998622E-3</v>
          </cell>
          <cell r="Y1320">
            <v>2.3515010952196436E-3</v>
          </cell>
          <cell r="Z1320">
            <v>8.0796899999999994</v>
          </cell>
          <cell r="AA1320">
            <v>-1.1099999999999E-2</v>
          </cell>
          <cell r="AB1320">
            <v>-1.3693560325683445E-3</v>
          </cell>
          <cell r="AC1320">
            <v>6.3616000000000001</v>
          </cell>
          <cell r="AD1320">
            <v>0</v>
          </cell>
          <cell r="AE1320">
            <v>0</v>
          </cell>
        </row>
        <row r="1321">
          <cell r="A1321">
            <v>41133</v>
          </cell>
          <cell r="B1321">
            <v>4.5911</v>
          </cell>
          <cell r="C1321">
            <v>-1.0399999999999743E-2</v>
          </cell>
          <cell r="D1321">
            <v>-2.2601325654677267E-3</v>
          </cell>
          <cell r="E1321">
            <v>9478</v>
          </cell>
          <cell r="F1321">
            <v>1.5</v>
          </cell>
          <cell r="G1321">
            <v>1.5828628713132487E-4</v>
          </cell>
          <cell r="H1321">
            <v>55.286000000000001</v>
          </cell>
          <cell r="I1321">
            <v>8.5999999999998522E-2</v>
          </cell>
          <cell r="J1321">
            <v>1.5579710144927267E-3</v>
          </cell>
          <cell r="K1321">
            <v>13.085100000000001</v>
          </cell>
          <cell r="L1321">
            <v>-1.9399999999999196E-2</v>
          </cell>
          <cell r="M1321">
            <v>-1.4804187906351451E-3</v>
          </cell>
          <cell r="N1321">
            <v>1.2441</v>
          </cell>
          <cell r="O1321">
            <v>0.99951795613400829</v>
          </cell>
          <cell r="P1321">
            <v>0.80301916617177505</v>
          </cell>
          <cell r="Q1321">
            <v>31.824999999999999</v>
          </cell>
          <cell r="R1321">
            <v>-2.4000000000000909E-2</v>
          </cell>
          <cell r="S1321">
            <v>-7.5355584162770919E-4</v>
          </cell>
          <cell r="T1321">
            <v>1.7809999999999999</v>
          </cell>
          <cell r="U1321">
            <v>-3.5000000000000586E-3</v>
          </cell>
          <cell r="V1321">
            <v>-1.961333706920739E-3</v>
          </cell>
          <cell r="W1321">
            <v>3.1116999999999999</v>
          </cell>
          <cell r="X1321">
            <v>-4.5000000000001705E-3</v>
          </cell>
          <cell r="Y1321">
            <v>-1.4440664912393846E-3</v>
          </cell>
          <cell r="Z1321">
            <v>8.0949000000000009</v>
          </cell>
          <cell r="AA1321">
            <v>1.52100000000015E-2</v>
          </cell>
          <cell r="AB1321">
            <v>1.8824979671251622E-3</v>
          </cell>
          <cell r="AC1321">
            <v>6.3604000000000003</v>
          </cell>
          <cell r="AD1321">
            <v>-1.1999999999998678E-3</v>
          </cell>
          <cell r="AE1321">
            <v>-1.8863179074444603E-4</v>
          </cell>
        </row>
        <row r="1322">
          <cell r="A1322">
            <v>41134</v>
          </cell>
          <cell r="B1322">
            <v>4.5911</v>
          </cell>
          <cell r="C1322">
            <v>1.2900000000000134E-2</v>
          </cell>
          <cell r="D1322">
            <v>2.8097841475899312E-3</v>
          </cell>
          <cell r="E1322">
            <v>9478</v>
          </cell>
          <cell r="F1322">
            <v>7.2999999999992724</v>
          </cell>
          <cell r="G1322">
            <v>7.7020468453252509E-4</v>
          </cell>
          <cell r="H1322">
            <v>55.286000000000001</v>
          </cell>
          <cell r="I1322">
            <v>5.9999999999995168E-2</v>
          </cell>
          <cell r="J1322">
            <v>1.0852657092210536E-3</v>
          </cell>
          <cell r="K1322">
            <v>13.085000000000001</v>
          </cell>
          <cell r="L1322">
            <v>7.1499999999998565E-2</v>
          </cell>
          <cell r="M1322">
            <v>5.4642303077545116E-3</v>
          </cell>
          <cell r="N1322">
            <v>1.2441</v>
          </cell>
          <cell r="O1322">
            <v>1.0016879672052086</v>
          </cell>
          <cell r="P1322">
            <v>0.80515068499735443</v>
          </cell>
          <cell r="Q1322">
            <v>31.824999999999999</v>
          </cell>
          <cell r="R1322">
            <v>3.5000000000000142E-2</v>
          </cell>
          <cell r="S1322">
            <v>1.099764336213673E-3</v>
          </cell>
          <cell r="T1322">
            <v>1.7809999999999999</v>
          </cell>
          <cell r="U1322">
            <v>1.4600000000000168E-2</v>
          </cell>
          <cell r="V1322">
            <v>8.1976417742842048E-3</v>
          </cell>
          <cell r="W1322">
            <v>3.1116999999999999</v>
          </cell>
          <cell r="X1322">
            <v>4.7999999999999154E-3</v>
          </cell>
          <cell r="Y1322">
            <v>1.5425651573094821E-3</v>
          </cell>
          <cell r="Z1322">
            <v>8.0949000000000009</v>
          </cell>
          <cell r="AA1322">
            <v>5.9499999999999886E-2</v>
          </cell>
          <cell r="AB1322">
            <v>7.3503069834092924E-3</v>
          </cell>
          <cell r="AC1322">
            <v>6.3604000000000003</v>
          </cell>
          <cell r="AD1322">
            <v>4.0999999999993264E-3</v>
          </cell>
          <cell r="AE1322">
            <v>6.4461354631773567E-4</v>
          </cell>
          <cell r="AF1322">
            <v>1791</v>
          </cell>
          <cell r="AG1322">
            <v>6</v>
          </cell>
          <cell r="AH1322">
            <v>3.3575825405707891E-3</v>
          </cell>
          <cell r="AI1322">
            <v>2.02</v>
          </cell>
          <cell r="AJ1322">
            <v>2.0000000000000018E-2</v>
          </cell>
          <cell r="AK1322">
            <v>9.9502487562189157E-3</v>
          </cell>
          <cell r="AL1322">
            <v>478.5</v>
          </cell>
          <cell r="AM1322">
            <v>6.4499999999999886</v>
          </cell>
          <cell r="AN1322">
            <v>1.3591823833105022E-2</v>
          </cell>
        </row>
        <row r="1323">
          <cell r="A1323">
            <v>41135</v>
          </cell>
          <cell r="B1323">
            <v>4.6040000000000001</v>
          </cell>
          <cell r="C1323">
            <v>1.4199999999999768E-2</v>
          </cell>
          <cell r="D1323">
            <v>3.0929406895950358E-3</v>
          </cell>
          <cell r="E1323">
            <v>9485.2999999999993</v>
          </cell>
          <cell r="F1323">
            <v>4.2999999999992724</v>
          </cell>
          <cell r="G1323">
            <v>4.5368221143693525E-4</v>
          </cell>
          <cell r="H1323">
            <v>55.345999999999997</v>
          </cell>
          <cell r="I1323">
            <v>0.32499999999999574</v>
          </cell>
          <cell r="J1323">
            <v>5.878522591614436E-3</v>
          </cell>
          <cell r="K1323">
            <v>13.156599999999999</v>
          </cell>
          <cell r="L1323">
            <v>4.5999999999999375E-2</v>
          </cell>
          <cell r="M1323">
            <v>3.5154757355750381E-3</v>
          </cell>
          <cell r="N1323">
            <v>1.2462</v>
          </cell>
          <cell r="O1323">
            <v>1.0016075878144843</v>
          </cell>
          <cell r="P1323">
            <v>0.80508607653282238</v>
          </cell>
          <cell r="Q1323">
            <v>31.86</v>
          </cell>
          <cell r="R1323">
            <v>3.6000000000001364E-2</v>
          </cell>
          <cell r="S1323">
            <v>1.1311861743912447E-3</v>
          </cell>
          <cell r="T1323">
            <v>1.7956000000000001</v>
          </cell>
          <cell r="U1323">
            <v>2.200000000000002E-2</v>
          </cell>
          <cell r="V1323">
            <v>1.2352610892756889E-2</v>
          </cell>
          <cell r="W1323">
            <v>3.1164999999999998</v>
          </cell>
          <cell r="X1323">
            <v>2.6000000000001577E-3</v>
          </cell>
          <cell r="Y1323">
            <v>8.3555612687603495E-4</v>
          </cell>
          <cell r="Z1323">
            <v>8.1544000000000008</v>
          </cell>
          <cell r="AA1323">
            <v>7.1199999999999264E-2</v>
          </cell>
          <cell r="AB1323">
            <v>8.7956614658611289E-3</v>
          </cell>
          <cell r="AC1323">
            <v>6.3644999999999996</v>
          </cell>
          <cell r="AD1323">
            <v>-5.0000000000061107E-4</v>
          </cell>
          <cell r="AE1323">
            <v>-7.8611408087637735E-5</v>
          </cell>
          <cell r="AF1323">
            <v>1793</v>
          </cell>
          <cell r="AG1323">
            <v>13</v>
          </cell>
          <cell r="AH1323">
            <v>7.2585147962032385E-3</v>
          </cell>
          <cell r="AI1323">
            <v>2.0299999999999998</v>
          </cell>
          <cell r="AJ1323">
            <v>0</v>
          </cell>
          <cell r="AK1323">
            <v>0</v>
          </cell>
          <cell r="AL1323">
            <v>481</v>
          </cell>
          <cell r="AM1323">
            <v>3.6999999999999886</v>
          </cell>
          <cell r="AN1323">
            <v>7.7324973876697779E-3</v>
          </cell>
        </row>
        <row r="1324">
          <cell r="A1324">
            <v>41136</v>
          </cell>
          <cell r="B1324">
            <v>4.6052999999999997</v>
          </cell>
          <cell r="C1324">
            <v>3.9999999999995595E-3</v>
          </cell>
          <cell r="D1324">
            <v>8.6880973066888782E-4</v>
          </cell>
          <cell r="E1324">
            <v>9482.2999999999993</v>
          </cell>
          <cell r="F1324">
            <v>11.5</v>
          </cell>
          <cell r="G1324">
            <v>1.2124023488977683E-3</v>
          </cell>
          <cell r="H1324">
            <v>55.610999999999997</v>
          </cell>
          <cell r="I1324">
            <v>0.18500000000000227</v>
          </cell>
          <cell r="J1324">
            <v>3.3426083185777162E-3</v>
          </cell>
          <cell r="K1324">
            <v>13.131</v>
          </cell>
          <cell r="L1324">
            <v>1.1000000000001009E-2</v>
          </cell>
          <cell r="M1324">
            <v>8.3608227049549344E-4</v>
          </cell>
          <cell r="N1324">
            <v>1.2461</v>
          </cell>
          <cell r="O1324">
            <v>1.0030492697801316</v>
          </cell>
          <cell r="P1324">
            <v>0.80488627008516422</v>
          </cell>
          <cell r="Q1324">
            <v>31.861000000000001</v>
          </cell>
          <cell r="R1324">
            <v>-4.9999999999990052E-3</v>
          </cell>
          <cell r="S1324">
            <v>-1.569365976145325E-4</v>
          </cell>
          <cell r="T1324">
            <v>1.8029999999999999</v>
          </cell>
          <cell r="U1324">
            <v>2.4999999999999467E-3</v>
          </cell>
          <cell r="V1324">
            <v>1.3922922699932873E-3</v>
          </cell>
          <cell r="W1324">
            <v>3.1143000000000001</v>
          </cell>
          <cell r="X1324">
            <v>5.5000000000000604E-3</v>
          </cell>
          <cell r="Y1324">
            <v>1.7648002566982386E-3</v>
          </cell>
          <cell r="Z1324">
            <v>8.1661000000000001</v>
          </cell>
          <cell r="AA1324">
            <v>6.8599999999999994E-2</v>
          </cell>
          <cell r="AB1324">
            <v>8.4126361228293919E-3</v>
          </cell>
          <cell r="AC1324">
            <v>6.3598999999999997</v>
          </cell>
          <cell r="AD1324">
            <v>-1.1999999999998678E-3</v>
          </cell>
          <cell r="AE1324">
            <v>-1.8854584020737967E-4</v>
          </cell>
          <cell r="AF1324">
            <v>1804</v>
          </cell>
          <cell r="AG1324">
            <v>25.5</v>
          </cell>
          <cell r="AH1324">
            <v>1.4221974344673731E-2</v>
          </cell>
          <cell r="AI1324">
            <v>2.02</v>
          </cell>
          <cell r="AJ1324">
            <v>-9.9999999999997868E-3</v>
          </cell>
          <cell r="AK1324">
            <v>-4.9261083743841316E-3</v>
          </cell>
          <cell r="AL1324">
            <v>482.2</v>
          </cell>
          <cell r="AM1324">
            <v>1.1999999999999886</v>
          </cell>
          <cell r="AN1324">
            <v>2.4948024948024711E-3</v>
          </cell>
        </row>
        <row r="1325">
          <cell r="A1325">
            <v>41137</v>
          </cell>
          <cell r="B1325">
            <v>4.6079999999999997</v>
          </cell>
          <cell r="C1325">
            <v>4.4000000000004036E-3</v>
          </cell>
          <cell r="D1325">
            <v>9.5542092806123464E-4</v>
          </cell>
          <cell r="E1325">
            <v>9496.7999999999993</v>
          </cell>
          <cell r="F1325">
            <v>7.1000000000003638</v>
          </cell>
          <cell r="G1325">
            <v>7.487634856522536E-4</v>
          </cell>
          <cell r="H1325">
            <v>55.530999999999999</v>
          </cell>
          <cell r="I1325">
            <v>1.5000000000000568E-2</v>
          </cell>
          <cell r="J1325">
            <v>2.6973080865297459E-4</v>
          </cell>
          <cell r="K1325">
            <v>13.1676</v>
          </cell>
          <cell r="L1325">
            <v>5.5999999999993832E-3</v>
          </cell>
          <cell r="M1325">
            <v>4.2647170817145555E-4</v>
          </cell>
          <cell r="N1325">
            <v>1.25</v>
          </cell>
          <cell r="O1325">
            <v>1.0023272610544902</v>
          </cell>
          <cell r="P1325">
            <v>0.80437144776060532</v>
          </cell>
          <cell r="Q1325">
            <v>31.855</v>
          </cell>
          <cell r="R1325">
            <v>-2.1900000000002251E-2</v>
          </cell>
          <cell r="S1325">
            <v>-6.8736072314121502E-4</v>
          </cell>
          <cell r="T1325">
            <v>1.7981</v>
          </cell>
          <cell r="U1325">
            <v>-9.3999999999998529E-3</v>
          </cell>
          <cell r="V1325">
            <v>-5.2135330005545497E-3</v>
          </cell>
          <cell r="W1325">
            <v>3.1219999999999999</v>
          </cell>
          <cell r="X1325">
            <v>1.739999999999986E-2</v>
          </cell>
          <cell r="Y1325">
            <v>5.5871303342644764E-3</v>
          </cell>
          <cell r="Z1325">
            <v>8.2230000000000008</v>
          </cell>
          <cell r="AA1325">
            <v>2.8700000000000614E-2</v>
          </cell>
          <cell r="AB1325">
            <v>3.5145295796035576E-3</v>
          </cell>
          <cell r="AC1325">
            <v>6.3632999999999997</v>
          </cell>
          <cell r="AD1325">
            <v>7.4000000000005173E-3</v>
          </cell>
          <cell r="AE1325">
            <v>1.1635403072376167E-3</v>
          </cell>
          <cell r="AF1325">
            <v>1818.5</v>
          </cell>
          <cell r="AG1325">
            <v>16.5</v>
          </cell>
          <cell r="AH1325">
            <v>9.1463414634146336E-3</v>
          </cell>
          <cell r="AI1325">
            <v>2.02</v>
          </cell>
          <cell r="AJ1325">
            <v>-1.0000000000000231E-2</v>
          </cell>
          <cell r="AK1325">
            <v>-4.950495049505065E-3</v>
          </cell>
          <cell r="AL1325">
            <v>482.2</v>
          </cell>
          <cell r="AM1325">
            <v>0.40000000000003411</v>
          </cell>
          <cell r="AN1325">
            <v>8.2953131480720472E-4</v>
          </cell>
        </row>
        <row r="1326">
          <cell r="A1326">
            <v>41138</v>
          </cell>
          <cell r="B1326">
            <v>4.6097000000000001</v>
          </cell>
          <cell r="C1326">
            <v>9.7500000000003695E-3</v>
          </cell>
          <cell r="D1326">
            <v>2.1158854166667472E-3</v>
          </cell>
          <cell r="E1326">
            <v>9489.4</v>
          </cell>
          <cell r="F1326">
            <v>-6.7999999999992724</v>
          </cell>
          <cell r="G1326">
            <v>-7.1603066296007842E-4</v>
          </cell>
          <cell r="H1326">
            <v>55.625999999999998</v>
          </cell>
          <cell r="I1326">
            <v>0.10000000000000142</v>
          </cell>
          <cell r="J1326">
            <v>1.8007959518107259E-3</v>
          </cell>
          <cell r="K1326">
            <v>13.1366</v>
          </cell>
          <cell r="L1326">
            <v>-2.6600000000000179E-2</v>
          </cell>
          <cell r="M1326">
            <v>-2.0201099668884365E-3</v>
          </cell>
          <cell r="N1326">
            <v>1.2490000000000001</v>
          </cell>
          <cell r="O1326">
            <v>1.002912</v>
          </cell>
          <cell r="P1326">
            <v>0.80232959999999998</v>
          </cell>
          <cell r="Q1326">
            <v>31.839099999999998</v>
          </cell>
          <cell r="R1326">
            <v>0.18890000000000029</v>
          </cell>
          <cell r="S1326">
            <v>5.9299952911630914E-3</v>
          </cell>
          <cell r="T1326">
            <v>1.7936000000000001</v>
          </cell>
          <cell r="U1326">
            <v>2.8999999999999027E-3</v>
          </cell>
          <cell r="V1326">
            <v>1.6128135253878552E-3</v>
          </cell>
          <cell r="W1326">
            <v>3.1316999999999999</v>
          </cell>
          <cell r="X1326">
            <v>9.9000000000000199E-3</v>
          </cell>
          <cell r="Y1326">
            <v>3.1710442024343436E-3</v>
          </cell>
          <cell r="Z1326">
            <v>8.1948000000000008</v>
          </cell>
          <cell r="AA1326">
            <v>0.10069999999999979</v>
          </cell>
          <cell r="AB1326">
            <v>1.2246138878754686E-2</v>
          </cell>
          <cell r="AC1326">
            <v>6.3673000000000002</v>
          </cell>
          <cell r="AD1326">
            <v>-3.6999999999993705E-3</v>
          </cell>
          <cell r="AE1326">
            <v>-5.8145930570605985E-4</v>
          </cell>
          <cell r="AF1326">
            <v>1820.5</v>
          </cell>
          <cell r="AG1326">
            <v>0.5</v>
          </cell>
          <cell r="AH1326">
            <v>2.7495188342040145E-4</v>
          </cell>
          <cell r="AI1326">
            <v>2.0099999999999998</v>
          </cell>
          <cell r="AJ1326">
            <v>-1.0000000000000231E-2</v>
          </cell>
          <cell r="AK1326">
            <v>-4.950495049505065E-3</v>
          </cell>
          <cell r="AL1326">
            <v>482.6</v>
          </cell>
          <cell r="AM1326">
            <v>0.69999999999998863</v>
          </cell>
          <cell r="AN1326">
            <v>1.4516798009124609E-3</v>
          </cell>
        </row>
        <row r="1327">
          <cell r="A1327">
            <v>41139</v>
          </cell>
          <cell r="B1327">
            <v>4.61775</v>
          </cell>
          <cell r="C1327">
            <v>8.5999999999994969E-3</v>
          </cell>
          <cell r="D1327">
            <v>1.8656311690564455E-3</v>
          </cell>
          <cell r="E1327">
            <v>9490</v>
          </cell>
          <cell r="F1327">
            <v>0.6000000000003638</v>
          </cell>
          <cell r="G1327">
            <v>6.3228444369545363E-5</v>
          </cell>
          <cell r="H1327">
            <v>55.631</v>
          </cell>
          <cell r="I1327">
            <v>0.10999999999999943</v>
          </cell>
          <cell r="J1327">
            <v>1.9774925394599545E-3</v>
          </cell>
          <cell r="K1327">
            <v>13.141</v>
          </cell>
          <cell r="L1327">
            <v>-1.6099999999999781E-2</v>
          </cell>
          <cell r="M1327">
            <v>-1.2255834843109923E-3</v>
          </cell>
          <cell r="N1327">
            <v>1.2536400000000001</v>
          </cell>
          <cell r="O1327">
            <v>1.0037630104083266</v>
          </cell>
          <cell r="P1327">
            <v>0.80365333099145442</v>
          </cell>
          <cell r="Q1327">
            <v>32.043900000000001</v>
          </cell>
          <cell r="R1327">
            <v>0.21190000000000353</v>
          </cell>
          <cell r="S1327">
            <v>6.655338875784917E-3</v>
          </cell>
          <cell r="T1327">
            <v>1.8009999999999999</v>
          </cell>
          <cell r="U1327">
            <v>6.9999999999998952E-3</v>
          </cell>
          <cell r="V1327">
            <v>3.9027653880463285E-3</v>
          </cell>
          <cell r="W1327">
            <v>3.1318999999999999</v>
          </cell>
          <cell r="X1327">
            <v>6.6000000000001613E-3</v>
          </cell>
          <cell r="Y1327">
            <v>2.1074815595364055E-3</v>
          </cell>
          <cell r="Z1327">
            <v>8.3237000000000005</v>
          </cell>
          <cell r="AA1327">
            <v>0.1338999999999988</v>
          </cell>
          <cell r="AB1327">
            <v>1.6339630009274027E-2</v>
          </cell>
          <cell r="AC1327">
            <v>6.3596000000000004</v>
          </cell>
          <cell r="AD1327">
            <v>-7.9000000000002402E-3</v>
          </cell>
          <cell r="AE1327">
            <v>-1.240714274496292E-3</v>
          </cell>
        </row>
        <row r="1328">
          <cell r="A1328">
            <v>41140</v>
          </cell>
          <cell r="B1328">
            <v>4.6182999999999996</v>
          </cell>
          <cell r="C1328">
            <v>-1.6499999999997073E-3</v>
          </cell>
          <cell r="D1328">
            <v>-3.5731687510144708E-4</v>
          </cell>
          <cell r="E1328">
            <v>9490</v>
          </cell>
          <cell r="F1328">
            <v>20.399999999999636</v>
          </cell>
          <cell r="G1328">
            <v>2.1496311907270426E-3</v>
          </cell>
          <cell r="H1328">
            <v>55.735999999999997</v>
          </cell>
          <cell r="I1328">
            <v>0.10499999999999687</v>
          </cell>
          <cell r="J1328">
            <v>1.8874368607430547E-3</v>
          </cell>
          <cell r="K1328">
            <v>13.1205</v>
          </cell>
          <cell r="L1328">
            <v>-2.0500000000000185E-2</v>
          </cell>
          <cell r="M1328">
            <v>-1.5600030439083925E-3</v>
          </cell>
          <cell r="N1328">
            <v>1.2537</v>
          </cell>
          <cell r="O1328">
            <v>1.0001276283462557</v>
          </cell>
          <cell r="P1328">
            <v>0.79777897031544587</v>
          </cell>
          <cell r="Q1328">
            <v>32.051000000000002</v>
          </cell>
          <cell r="R1328">
            <v>7.1000000000012164E-3</v>
          </cell>
          <cell r="S1328">
            <v>2.215710322401835E-4</v>
          </cell>
          <cell r="T1328">
            <v>1.8006</v>
          </cell>
          <cell r="U1328">
            <v>-3.9999999999995595E-4</v>
          </cell>
          <cell r="V1328">
            <v>-2.2209883398109715E-4</v>
          </cell>
          <cell r="W1328">
            <v>3.1383000000000001</v>
          </cell>
          <cell r="X1328">
            <v>-9.9999999999988987E-4</v>
          </cell>
          <cell r="Y1328">
            <v>-3.1929499664736736E-4</v>
          </cell>
          <cell r="Z1328">
            <v>8.3286999999999995</v>
          </cell>
          <cell r="AA1328">
            <v>6.4999999999990621E-3</v>
          </cell>
          <cell r="AB1328">
            <v>7.8090272354830925E-4</v>
          </cell>
          <cell r="AC1328">
            <v>6.3593999999999999</v>
          </cell>
          <cell r="AD1328">
            <v>-1.0000000000065512E-4</v>
          </cell>
          <cell r="AE1328">
            <v>-1.5724259387485866E-5</v>
          </cell>
        </row>
        <row r="1329">
          <cell r="A1329">
            <v>41141</v>
          </cell>
          <cell r="B1329">
            <v>4.6161000000000003</v>
          </cell>
          <cell r="C1329">
            <v>-2.8499999999995751E-3</v>
          </cell>
          <cell r="D1329">
            <v>-6.1711019206192217E-4</v>
          </cell>
          <cell r="E1329">
            <v>9510.4</v>
          </cell>
          <cell r="F1329">
            <v>-0.2000000000007276</v>
          </cell>
          <cell r="G1329">
            <v>-2.1074815595440209E-5</v>
          </cell>
          <cell r="H1329">
            <v>55.735999999999997</v>
          </cell>
          <cell r="I1329">
            <v>-0.22999999999999687</v>
          </cell>
          <cell r="J1329">
            <v>-4.1265968135495348E-3</v>
          </cell>
          <cell r="K1329">
            <v>13.1205</v>
          </cell>
          <cell r="L1329">
            <v>9.1999999999998749E-3</v>
          </cell>
          <cell r="M1329">
            <v>7.0119278990891161E-4</v>
          </cell>
          <cell r="N1329">
            <v>1.2538</v>
          </cell>
          <cell r="O1329">
            <v>0.9997607083034219</v>
          </cell>
          <cell r="P1329">
            <v>0.79744812020692502</v>
          </cell>
          <cell r="Q1329">
            <v>32.051000000000002</v>
          </cell>
          <cell r="R1329">
            <v>8.4999999999979536E-3</v>
          </cell>
          <cell r="S1329">
            <v>2.6520233378047339E-4</v>
          </cell>
          <cell r="T1329">
            <v>1.8006</v>
          </cell>
          <cell r="U1329">
            <v>5.9999999999993392E-4</v>
          </cell>
          <cell r="V1329">
            <v>3.33222259246881E-4</v>
          </cell>
          <cell r="W1329">
            <v>3.1309</v>
          </cell>
          <cell r="X1329">
            <v>-5.4000000000002935E-3</v>
          </cell>
          <cell r="Y1329">
            <v>-1.7206767995412463E-3</v>
          </cell>
          <cell r="Z1329">
            <v>8.3301999999999996</v>
          </cell>
          <cell r="AA1329">
            <v>-1.7999999999998906E-2</v>
          </cell>
          <cell r="AB1329">
            <v>-2.161201628105095E-3</v>
          </cell>
          <cell r="AC1329">
            <v>6.3594999999999997</v>
          </cell>
          <cell r="AD1329">
            <v>8.9999999999967883E-4</v>
          </cell>
          <cell r="AE1329">
            <v>1.4152278516836161E-4</v>
          </cell>
          <cell r="AF1329">
            <v>1819</v>
          </cell>
          <cell r="AG1329">
            <v>-1.5</v>
          </cell>
          <cell r="AH1329">
            <v>-8.2394946443284812E-4</v>
          </cell>
          <cell r="AI1329">
            <v>2.0099999999999998</v>
          </cell>
          <cell r="AJ1329">
            <v>0</v>
          </cell>
          <cell r="AK1329">
            <v>0</v>
          </cell>
          <cell r="AL1329">
            <v>482.9</v>
          </cell>
          <cell r="AM1329">
            <v>0.89999999999997726</v>
          </cell>
          <cell r="AN1329">
            <v>1.8648984666389914E-3</v>
          </cell>
        </row>
        <row r="1330">
          <cell r="A1330">
            <v>41142</v>
          </cell>
          <cell r="B1330">
            <v>4.6154500000000001</v>
          </cell>
          <cell r="C1330">
            <v>1.9000000000000128E-3</v>
          </cell>
          <cell r="D1330">
            <v>4.1160286822209497E-4</v>
          </cell>
          <cell r="E1330">
            <v>9489.7999999999993</v>
          </cell>
          <cell r="F1330">
            <v>-20.299999999999272</v>
          </cell>
          <cell r="G1330">
            <v>-2.1345053835800042E-3</v>
          </cell>
          <cell r="H1330">
            <v>55.506</v>
          </cell>
          <cell r="I1330">
            <v>-0.26999999999999602</v>
          </cell>
          <cell r="J1330">
            <v>-4.8442658246016226E-3</v>
          </cell>
          <cell r="K1330">
            <v>13.1297</v>
          </cell>
          <cell r="L1330">
            <v>6.0000000000037801E-4</v>
          </cell>
          <cell r="M1330">
            <v>4.5729964559306276E-5</v>
          </cell>
          <cell r="N1330">
            <v>1.2534000000000001</v>
          </cell>
          <cell r="O1330">
            <v>0.9968096985165098</v>
          </cell>
          <cell r="P1330">
            <v>0.79503086498365749</v>
          </cell>
          <cell r="Q1330">
            <v>32.0595</v>
          </cell>
          <cell r="R1330">
            <v>-0.27600000000000335</v>
          </cell>
          <cell r="S1330">
            <v>-8.6112757792269606E-3</v>
          </cell>
          <cell r="T1330">
            <v>1.8011999999999999</v>
          </cell>
          <cell r="U1330">
            <v>-8.69999999999993E-3</v>
          </cell>
          <cell r="V1330">
            <v>-4.8317227590802675E-3</v>
          </cell>
          <cell r="W1330">
            <v>3.1328999999999998</v>
          </cell>
          <cell r="X1330">
            <v>1.3000000000000789E-3</v>
          </cell>
          <cell r="Y1330">
            <v>4.1521607205598357E-4</v>
          </cell>
          <cell r="Z1330">
            <v>8.3107000000000006</v>
          </cell>
          <cell r="AA1330">
            <v>-8.7199999999999278E-2</v>
          </cell>
          <cell r="AB1330">
            <v>-1.0467935943914826E-2</v>
          </cell>
          <cell r="AC1330">
            <v>6.3602999999999996</v>
          </cell>
          <cell r="AD1330">
            <v>-2.2999999999999687E-3</v>
          </cell>
          <cell r="AE1330">
            <v>-3.6166365280288843E-4</v>
          </cell>
          <cell r="AF1330">
            <v>1819</v>
          </cell>
          <cell r="AG1330">
            <v>0</v>
          </cell>
          <cell r="AH1330">
            <v>0</v>
          </cell>
          <cell r="AI1330">
            <v>2.0099999999999998</v>
          </cell>
          <cell r="AJ1330">
            <v>1.0000000000000231E-2</v>
          </cell>
          <cell r="AK1330">
            <v>4.975124378109568E-3</v>
          </cell>
          <cell r="AL1330">
            <v>483.5</v>
          </cell>
          <cell r="AM1330">
            <v>-0.5</v>
          </cell>
          <cell r="AN1330">
            <v>-1.0354110581901016E-3</v>
          </cell>
        </row>
        <row r="1331">
          <cell r="A1331">
            <v>41143</v>
          </cell>
          <cell r="B1331">
            <v>4.6180000000000003</v>
          </cell>
          <cell r="C1331">
            <v>-6.2499999999996447E-3</v>
          </cell>
          <cell r="D1331">
            <v>-1.3541474829105817E-3</v>
          </cell>
          <cell r="E1331">
            <v>9490.1</v>
          </cell>
          <cell r="F1331">
            <v>0.7000000000007276</v>
          </cell>
          <cell r="G1331">
            <v>7.3763409134094257E-5</v>
          </cell>
          <cell r="H1331">
            <v>55.466000000000001</v>
          </cell>
          <cell r="I1331">
            <v>-5.000000000002558E-3</v>
          </cell>
          <cell r="J1331">
            <v>-9.0080351673739017E-5</v>
          </cell>
          <cell r="K1331">
            <v>13.1211</v>
          </cell>
          <cell r="L1331">
            <v>4.0200000000000458E-2</v>
          </cell>
          <cell r="M1331">
            <v>3.0617607409156688E-3</v>
          </cell>
          <cell r="N1331">
            <v>1.2498</v>
          </cell>
          <cell r="O1331">
            <v>0.99845220998883033</v>
          </cell>
          <cell r="P1331">
            <v>0.79659502951079486</v>
          </cell>
          <cell r="Q1331">
            <v>31.774999999999999</v>
          </cell>
          <cell r="R1331">
            <v>-0.16710000000000136</v>
          </cell>
          <cell r="S1331">
            <v>-5.2121835961259954E-3</v>
          </cell>
          <cell r="T1331">
            <v>1.7919</v>
          </cell>
          <cell r="U1331">
            <v>-6.1999999999999833E-3</v>
          </cell>
          <cell r="V1331">
            <v>-3.4421496779924402E-3</v>
          </cell>
          <cell r="W1331">
            <v>3.1322000000000001</v>
          </cell>
          <cell r="X1331">
            <v>-1.9449999999999967E-2</v>
          </cell>
          <cell r="Y1331">
            <v>-6.2083054039388328E-3</v>
          </cell>
          <cell r="Z1331">
            <v>8.2430000000000003</v>
          </cell>
          <cell r="AA1331">
            <v>-6.6500000000004889E-3</v>
          </cell>
          <cell r="AB1331">
            <v>-8.0017327060301639E-4</v>
          </cell>
          <cell r="AC1331">
            <v>6.3571999999999997</v>
          </cell>
          <cell r="AD1331">
            <v>-7.2999999999998622E-3</v>
          </cell>
          <cell r="AE1331">
            <v>-1.1477446032419638E-3</v>
          </cell>
          <cell r="AF1331">
            <v>1819</v>
          </cell>
          <cell r="AG1331">
            <v>0</v>
          </cell>
          <cell r="AH1331">
            <v>0</v>
          </cell>
          <cell r="AI1331">
            <v>2.02</v>
          </cell>
          <cell r="AJ1331">
            <v>1.0000000000000231E-2</v>
          </cell>
          <cell r="AK1331">
            <v>4.975124378109568E-3</v>
          </cell>
          <cell r="AL1331">
            <v>482.4</v>
          </cell>
          <cell r="AM1331">
            <v>-3</v>
          </cell>
          <cell r="AN1331">
            <v>-6.2047569803516025E-3</v>
          </cell>
        </row>
        <row r="1332">
          <cell r="A1332">
            <v>41144</v>
          </cell>
          <cell r="B1332">
            <v>4.6092000000000004</v>
          </cell>
          <cell r="C1332">
            <v>-2.6999999999999247E-3</v>
          </cell>
          <cell r="D1332">
            <v>-5.8466868774359557E-4</v>
          </cell>
          <cell r="E1332">
            <v>9490.5</v>
          </cell>
          <cell r="F1332">
            <v>4.6999999999989086</v>
          </cell>
          <cell r="G1332">
            <v>4.9525294780865411E-4</v>
          </cell>
          <cell r="H1332">
            <v>55.500999999999998</v>
          </cell>
          <cell r="I1332">
            <v>-0.20000000000000284</v>
          </cell>
          <cell r="J1332">
            <v>-3.6058125698626695E-3</v>
          </cell>
          <cell r="K1332">
            <v>13.1699</v>
          </cell>
          <cell r="L1332">
            <v>4.3599999999999639E-2</v>
          </cell>
          <cell r="M1332">
            <v>3.3228921355678747E-3</v>
          </cell>
          <cell r="N1332">
            <v>1.25146</v>
          </cell>
          <cell r="O1332">
            <v>0.9979996799487918</v>
          </cell>
          <cell r="P1332">
            <v>0.79852750836037112</v>
          </cell>
          <cell r="Q1332">
            <v>31.892399999999999</v>
          </cell>
          <cell r="R1332">
            <v>-6.6199999999998482E-2</v>
          </cell>
          <cell r="S1332">
            <v>-2.0833988985050666E-3</v>
          </cell>
          <cell r="T1332">
            <v>1.7949999999999999</v>
          </cell>
          <cell r="U1332">
            <v>1.9000000000000128E-3</v>
          </cell>
          <cell r="V1332">
            <v>1.0603270271778631E-3</v>
          </cell>
          <cell r="W1332">
            <v>3.1134499999999998</v>
          </cell>
          <cell r="X1332">
            <v>-3.7900000000000045E-2</v>
          </cell>
          <cell r="Y1332">
            <v>-1.2100121320477634E-2</v>
          </cell>
          <cell r="Z1332">
            <v>8.3040500000000002</v>
          </cell>
          <cell r="AA1332">
            <v>6.5849999999999298E-2</v>
          </cell>
          <cell r="AB1332">
            <v>7.9885963848112702E-3</v>
          </cell>
          <cell r="AC1332">
            <v>6.3529999999999998</v>
          </cell>
          <cell r="AD1332">
            <v>-2.6999999999999247E-3</v>
          </cell>
          <cell r="AE1332">
            <v>-4.2471528345811439E-4</v>
          </cell>
          <cell r="AF1332">
            <v>1819</v>
          </cell>
          <cell r="AG1332">
            <v>0</v>
          </cell>
          <cell r="AH1332">
            <v>0</v>
          </cell>
          <cell r="AI1332">
            <v>2.02</v>
          </cell>
          <cell r="AJ1332">
            <v>0</v>
          </cell>
          <cell r="AK1332">
            <v>0</v>
          </cell>
          <cell r="AL1332">
            <v>480.5</v>
          </cell>
          <cell r="AM1332">
            <v>-2.3999999999999773</v>
          </cell>
          <cell r="AN1332">
            <v>-4.9751243781094058E-3</v>
          </cell>
        </row>
        <row r="1333">
          <cell r="A1333">
            <v>41145</v>
          </cell>
          <cell r="B1333">
            <v>4.6153000000000004</v>
          </cell>
          <cell r="C1333">
            <v>1.5799999999999592E-2</v>
          </cell>
          <cell r="D1333">
            <v>3.427926755185193E-3</v>
          </cell>
          <cell r="E1333">
            <v>9494.7999999999993</v>
          </cell>
          <cell r="F1333">
            <v>15.299999999999272</v>
          </cell>
          <cell r="G1333">
            <v>1.6121384542436407E-3</v>
          </cell>
          <cell r="H1333">
            <v>55.265999999999998</v>
          </cell>
          <cell r="I1333">
            <v>-8.5000000000000853E-2</v>
          </cell>
          <cell r="J1333">
            <v>-1.5315039368660177E-3</v>
          </cell>
          <cell r="K1333">
            <v>13.1647</v>
          </cell>
          <cell r="L1333">
            <v>-8.1000000000006622E-3</v>
          </cell>
          <cell r="M1333">
            <v>-6.1503883856374474E-4</v>
          </cell>
          <cell r="N1333">
            <v>1.2473000000000001</v>
          </cell>
          <cell r="O1333">
            <v>0.99851373595640291</v>
          </cell>
          <cell r="P1333">
            <v>0.79787906601601566</v>
          </cell>
          <cell r="Q1333">
            <v>31.7088</v>
          </cell>
          <cell r="R1333">
            <v>-9.8399999999998045E-2</v>
          </cell>
          <cell r="S1333">
            <v>-3.0853745719982835E-3</v>
          </cell>
          <cell r="T1333">
            <v>1.7938000000000001</v>
          </cell>
          <cell r="U1333">
            <v>1.9000000000000128E-3</v>
          </cell>
          <cell r="V1333">
            <v>1.0584958217270267E-3</v>
          </cell>
          <cell r="W1333">
            <v>3.0943000000000001</v>
          </cell>
          <cell r="X1333">
            <v>-1.344999999999974E-2</v>
          </cell>
          <cell r="Y1333">
            <v>-4.3199665965407315E-3</v>
          </cell>
          <cell r="Z1333">
            <v>8.3088499999999996</v>
          </cell>
          <cell r="AA1333">
            <v>6.9749999999999091E-2</v>
          </cell>
          <cell r="AB1333">
            <v>8.3995158988685141E-3</v>
          </cell>
          <cell r="AC1333">
            <v>6.3544999999999998</v>
          </cell>
          <cell r="AD1333">
            <v>2.6999999999999247E-3</v>
          </cell>
          <cell r="AE1333">
            <v>4.2499606485123953E-4</v>
          </cell>
          <cell r="AF1333">
            <v>1819</v>
          </cell>
          <cell r="AG1333">
            <v>0</v>
          </cell>
          <cell r="AH1333">
            <v>0</v>
          </cell>
          <cell r="AI1333">
            <v>2.02</v>
          </cell>
          <cell r="AJ1333">
            <v>9.9999999999997868E-3</v>
          </cell>
          <cell r="AK1333">
            <v>4.9504950495048447E-3</v>
          </cell>
          <cell r="AL1333">
            <v>480</v>
          </cell>
          <cell r="AM1333">
            <v>0.10000000000002274</v>
          </cell>
          <cell r="AN1333">
            <v>2.081165452653959E-4</v>
          </cell>
        </row>
        <row r="1334">
          <cell r="A1334">
            <v>41146</v>
          </cell>
          <cell r="B1334">
            <v>4.625</v>
          </cell>
          <cell r="C1334">
            <v>4.3999999999995154E-3</v>
          </cell>
          <cell r="D1334">
            <v>9.5335081143143783E-4</v>
          </cell>
          <cell r="E1334">
            <v>9505.7999999999993</v>
          </cell>
          <cell r="F1334">
            <v>10.200000000000728</v>
          </cell>
          <cell r="G1334">
            <v>1.0742722332224722E-3</v>
          </cell>
          <cell r="H1334">
            <v>55.415999999999997</v>
          </cell>
          <cell r="I1334">
            <v>0.24000000000000199</v>
          </cell>
          <cell r="J1334">
            <v>4.3426338074042271E-3</v>
          </cell>
          <cell r="K1334">
            <v>13.161799999999999</v>
          </cell>
          <cell r="L1334">
            <v>9.2999999999996419E-3</v>
          </cell>
          <cell r="M1334">
            <v>7.0643463200829805E-4</v>
          </cell>
          <cell r="N1334">
            <v>1.2496</v>
          </cell>
          <cell r="O1334">
            <v>1.0028862342660145</v>
          </cell>
          <cell r="P1334">
            <v>0.80404572618136327</v>
          </cell>
          <cell r="Q1334">
            <v>31.794</v>
          </cell>
          <cell r="R1334">
            <v>0.10519999999999996</v>
          </cell>
          <cell r="S1334">
            <v>3.3176909879907143E-3</v>
          </cell>
          <cell r="T1334">
            <v>1.7968999999999999</v>
          </cell>
          <cell r="U1334">
            <v>4.6999999999999265E-3</v>
          </cell>
          <cell r="V1334">
            <v>2.6201360240829114E-3</v>
          </cell>
          <cell r="W1334">
            <v>3.1</v>
          </cell>
          <cell r="X1334">
            <v>8.1999999999999851E-3</v>
          </cell>
          <cell r="Y1334">
            <v>2.650033933361337E-3</v>
          </cell>
          <cell r="Z1334">
            <v>8.3737999999999992</v>
          </cell>
          <cell r="AA1334">
            <v>7.1150000000001157E-2</v>
          </cell>
          <cell r="AB1334">
            <v>8.5631585598489757E-3</v>
          </cell>
          <cell r="AC1334">
            <v>6.3556999999999997</v>
          </cell>
          <cell r="AD1334">
            <v>1.1999999999998678E-3</v>
          </cell>
          <cell r="AE1334">
            <v>1.8884255252181413E-4</v>
          </cell>
        </row>
        <row r="1335">
          <cell r="A1335">
            <v>41147</v>
          </cell>
          <cell r="B1335">
            <v>4.6196999999999999</v>
          </cell>
          <cell r="C1335">
            <v>-5.3000000000000824E-3</v>
          </cell>
          <cell r="D1335">
            <v>-1.1459459459459637E-3</v>
          </cell>
          <cell r="E1335">
            <v>9505</v>
          </cell>
          <cell r="F1335">
            <v>-0.7999999999992724</v>
          </cell>
          <cell r="G1335">
            <v>-8.4159144943010846E-5</v>
          </cell>
          <cell r="H1335">
            <v>55.506</v>
          </cell>
          <cell r="I1335">
            <v>9.0000000000003411E-2</v>
          </cell>
          <cell r="J1335">
            <v>1.6240796881767615E-3</v>
          </cell>
          <cell r="K1335">
            <v>13.173999999999999</v>
          </cell>
          <cell r="L1335">
            <v>1.2199999999999989E-2</v>
          </cell>
          <cell r="M1335">
            <v>9.2692488869303505E-4</v>
          </cell>
          <cell r="N1335">
            <v>1.2508999999999999</v>
          </cell>
          <cell r="O1335">
            <v>1.0010403329065301</v>
          </cell>
          <cell r="P1335">
            <v>0.80108861468192227</v>
          </cell>
          <cell r="Q1335">
            <v>31.814</v>
          </cell>
          <cell r="R1335">
            <v>2.1000000000000796E-2</v>
          </cell>
          <cell r="S1335">
            <v>6.6050198150596957E-4</v>
          </cell>
          <cell r="T1335">
            <v>1.7985</v>
          </cell>
          <cell r="U1335">
            <v>1.6000000000000458E-3</v>
          </cell>
          <cell r="V1335">
            <v>8.9042239412323772E-4</v>
          </cell>
          <cell r="W1335">
            <v>3.1025</v>
          </cell>
          <cell r="X1335">
            <v>2.4999999999999467E-3</v>
          </cell>
          <cell r="Y1335">
            <v>8.0645161290320857E-4</v>
          </cell>
          <cell r="Z1335">
            <v>8.3800000000000008</v>
          </cell>
          <cell r="AA1335">
            <v>1.7730000000000246E-2</v>
          </cell>
          <cell r="AB1335">
            <v>2.1173183023239445E-3</v>
          </cell>
          <cell r="AC1335">
            <v>6.3556999999999997</v>
          </cell>
          <cell r="AD1335">
            <v>0</v>
          </cell>
          <cell r="AE1335">
            <v>0</v>
          </cell>
        </row>
        <row r="1336">
          <cell r="A1336">
            <v>41148</v>
          </cell>
          <cell r="B1336">
            <v>4.6196999999999999</v>
          </cell>
          <cell r="C1336">
            <v>-3.1999999999996476E-3</v>
          </cell>
          <cell r="D1336">
            <v>-6.9268567222972215E-4</v>
          </cell>
          <cell r="E1336">
            <v>9505</v>
          </cell>
          <cell r="F1336">
            <v>10.299999999999272</v>
          </cell>
          <cell r="G1336">
            <v>1.0836401893739372E-3</v>
          </cell>
          <cell r="H1336">
            <v>55.506</v>
          </cell>
          <cell r="I1336">
            <v>0.18999999999999773</v>
          </cell>
          <cell r="J1336">
            <v>3.4230533636002906E-3</v>
          </cell>
          <cell r="K1336">
            <v>13.173999999999999</v>
          </cell>
          <cell r="L1336">
            <v>9.0000000000003411E-3</v>
          </cell>
          <cell r="M1336">
            <v>6.8316380749964634E-4</v>
          </cell>
          <cell r="N1336">
            <v>1.2508999999999999</v>
          </cell>
          <cell r="O1336">
            <v>1.0002398273243267</v>
          </cell>
          <cell r="P1336">
            <v>0.79961613823992872</v>
          </cell>
          <cell r="Q1336">
            <v>31.815000000000001</v>
          </cell>
          <cell r="R1336">
            <v>9.7000000000001307E-2</v>
          </cell>
          <cell r="S1336">
            <v>3.048972150625552E-3</v>
          </cell>
          <cell r="T1336">
            <v>1.7985</v>
          </cell>
          <cell r="U1336">
            <v>1.6000000000000458E-3</v>
          </cell>
          <cell r="V1336">
            <v>8.8963024742843807E-4</v>
          </cell>
          <cell r="W1336">
            <v>3.1025</v>
          </cell>
          <cell r="X1336">
            <v>7.4999999999998401E-3</v>
          </cell>
          <cell r="Y1336">
            <v>2.4174053182916488E-3</v>
          </cell>
          <cell r="Z1336">
            <v>8.3915299999999995</v>
          </cell>
          <cell r="AA1336">
            <v>4.809999999999981E-2</v>
          </cell>
          <cell r="AB1336">
            <v>5.7398568019092844E-3</v>
          </cell>
          <cell r="AC1336">
            <v>6.3556999999999997</v>
          </cell>
          <cell r="AD1336">
            <v>2.2999999999999687E-3</v>
          </cell>
          <cell r="AE1336">
            <v>3.6187988734521278E-4</v>
          </cell>
          <cell r="AF1336">
            <v>1819</v>
          </cell>
          <cell r="AG1336">
            <v>0</v>
          </cell>
          <cell r="AH1336">
            <v>0</v>
          </cell>
          <cell r="AI1336">
            <v>2.0299999999999998</v>
          </cell>
          <cell r="AJ1336">
            <v>2.0000000000000018E-2</v>
          </cell>
          <cell r="AK1336">
            <v>9.9009900990099098E-3</v>
          </cell>
          <cell r="AL1336">
            <v>480.6</v>
          </cell>
          <cell r="AM1336">
            <v>0.80000000000001137</v>
          </cell>
          <cell r="AN1336">
            <v>1.6666666666666904E-3</v>
          </cell>
        </row>
        <row r="1337">
          <cell r="A1337">
            <v>41149</v>
          </cell>
          <cell r="B1337">
            <v>4.6165000000000003</v>
          </cell>
          <cell r="C1337">
            <v>1.1600000000000499E-2</v>
          </cell>
          <cell r="D1337">
            <v>2.5109855618331276E-3</v>
          </cell>
          <cell r="E1337">
            <v>9515.2999999999993</v>
          </cell>
          <cell r="F1337">
            <v>29.799999999999272</v>
          </cell>
          <cell r="G1337">
            <v>3.1351920042082351E-3</v>
          </cell>
          <cell r="H1337">
            <v>55.695999999999998</v>
          </cell>
          <cell r="I1337">
            <v>0.15999999999999659</v>
          </cell>
          <cell r="J1337">
            <v>2.8825712535581124E-3</v>
          </cell>
          <cell r="K1337">
            <v>13.183</v>
          </cell>
          <cell r="L1337">
            <v>2.5299999999999656E-2</v>
          </cell>
          <cell r="M1337">
            <v>1.9204493699711293E-3</v>
          </cell>
          <cell r="N1337">
            <v>1.2512000000000001</v>
          </cell>
          <cell r="O1337">
            <v>1.0015988488288432</v>
          </cell>
          <cell r="P1337">
            <v>0.8007025732103632</v>
          </cell>
          <cell r="Q1337">
            <v>31.911000000000001</v>
          </cell>
          <cell r="R1337">
            <v>0.18599999999999639</v>
          </cell>
          <cell r="S1337">
            <v>5.8462989156057325E-3</v>
          </cell>
          <cell r="T1337">
            <v>1.8001</v>
          </cell>
          <cell r="U1337">
            <v>1.0099999999999998E-2</v>
          </cell>
          <cell r="V1337">
            <v>5.615790936891853E-3</v>
          </cell>
          <cell r="W1337">
            <v>3.11</v>
          </cell>
          <cell r="X1337">
            <v>1.3149999999999995E-2</v>
          </cell>
          <cell r="Y1337">
            <v>4.2385173247381129E-3</v>
          </cell>
          <cell r="Z1337">
            <v>8.4281000000000006</v>
          </cell>
          <cell r="AA1337">
            <v>1.6569999999999752E-2</v>
          </cell>
          <cell r="AB1337">
            <v>1.9746101128161079E-3</v>
          </cell>
          <cell r="AC1337">
            <v>6.3579999999999997</v>
          </cell>
          <cell r="AD1337">
            <v>-1.5000000000000568E-3</v>
          </cell>
          <cell r="AE1337">
            <v>-2.3600862218167265E-4</v>
          </cell>
          <cell r="AF1337">
            <v>1819</v>
          </cell>
          <cell r="AG1337">
            <v>0</v>
          </cell>
          <cell r="AH1337">
            <v>0</v>
          </cell>
          <cell r="AI1337">
            <v>2.04</v>
          </cell>
          <cell r="AJ1337">
            <v>2.0000000000000018E-2</v>
          </cell>
          <cell r="AK1337">
            <v>9.8522167487684834E-3</v>
          </cell>
          <cell r="AL1337">
            <v>480.8</v>
          </cell>
          <cell r="AM1337">
            <v>-1.1500000000000341</v>
          </cell>
          <cell r="AN1337">
            <v>-2.3928422804828007E-3</v>
          </cell>
        </row>
        <row r="1338">
          <cell r="A1338">
            <v>41150</v>
          </cell>
          <cell r="B1338">
            <v>4.6313000000000004</v>
          </cell>
          <cell r="C1338">
            <v>1.1499999999999844E-2</v>
          </cell>
          <cell r="D1338">
            <v>2.4910646593739507E-3</v>
          </cell>
          <cell r="E1338">
            <v>9534.7999999999993</v>
          </cell>
          <cell r="F1338">
            <v>32</v>
          </cell>
          <cell r="G1338">
            <v>3.363004844828855E-3</v>
          </cell>
          <cell r="H1338">
            <v>55.665999999999997</v>
          </cell>
          <cell r="I1338">
            <v>1.0000000000005116E-2</v>
          </cell>
          <cell r="J1338">
            <v>1.7954610744048255E-4</v>
          </cell>
          <cell r="K1338">
            <v>13.199299999999999</v>
          </cell>
          <cell r="L1338">
            <v>9.6799999999999997E-2</v>
          </cell>
          <cell r="M1338">
            <v>7.3427899567624971E-3</v>
          </cell>
          <cell r="N1338">
            <v>1.2528999999999999</v>
          </cell>
          <cell r="O1338">
            <v>1.0012707800511509</v>
          </cell>
          <cell r="P1338">
            <v>0.80024838559075351</v>
          </cell>
          <cell r="Q1338">
            <v>32.000999999999998</v>
          </cell>
          <cell r="R1338">
            <v>0.30400000000000205</v>
          </cell>
          <cell r="S1338">
            <v>9.5264955657924245E-3</v>
          </cell>
          <cell r="T1338">
            <v>1.8086</v>
          </cell>
          <cell r="U1338">
            <v>1.8429999999999946E-2</v>
          </cell>
          <cell r="V1338">
            <v>1.0238320093328118E-2</v>
          </cell>
          <cell r="W1338">
            <v>3.11565</v>
          </cell>
          <cell r="X1338">
            <v>1.1100000000000332E-2</v>
          </cell>
          <cell r="Y1338">
            <v>3.5691318327975346E-3</v>
          </cell>
          <cell r="Z1338">
            <v>8.4080999999999992</v>
          </cell>
          <cell r="AA1338">
            <v>-2.2000000000000242E-2</v>
          </cell>
          <cell r="AB1338">
            <v>-2.6103154922224748E-3</v>
          </cell>
          <cell r="AC1338">
            <v>6.3541999999999996</v>
          </cell>
          <cell r="AD1338">
            <v>-5.1999999999994273E-3</v>
          </cell>
          <cell r="AE1338">
            <v>-8.1786725385332303E-4</v>
          </cell>
          <cell r="AF1338">
            <v>1819</v>
          </cell>
          <cell r="AG1338">
            <v>0</v>
          </cell>
          <cell r="AH1338">
            <v>0</v>
          </cell>
          <cell r="AI1338">
            <v>2.0499999999999998</v>
          </cell>
          <cell r="AJ1338">
            <v>9.9999999999997868E-3</v>
          </cell>
          <cell r="AK1338">
            <v>4.9019607843136213E-3</v>
          </cell>
          <cell r="AL1338">
            <v>479.45</v>
          </cell>
          <cell r="AM1338">
            <v>-0.5</v>
          </cell>
          <cell r="AN1338">
            <v>-1.0399334442595673E-3</v>
          </cell>
        </row>
        <row r="1339">
          <cell r="A1339">
            <v>41151</v>
          </cell>
          <cell r="B1339">
            <v>4.6280000000000001</v>
          </cell>
          <cell r="C1339">
            <v>1.9999999999953388E-4</v>
          </cell>
          <cell r="D1339">
            <v>4.3184419061501922E-5</v>
          </cell>
          <cell r="E1339">
            <v>9547.2999999999993</v>
          </cell>
          <cell r="F1339">
            <v>9.5</v>
          </cell>
          <cell r="G1339">
            <v>9.9635021185551882E-4</v>
          </cell>
          <cell r="H1339">
            <v>55.706000000000003</v>
          </cell>
          <cell r="I1339">
            <v>-2.9999999999994031E-2</v>
          </cell>
          <cell r="J1339">
            <v>-5.3892860992336489E-4</v>
          </cell>
          <cell r="K1339">
            <v>13.2798</v>
          </cell>
          <cell r="L1339">
            <v>0.19210000000000171</v>
          </cell>
          <cell r="M1339">
            <v>1.4553802095565805E-2</v>
          </cell>
          <cell r="N1339">
            <v>1.2527900000000001</v>
          </cell>
          <cell r="O1339">
            <v>1.0008779631255489</v>
          </cell>
          <cell r="P1339">
            <v>0.79884904072595497</v>
          </cell>
          <cell r="Q1339">
            <v>32.215000000000003</v>
          </cell>
          <cell r="R1339">
            <v>0.57100000000000506</v>
          </cell>
          <cell r="S1339">
            <v>1.7843192400237653E-2</v>
          </cell>
          <cell r="T1339">
            <v>1.81853</v>
          </cell>
          <cell r="U1339">
            <v>1.9549999999999956E-2</v>
          </cell>
          <cell r="V1339">
            <v>1.080946588521506E-2</v>
          </cell>
          <cell r="W1339">
            <v>3.1211000000000002</v>
          </cell>
          <cell r="X1339">
            <v>9.0499999999997804E-3</v>
          </cell>
          <cell r="Y1339">
            <v>2.9046908349781844E-3</v>
          </cell>
          <cell r="Z1339">
            <v>8.4061000000000003</v>
          </cell>
          <cell r="AA1339">
            <v>7.3600000000000776E-2</v>
          </cell>
          <cell r="AB1339">
            <v>8.7534639216946489E-3</v>
          </cell>
          <cell r="AC1339">
            <v>6.3528000000000002</v>
          </cell>
          <cell r="AD1339">
            <v>-3.4999999999998366E-3</v>
          </cell>
          <cell r="AE1339">
            <v>-5.5081678260045903E-4</v>
          </cell>
          <cell r="AF1339">
            <v>1819</v>
          </cell>
          <cell r="AG1339">
            <v>0</v>
          </cell>
          <cell r="AH1339">
            <v>0</v>
          </cell>
          <cell r="AI1339">
            <v>2.0499999999999998</v>
          </cell>
          <cell r="AJ1339">
            <v>-2.0000000000000018E-2</v>
          </cell>
          <cell r="AK1339">
            <v>-9.7560975609756184E-3</v>
          </cell>
          <cell r="AL1339">
            <v>480.3</v>
          </cell>
          <cell r="AM1339">
            <v>1.1999999999999886</v>
          </cell>
          <cell r="AN1339">
            <v>2.5028678694337023E-3</v>
          </cell>
        </row>
        <row r="1340">
          <cell r="A1340">
            <v>41152</v>
          </cell>
          <cell r="B1340">
            <v>4.6315</v>
          </cell>
          <cell r="C1340">
            <v>8.49999999999973E-3</v>
          </cell>
          <cell r="D1340">
            <v>1.8366464995677894E-3</v>
          </cell>
          <cell r="E1340">
            <v>9544.2999999999993</v>
          </cell>
          <cell r="F1340">
            <v>-13.199999999998909</v>
          </cell>
          <cell r="G1340">
            <v>-1.3825898421542121E-3</v>
          </cell>
          <cell r="H1340">
            <v>55.636000000000003</v>
          </cell>
          <cell r="I1340">
            <v>-0.17999999999999972</v>
          </cell>
          <cell r="J1340">
            <v>-3.2312497756076491E-3</v>
          </cell>
          <cell r="K1340">
            <v>13.391400000000001</v>
          </cell>
          <cell r="L1340">
            <v>-7.690000000000019E-2</v>
          </cell>
          <cell r="M1340">
            <v>-5.7907498606906875E-3</v>
          </cell>
          <cell r="N1340">
            <v>1.254</v>
          </cell>
          <cell r="O1340">
            <v>0.99617653397616512</v>
          </cell>
          <cell r="P1340">
            <v>0.79516641574099811</v>
          </cell>
          <cell r="Q1340">
            <v>32.572000000000003</v>
          </cell>
          <cell r="R1340">
            <v>0.11529999999999774</v>
          </cell>
          <cell r="S1340">
            <v>3.5790780692223413E-3</v>
          </cell>
          <cell r="T1340">
            <v>1.8281499999999999</v>
          </cell>
          <cell r="U1340">
            <v>6.0999999999999943E-4</v>
          </cell>
          <cell r="V1340">
            <v>3.354357640511839E-4</v>
          </cell>
          <cell r="W1340">
            <v>3.1246999999999998</v>
          </cell>
          <cell r="X1340">
            <v>3.1999999999996476E-3</v>
          </cell>
          <cell r="Y1340">
            <v>1.0252795488768856E-3</v>
          </cell>
          <cell r="Z1340">
            <v>8.4817</v>
          </cell>
          <cell r="AA1340">
            <v>-1.968000000000103E-2</v>
          </cell>
          <cell r="AB1340">
            <v>-2.3411570169283055E-3</v>
          </cell>
          <cell r="AC1340">
            <v>6.3506999999999998</v>
          </cell>
          <cell r="AD1340">
            <v>-3.0999999999998806E-3</v>
          </cell>
          <cell r="AE1340">
            <v>-4.8797380682531803E-4</v>
          </cell>
          <cell r="AF1340">
            <v>1819</v>
          </cell>
          <cell r="AG1340">
            <v>0</v>
          </cell>
          <cell r="AH1340">
            <v>0</v>
          </cell>
          <cell r="AI1340">
            <v>2.0299999999999998</v>
          </cell>
          <cell r="AJ1340">
            <v>-2.0000000000000018E-2</v>
          </cell>
          <cell r="AK1340">
            <v>-9.7560975609756184E-3</v>
          </cell>
          <cell r="AL1340">
            <v>480.65</v>
          </cell>
          <cell r="AM1340">
            <v>0.14999999999997726</v>
          </cell>
          <cell r="AN1340">
            <v>3.1230480949401886E-4</v>
          </cell>
        </row>
        <row r="1341">
          <cell r="A1341">
            <v>41153</v>
          </cell>
          <cell r="B1341">
            <v>4.6364999999999998</v>
          </cell>
          <cell r="C1341">
            <v>6.3000000000004164E-3</v>
          </cell>
          <cell r="D1341">
            <v>1.3602504588147287E-3</v>
          </cell>
          <cell r="E1341">
            <v>9534.1</v>
          </cell>
          <cell r="F1341">
            <v>-9.2999999999992724</v>
          </cell>
          <cell r="G1341">
            <v>-9.7440357071752488E-4</v>
          </cell>
          <cell r="H1341">
            <v>55.526000000000003</v>
          </cell>
          <cell r="I1341">
            <v>-0.10999999999999943</v>
          </cell>
          <cell r="J1341">
            <v>-1.9771371054712675E-3</v>
          </cell>
          <cell r="K1341">
            <v>13.2029</v>
          </cell>
          <cell r="L1341">
            <v>-0.20060000000000144</v>
          </cell>
          <cell r="M1341">
            <v>-1.4979763131562154E-2</v>
          </cell>
          <cell r="N1341">
            <v>1.248</v>
          </cell>
          <cell r="O1341">
            <v>0.99481658692185015</v>
          </cell>
          <cell r="P1341">
            <v>0.79331466261710537</v>
          </cell>
          <cell r="Q1341">
            <v>32.330300000000001</v>
          </cell>
          <cell r="R1341">
            <v>-0.2120000000000033</v>
          </cell>
          <cell r="S1341">
            <v>-6.5086577428467175E-3</v>
          </cell>
          <cell r="T1341">
            <v>1.81914</v>
          </cell>
          <cell r="U1341">
            <v>-9.5499999999999474E-3</v>
          </cell>
          <cell r="V1341">
            <v>-5.2238601865273356E-3</v>
          </cell>
          <cell r="W1341">
            <v>3.1242999999999999</v>
          </cell>
          <cell r="X1341">
            <v>-3.9999999999995595E-4</v>
          </cell>
          <cell r="Y1341">
            <v>-1.2801228917974717E-4</v>
          </cell>
          <cell r="Z1341">
            <v>8.3864199999999993</v>
          </cell>
          <cell r="AA1341">
            <v>-8.5200000000000387E-2</v>
          </cell>
          <cell r="AB1341">
            <v>-1.0045156041831283E-2</v>
          </cell>
          <cell r="AC1341">
            <v>6.3497000000000003</v>
          </cell>
          <cell r="AD1341">
            <v>-8.9999999999967883E-4</v>
          </cell>
          <cell r="AE1341">
            <v>-1.417166611554126E-4</v>
          </cell>
        </row>
        <row r="1342">
          <cell r="A1342">
            <v>41154</v>
          </cell>
          <cell r="B1342">
            <v>4.6378000000000004</v>
          </cell>
          <cell r="C1342">
            <v>-3.5000000000007248E-4</v>
          </cell>
          <cell r="D1342">
            <v>-7.5487975843863361E-5</v>
          </cell>
          <cell r="E1342">
            <v>9535</v>
          </cell>
          <cell r="F1342">
            <v>0.8999999999996362</v>
          </cell>
          <cell r="G1342">
            <v>9.4398002957765936E-5</v>
          </cell>
          <cell r="H1342">
            <v>55.526000000000003</v>
          </cell>
          <cell r="I1342">
            <v>0</v>
          </cell>
          <cell r="J1342">
            <v>0</v>
          </cell>
          <cell r="K1342">
            <v>13.190799999999999</v>
          </cell>
          <cell r="L1342">
            <v>-1.2100000000000222E-2</v>
          </cell>
          <cell r="M1342">
            <v>-9.1646532201260494E-4</v>
          </cell>
          <cell r="N1342">
            <v>1.2475000000000001</v>
          </cell>
          <cell r="O1342">
            <v>0.99919871794871806</v>
          </cell>
          <cell r="P1342">
            <v>0.80063999835634458</v>
          </cell>
          <cell r="Q1342">
            <v>32.36</v>
          </cell>
          <cell r="R1342">
            <v>2.9699999999998283E-2</v>
          </cell>
          <cell r="S1342">
            <v>9.1864288299206261E-4</v>
          </cell>
          <cell r="T1342">
            <v>1.8186</v>
          </cell>
          <cell r="U1342">
            <v>-5.3999999999998494E-4</v>
          </cell>
          <cell r="V1342">
            <v>-2.9684356344205774E-4</v>
          </cell>
          <cell r="W1342">
            <v>3.1242999999999999</v>
          </cell>
          <cell r="X1342">
            <v>-1.0999999999996568E-3</v>
          </cell>
          <cell r="Y1342">
            <v>-3.5207886566579932E-4</v>
          </cell>
          <cell r="Z1342">
            <v>8.3964999999999996</v>
          </cell>
          <cell r="AA1342">
            <v>1.0080000000000311E-2</v>
          </cell>
          <cell r="AB1342">
            <v>1.2019431414119865E-3</v>
          </cell>
          <cell r="AC1342">
            <v>6.3498000000000001</v>
          </cell>
          <cell r="AD1342">
            <v>9.9999999999766942E-5</v>
          </cell>
          <cell r="AE1342">
            <v>1.5748775532665626E-5</v>
          </cell>
        </row>
        <row r="1343">
          <cell r="A1343">
            <v>41155</v>
          </cell>
          <cell r="B1343">
            <v>4.6361499999999998</v>
          </cell>
          <cell r="C1343">
            <v>4.9999999999972289E-4</v>
          </cell>
          <cell r="D1343">
            <v>1.0780973737542E-4</v>
          </cell>
          <cell r="E1343">
            <v>9535</v>
          </cell>
          <cell r="F1343">
            <v>0.5</v>
          </cell>
          <cell r="G1343">
            <v>5.2438384897745147E-5</v>
          </cell>
          <cell r="H1343">
            <v>55.526000000000003</v>
          </cell>
          <cell r="I1343">
            <v>9.9999999999980105E-3</v>
          </cell>
          <cell r="J1343">
            <v>1.8009581097140097E-4</v>
          </cell>
          <cell r="K1343">
            <v>13.190799999999999</v>
          </cell>
          <cell r="L1343">
            <v>1.300000000000523E-3</v>
          </cell>
          <cell r="M1343">
            <v>9.8553537313925086E-5</v>
          </cell>
          <cell r="N1343">
            <v>1.2470000000000001</v>
          </cell>
          <cell r="O1343">
            <v>0.99833266533066123</v>
          </cell>
          <cell r="P1343">
            <v>0.80026666559572035</v>
          </cell>
          <cell r="Q1343">
            <v>32.36</v>
          </cell>
          <cell r="R1343">
            <v>-6.7000000000000171E-2</v>
          </cell>
          <cell r="S1343">
            <v>-2.0704573547589669E-3</v>
          </cell>
          <cell r="T1343">
            <v>1.8186</v>
          </cell>
          <cell r="U1343">
            <v>8.5000000000001741E-4</v>
          </cell>
          <cell r="V1343">
            <v>4.6739249972507281E-4</v>
          </cell>
          <cell r="W1343">
            <v>3.1232000000000002</v>
          </cell>
          <cell r="X1343">
            <v>-1.2199999999999989E-2</v>
          </cell>
          <cell r="Y1343">
            <v>-3.9048746919309891E-3</v>
          </cell>
          <cell r="Z1343">
            <v>8.3964999999999996</v>
          </cell>
          <cell r="AA1343">
            <v>1.620000000000843E-3</v>
          </cell>
          <cell r="AB1343">
            <v>1.9293753349619998E-4</v>
          </cell>
          <cell r="AC1343">
            <v>6.3498000000000001</v>
          </cell>
          <cell r="AD1343">
            <v>-8.3000000000001961E-3</v>
          </cell>
          <cell r="AE1343">
            <v>-1.3071277835522688E-3</v>
          </cell>
          <cell r="AF1343">
            <v>1819</v>
          </cell>
          <cell r="AG1343">
            <v>0</v>
          </cell>
          <cell r="AH1343">
            <v>0</v>
          </cell>
          <cell r="AI1343">
            <v>2.0299999999999998</v>
          </cell>
          <cell r="AJ1343">
            <v>1.0000000000000231E-2</v>
          </cell>
          <cell r="AK1343">
            <v>4.926108374384351E-3</v>
          </cell>
          <cell r="AL1343">
            <v>480.45</v>
          </cell>
          <cell r="AM1343">
            <v>-0.64999999999997726</v>
          </cell>
          <cell r="AN1343">
            <v>-1.3523353791739879E-3</v>
          </cell>
        </row>
        <row r="1344">
          <cell r="A1344">
            <v>41156</v>
          </cell>
          <cell r="B1344">
            <v>4.6383000000000001</v>
          </cell>
          <cell r="C1344">
            <v>1.2550000000000061E-2</v>
          </cell>
          <cell r="D1344">
            <v>2.7069874788348222E-3</v>
          </cell>
          <cell r="E1344">
            <v>9535.5</v>
          </cell>
          <cell r="F1344">
            <v>35.899999999999636</v>
          </cell>
          <cell r="G1344">
            <v>3.7650760356580638E-3</v>
          </cell>
          <cell r="H1344">
            <v>55.536000000000001</v>
          </cell>
          <cell r="I1344">
            <v>8.9999999999996305E-2</v>
          </cell>
          <cell r="J1344">
            <v>1.6208622987428647E-3</v>
          </cell>
          <cell r="K1344">
            <v>13.1921</v>
          </cell>
          <cell r="L1344">
            <v>-1.6000000000000014E-2</v>
          </cell>
          <cell r="M1344">
            <v>-1.2129666130939758E-3</v>
          </cell>
          <cell r="N1344">
            <v>1.24542</v>
          </cell>
          <cell r="O1344">
            <v>1.0002405773857257</v>
          </cell>
          <cell r="P1344">
            <v>0.80211754401421465</v>
          </cell>
          <cell r="Q1344">
            <v>32.292999999999999</v>
          </cell>
          <cell r="R1344">
            <v>-5.8799999999997965E-2</v>
          </cell>
          <cell r="S1344">
            <v>-1.8170580964152647E-3</v>
          </cell>
          <cell r="T1344">
            <v>1.81945</v>
          </cell>
          <cell r="U1344">
            <v>1.6300000000000203E-3</v>
          </cell>
          <cell r="V1344">
            <v>8.9629385241395598E-4</v>
          </cell>
          <cell r="W1344">
            <v>3.1120999999999999</v>
          </cell>
          <cell r="X1344">
            <v>-1.5200000000000102E-2</v>
          </cell>
          <cell r="Y1344">
            <v>-4.8668032786885569E-3</v>
          </cell>
          <cell r="Z1344">
            <v>8.3981200000000005</v>
          </cell>
          <cell r="AA1344">
            <v>2.6500000000000412E-2</v>
          </cell>
          <cell r="AB1344">
            <v>3.1560769368189617E-3</v>
          </cell>
          <cell r="AC1344">
            <v>6.3414999999999999</v>
          </cell>
          <cell r="AD1344">
            <v>-1.4000000000002899E-3</v>
          </cell>
          <cell r="AE1344">
            <v>-2.2047938517753157E-4</v>
          </cell>
          <cell r="AF1344">
            <v>1819</v>
          </cell>
          <cell r="AG1344">
            <v>0</v>
          </cell>
          <cell r="AH1344">
            <v>0</v>
          </cell>
          <cell r="AI1344">
            <v>2.04</v>
          </cell>
          <cell r="AJ1344">
            <v>1.0000000000000231E-2</v>
          </cell>
          <cell r="AK1344">
            <v>4.926108374384351E-3</v>
          </cell>
          <cell r="AL1344">
            <v>480</v>
          </cell>
          <cell r="AM1344">
            <v>0.15000000000003411</v>
          </cell>
          <cell r="AN1344">
            <v>3.1220730565102321E-4</v>
          </cell>
        </row>
        <row r="1345">
          <cell r="A1345">
            <v>41157</v>
          </cell>
          <cell r="B1345">
            <v>4.6486999999999998</v>
          </cell>
          <cell r="C1345">
            <v>1.344999999999974E-2</v>
          </cell>
          <cell r="D1345">
            <v>2.8997693120323695E-3</v>
          </cell>
          <cell r="E1345">
            <v>9570.9</v>
          </cell>
          <cell r="F1345">
            <v>34.399999999999636</v>
          </cell>
          <cell r="G1345">
            <v>3.6075717057311766E-3</v>
          </cell>
          <cell r="H1345">
            <v>55.616</v>
          </cell>
          <cell r="I1345">
            <v>0.375</v>
          </cell>
          <cell r="J1345">
            <v>6.7523768366464995E-3</v>
          </cell>
          <cell r="K1345">
            <v>13.174799999999999</v>
          </cell>
          <cell r="L1345">
            <v>-6.4600000000000435E-2</v>
          </cell>
          <cell r="M1345">
            <v>-4.8968700964971794E-3</v>
          </cell>
          <cell r="N1345">
            <v>1.2473000000000001</v>
          </cell>
          <cell r="O1345">
            <v>1.0021518845048256</v>
          </cell>
          <cell r="P1345">
            <v>0.80466981781633962</v>
          </cell>
          <cell r="Q1345">
            <v>32.301200000000001</v>
          </cell>
          <cell r="R1345">
            <v>-9.9999999999980105E-3</v>
          </cell>
          <cell r="S1345">
            <v>-3.0966463320218038E-4</v>
          </cell>
          <cell r="T1345">
            <v>1.82023</v>
          </cell>
          <cell r="U1345">
            <v>-1.2000000000012001E-4</v>
          </cell>
          <cell r="V1345">
            <v>-6.5953997087097753E-5</v>
          </cell>
          <cell r="W1345">
            <v>3.1080000000000001</v>
          </cell>
          <cell r="X1345">
            <v>3.3000000000003027E-3</v>
          </cell>
          <cell r="Y1345">
            <v>1.0603772372354046E-3</v>
          </cell>
          <cell r="Z1345">
            <v>8.423</v>
          </cell>
          <cell r="AA1345">
            <v>5.5800000000001404E-3</v>
          </cell>
          <cell r="AB1345">
            <v>6.6443442103710588E-4</v>
          </cell>
          <cell r="AC1345">
            <v>6.3483999999999998</v>
          </cell>
          <cell r="AD1345">
            <v>8.799999999999919E-3</v>
          </cell>
          <cell r="AE1345">
            <v>1.3876843018213228E-3</v>
          </cell>
          <cell r="AF1345">
            <v>1819</v>
          </cell>
          <cell r="AG1345">
            <v>0</v>
          </cell>
          <cell r="AH1345">
            <v>0</v>
          </cell>
          <cell r="AI1345">
            <v>2.04</v>
          </cell>
          <cell r="AJ1345">
            <v>-1.0000000000000231E-2</v>
          </cell>
          <cell r="AK1345">
            <v>-4.9019607843138382E-3</v>
          </cell>
          <cell r="AL1345">
            <v>480.6</v>
          </cell>
          <cell r="AM1345">
            <v>0.5</v>
          </cell>
          <cell r="AN1345">
            <v>1.0416666666666667E-3</v>
          </cell>
        </row>
        <row r="1346">
          <cell r="A1346">
            <v>41158</v>
          </cell>
          <cell r="B1346">
            <v>4.6517499999999998</v>
          </cell>
          <cell r="C1346">
            <v>5.3000000000000824E-3</v>
          </cell>
          <cell r="D1346">
            <v>1.1401036849011728E-3</v>
          </cell>
          <cell r="E1346">
            <v>9569.9</v>
          </cell>
          <cell r="F1346">
            <v>-5.3999999999996362</v>
          </cell>
          <cell r="G1346">
            <v>-5.6421026235773406E-4</v>
          </cell>
          <cell r="H1346">
            <v>55.911000000000001</v>
          </cell>
          <cell r="I1346">
            <v>4.9999999999997158E-2</v>
          </cell>
          <cell r="J1346">
            <v>8.9902186421168654E-4</v>
          </cell>
          <cell r="K1346">
            <v>13.1275</v>
          </cell>
          <cell r="L1346">
            <v>-0.1255999999999986</v>
          </cell>
          <cell r="M1346">
            <v>-9.5333515499285461E-3</v>
          </cell>
          <cell r="N1346">
            <v>1.2481</v>
          </cell>
          <cell r="O1346">
            <v>0.99623186081936976</v>
          </cell>
          <cell r="P1346">
            <v>0.79871070377565112</v>
          </cell>
          <cell r="Q1346">
            <v>32.283000000000001</v>
          </cell>
          <cell r="R1346">
            <v>-0.3572000000000024</v>
          </cell>
          <cell r="S1346">
            <v>-1.105841269055027E-2</v>
          </cell>
          <cell r="T1346">
            <v>1.8193299999999999</v>
          </cell>
          <cell r="U1346">
            <v>-1.0580000000000034E-2</v>
          </cell>
          <cell r="V1346">
            <v>-5.8124522725150306E-3</v>
          </cell>
          <cell r="W1346">
            <v>3.1154000000000002</v>
          </cell>
          <cell r="X1346">
            <v>8.699999999999708E-3</v>
          </cell>
          <cell r="Y1346">
            <v>2.7992277992277053E-3</v>
          </cell>
          <cell r="Z1346">
            <v>8.4037000000000006</v>
          </cell>
          <cell r="AA1346">
            <v>-0.1379999999999999</v>
          </cell>
          <cell r="AB1346">
            <v>-1.6383711266769546E-2</v>
          </cell>
          <cell r="AC1346">
            <v>6.3502999999999998</v>
          </cell>
          <cell r="AD1346">
            <v>-5.3999999999998494E-3</v>
          </cell>
          <cell r="AE1346">
            <v>-8.5060802721943318E-4</v>
          </cell>
          <cell r="AF1346">
            <v>1819</v>
          </cell>
          <cell r="AG1346">
            <v>0</v>
          </cell>
          <cell r="AH1346">
            <v>0</v>
          </cell>
          <cell r="AI1346">
            <v>2.0299999999999998</v>
          </cell>
          <cell r="AJ1346">
            <v>-1.0000000000000231E-2</v>
          </cell>
          <cell r="AK1346">
            <v>-4.9019607843138382E-3</v>
          </cell>
          <cell r="AL1346">
            <v>480.5</v>
          </cell>
          <cell r="AM1346">
            <v>-4.9500000000000455</v>
          </cell>
          <cell r="AN1346">
            <v>-1.0299625468164889E-2</v>
          </cell>
        </row>
        <row r="1347">
          <cell r="A1347">
            <v>41159</v>
          </cell>
          <cell r="B1347">
            <v>4.6539999999999999</v>
          </cell>
          <cell r="C1347">
            <v>9.2499999999997584E-3</v>
          </cell>
          <cell r="D1347">
            <v>1.9884989520072573E-3</v>
          </cell>
          <cell r="E1347">
            <v>9565.5</v>
          </cell>
          <cell r="F1347">
            <v>-0.6000000000003638</v>
          </cell>
          <cell r="G1347">
            <v>-6.2696579901604381E-5</v>
          </cell>
          <cell r="H1347">
            <v>55.665999999999997</v>
          </cell>
          <cell r="I1347">
            <v>-0.63499999999999801</v>
          </cell>
          <cell r="J1347">
            <v>-1.1357335765770565E-2</v>
          </cell>
          <cell r="K1347">
            <v>13.049200000000001</v>
          </cell>
          <cell r="L1347">
            <v>-0.13449999999999918</v>
          </cell>
          <cell r="M1347">
            <v>-1.0245667491906241E-2</v>
          </cell>
          <cell r="N1347">
            <v>1.2425999999999999</v>
          </cell>
          <cell r="O1347">
            <v>0.99022514221616853</v>
          </cell>
          <cell r="P1347">
            <v>0.79338606058502403</v>
          </cell>
          <cell r="Q1347">
            <v>31.943999999999999</v>
          </cell>
          <cell r="R1347">
            <v>-0.62300000000000111</v>
          </cell>
          <cell r="S1347">
            <v>-1.929808258216402E-2</v>
          </cell>
          <cell r="T1347">
            <v>1.80965</v>
          </cell>
          <cell r="U1347">
            <v>-2.1909999999999874E-2</v>
          </cell>
          <cell r="V1347">
            <v>-1.204289491186309E-2</v>
          </cell>
          <cell r="W1347">
            <v>3.1166999999999998</v>
          </cell>
          <cell r="X1347">
            <v>-3.7500000000001421E-3</v>
          </cell>
          <cell r="Y1347">
            <v>-1.2036977595172825E-3</v>
          </cell>
          <cell r="Z1347">
            <v>8.2850000000000001</v>
          </cell>
          <cell r="AA1347">
            <v>-0.22835000000000072</v>
          </cell>
          <cell r="AB1347">
            <v>-2.7172554946035758E-2</v>
          </cell>
          <cell r="AC1347">
            <v>6.343</v>
          </cell>
          <cell r="AD1347">
            <v>-6.4999999999999503E-3</v>
          </cell>
          <cell r="AE1347">
            <v>-1.0235736894319875E-3</v>
          </cell>
          <cell r="AF1347">
            <v>1819</v>
          </cell>
          <cell r="AG1347">
            <v>0</v>
          </cell>
          <cell r="AH1347">
            <v>0</v>
          </cell>
          <cell r="AI1347">
            <v>2.0299999999999998</v>
          </cell>
          <cell r="AJ1347">
            <v>-9.9999999999997868E-3</v>
          </cell>
          <cell r="AK1347">
            <v>-4.9261083743841316E-3</v>
          </cell>
          <cell r="AL1347">
            <v>475.65</v>
          </cell>
          <cell r="AM1347">
            <v>-5.1499999999999773</v>
          </cell>
          <cell r="AN1347">
            <v>-1.0718002081165405E-2</v>
          </cell>
        </row>
        <row r="1348">
          <cell r="A1348">
            <v>41160</v>
          </cell>
          <cell r="B1348">
            <v>4.6609999999999996</v>
          </cell>
          <cell r="C1348">
            <v>8.0000000000000071E-3</v>
          </cell>
          <cell r="D1348">
            <v>1.7189514396218322E-3</v>
          </cell>
          <cell r="E1348">
            <v>9569.2999999999993</v>
          </cell>
          <cell r="F1348">
            <v>5.5</v>
          </cell>
          <cell r="G1348">
            <v>5.749830118655585E-4</v>
          </cell>
          <cell r="H1348">
            <v>55.276000000000003</v>
          </cell>
          <cell r="I1348">
            <v>-0.29999999999999716</v>
          </cell>
          <cell r="J1348">
            <v>-5.3892860992346709E-3</v>
          </cell>
          <cell r="K1348">
            <v>12.993</v>
          </cell>
          <cell r="L1348">
            <v>-7.1000000000001506E-2</v>
          </cell>
          <cell r="M1348">
            <v>-5.4409465714374446E-3</v>
          </cell>
          <cell r="N1348">
            <v>1.2359</v>
          </cell>
          <cell r="O1348">
            <v>0.99460807983260913</v>
          </cell>
          <cell r="P1348">
            <v>0.80042497974618476</v>
          </cell>
          <cell r="Q1348">
            <v>31.66</v>
          </cell>
          <cell r="R1348">
            <v>-0.28200000000000003</v>
          </cell>
          <cell r="S1348">
            <v>-8.8279489105935402E-3</v>
          </cell>
          <cell r="T1348">
            <v>1.79742</v>
          </cell>
          <cell r="U1348">
            <v>-1.2850000000000028E-2</v>
          </cell>
          <cell r="V1348">
            <v>-7.1008206006686536E-3</v>
          </cell>
          <cell r="W1348">
            <v>3.11165</v>
          </cell>
          <cell r="X1348">
            <v>-3.5699999999999843E-2</v>
          </cell>
          <cell r="Y1348">
            <v>-1.1454422947348107E-2</v>
          </cell>
          <cell r="Z1348">
            <v>8.1753499999999999</v>
          </cell>
          <cell r="AA1348">
            <v>-0.11134999999999984</v>
          </cell>
          <cell r="AB1348">
            <v>-1.343995171997584E-2</v>
          </cell>
          <cell r="AC1348">
            <v>6.3437999999999999</v>
          </cell>
          <cell r="AD1348">
            <v>7.0000000000014495E-4</v>
          </cell>
          <cell r="AE1348">
            <v>1.1035787482266198E-4</v>
          </cell>
        </row>
        <row r="1349">
          <cell r="A1349">
            <v>41161</v>
          </cell>
          <cell r="B1349">
            <v>4.6619999999999999</v>
          </cell>
          <cell r="C1349">
            <v>8.0000000000080007E-4</v>
          </cell>
          <cell r="D1349">
            <v>1.7163698777103629E-4</v>
          </cell>
          <cell r="E1349">
            <v>9571</v>
          </cell>
          <cell r="F1349">
            <v>1.7000000000007276</v>
          </cell>
          <cell r="G1349">
            <v>1.776514478593761E-4</v>
          </cell>
          <cell r="H1349">
            <v>55.366</v>
          </cell>
          <cell r="I1349">
            <v>8.9999999999996305E-2</v>
          </cell>
          <cell r="J1349">
            <v>1.6281930675156723E-3</v>
          </cell>
          <cell r="K1349">
            <v>12.978199999999999</v>
          </cell>
          <cell r="L1349">
            <v>-1.4800000000001035E-2</v>
          </cell>
          <cell r="M1349">
            <v>-1.1390748864774135E-3</v>
          </cell>
          <cell r="N1349">
            <v>1.2359</v>
          </cell>
          <cell r="O1349">
            <v>1.0000809126952019</v>
          </cell>
          <cell r="P1349">
            <v>0.8091924206612201</v>
          </cell>
          <cell r="Q1349">
            <v>31.661999999999999</v>
          </cell>
          <cell r="R1349">
            <v>-1.9999999999999574E-2</v>
          </cell>
          <cell r="S1349">
            <v>-6.3171193935564033E-4</v>
          </cell>
          <cell r="T1349">
            <v>1.7968</v>
          </cell>
          <cell r="U1349">
            <v>-6.2000000000006494E-4</v>
          </cell>
          <cell r="V1349">
            <v>-3.4493885680590231E-4</v>
          </cell>
          <cell r="W1349">
            <v>3.081</v>
          </cell>
          <cell r="X1349">
            <v>-3.0749999999999833E-2</v>
          </cell>
          <cell r="Y1349">
            <v>-9.8822168302989833E-3</v>
          </cell>
          <cell r="Z1349">
            <v>8.1736500000000003</v>
          </cell>
          <cell r="AA1349">
            <v>-1.6999999999995907E-3</v>
          </cell>
          <cell r="AB1349">
            <v>-2.0794216761356893E-4</v>
          </cell>
          <cell r="AC1349">
            <v>6.3437000000000001</v>
          </cell>
          <cell r="AD1349">
            <v>-9.9999999999766942E-5</v>
          </cell>
          <cell r="AE1349">
            <v>-1.5763422554268253E-5</v>
          </cell>
        </row>
        <row r="1350">
          <cell r="A1350">
            <v>41162</v>
          </cell>
          <cell r="B1350">
            <v>4.6618000000000004</v>
          </cell>
          <cell r="C1350">
            <v>0</v>
          </cell>
          <cell r="D1350">
            <v>0</v>
          </cell>
          <cell r="E1350">
            <v>9571</v>
          </cell>
          <cell r="F1350">
            <v>6.3999999999996362</v>
          </cell>
          <cell r="G1350">
            <v>6.6868665761149687E-4</v>
          </cell>
          <cell r="H1350">
            <v>55.366</v>
          </cell>
          <cell r="I1350">
            <v>7.9999999999998295E-2</v>
          </cell>
          <cell r="J1350">
            <v>1.4449301015063089E-3</v>
          </cell>
          <cell r="K1350">
            <v>12.978199999999999</v>
          </cell>
          <cell r="L1350">
            <v>6.1900000000001398E-2</v>
          </cell>
          <cell r="M1350">
            <v>4.7695366075419859E-3</v>
          </cell>
          <cell r="N1350">
            <v>1.236</v>
          </cell>
          <cell r="O1350">
            <v>0.9995145238287888</v>
          </cell>
          <cell r="P1350">
            <v>0.80873414016408185</v>
          </cell>
          <cell r="Q1350">
            <v>31.64</v>
          </cell>
          <cell r="R1350">
            <v>3.8000000000018019E-3</v>
          </cell>
          <cell r="S1350">
            <v>1.2001768681706153E-4</v>
          </cell>
          <cell r="T1350">
            <v>1.7968</v>
          </cell>
          <cell r="U1350">
            <v>2.1100000000000563E-3</v>
          </cell>
          <cell r="V1350">
            <v>1.1743098842386778E-3</v>
          </cell>
          <cell r="W1350">
            <v>3.0809000000000002</v>
          </cell>
          <cell r="X1350">
            <v>2.1599999999999842E-2</v>
          </cell>
          <cell r="Y1350">
            <v>7.0107108081791112E-3</v>
          </cell>
          <cell r="Z1350">
            <v>8.1736500000000003</v>
          </cell>
          <cell r="AA1350">
            <v>-2.0150000000001E-2</v>
          </cell>
          <cell r="AB1350">
            <v>-2.4652389079543409E-3</v>
          </cell>
          <cell r="AC1350">
            <v>6.3437000000000001</v>
          </cell>
          <cell r="AD1350">
            <v>-5.1000000000005485E-3</v>
          </cell>
          <cell r="AE1350">
            <v>-8.0394722322943207E-4</v>
          </cell>
          <cell r="AF1350">
            <v>1819</v>
          </cell>
          <cell r="AG1350">
            <v>0</v>
          </cell>
          <cell r="AH1350">
            <v>0</v>
          </cell>
          <cell r="AI1350">
            <v>2.02</v>
          </cell>
          <cell r="AJ1350">
            <v>-2.0000000000000018E-2</v>
          </cell>
          <cell r="AK1350">
            <v>-9.8522167487684834E-3</v>
          </cell>
          <cell r="AL1350">
            <v>475.35</v>
          </cell>
          <cell r="AM1350">
            <v>-0.64999999999997726</v>
          </cell>
          <cell r="AN1350">
            <v>-1.3665510354251599E-3</v>
          </cell>
        </row>
        <row r="1351">
          <cell r="A1351">
            <v>41163</v>
          </cell>
          <cell r="B1351">
            <v>4.6619999999999999</v>
          </cell>
          <cell r="C1351">
            <v>-1.0000000000065512E-4</v>
          </cell>
          <cell r="D1351">
            <v>-2.1450941696480997E-5</v>
          </cell>
          <cell r="E1351">
            <v>9577.4</v>
          </cell>
          <cell r="F1351">
            <v>6.5</v>
          </cell>
          <cell r="G1351">
            <v>6.7913488663671508E-4</v>
          </cell>
          <cell r="H1351">
            <v>55.445999999999998</v>
          </cell>
          <cell r="I1351">
            <v>-0.10999999999999943</v>
          </cell>
          <cell r="J1351">
            <v>-1.9867788895712069E-3</v>
          </cell>
          <cell r="K1351">
            <v>13.040100000000001</v>
          </cell>
          <cell r="L1351">
            <v>8.3999999999999631E-3</v>
          </cell>
          <cell r="M1351">
            <v>6.4723921653233598E-4</v>
          </cell>
          <cell r="N1351">
            <v>1.2353000000000001</v>
          </cell>
          <cell r="O1351">
            <v>0.99449838187702277</v>
          </cell>
          <cell r="P1351">
            <v>0.80461034132445208</v>
          </cell>
          <cell r="Q1351">
            <v>31.665800000000001</v>
          </cell>
          <cell r="R1351">
            <v>-0.16100000000000136</v>
          </cell>
          <cell r="S1351">
            <v>-5.0884955752212822E-3</v>
          </cell>
          <cell r="T1351">
            <v>1.79891</v>
          </cell>
          <cell r="U1351">
            <v>4.8000000000001375E-3</v>
          </cell>
          <cell r="V1351">
            <v>2.6714158504007888E-3</v>
          </cell>
          <cell r="W1351">
            <v>3.1025999999999998</v>
          </cell>
          <cell r="X1351">
            <v>8.099999999999774E-3</v>
          </cell>
          <cell r="Y1351">
            <v>2.6291018858125136E-3</v>
          </cell>
          <cell r="Z1351">
            <v>8.1534999999999993</v>
          </cell>
          <cell r="AA1351">
            <v>-1.4649999999999608E-2</v>
          </cell>
          <cell r="AB1351">
            <v>-1.7923449132272128E-3</v>
          </cell>
          <cell r="AC1351">
            <v>6.3385999999999996</v>
          </cell>
          <cell r="AD1351">
            <v>-7.4000000000005173E-3</v>
          </cell>
          <cell r="AE1351">
            <v>-1.1665116572348183E-3</v>
          </cell>
          <cell r="AF1351">
            <v>1819</v>
          </cell>
          <cell r="AG1351">
            <v>0</v>
          </cell>
          <cell r="AH1351">
            <v>0</v>
          </cell>
          <cell r="AI1351">
            <v>2.0099999999999998</v>
          </cell>
          <cell r="AJ1351">
            <v>0</v>
          </cell>
          <cell r="AK1351">
            <v>0</v>
          </cell>
          <cell r="AL1351">
            <v>475</v>
          </cell>
          <cell r="AM1351">
            <v>-1.25</v>
          </cell>
          <cell r="AN1351">
            <v>-2.6296413169243716E-3</v>
          </cell>
        </row>
        <row r="1352">
          <cell r="A1352">
            <v>41164</v>
          </cell>
          <cell r="B1352">
            <v>4.6616999999999997</v>
          </cell>
          <cell r="C1352">
            <v>-1.2999999999996348E-3</v>
          </cell>
          <cell r="D1352">
            <v>-2.788502788502005E-4</v>
          </cell>
          <cell r="E1352">
            <v>9577.5</v>
          </cell>
          <cell r="F1352">
            <v>-10.399999999999636</v>
          </cell>
          <cell r="G1352">
            <v>-1.0858896986655707E-3</v>
          </cell>
          <cell r="H1352">
            <v>55.256</v>
          </cell>
          <cell r="I1352">
            <v>-0.22999999999999687</v>
          </cell>
          <cell r="J1352">
            <v>-4.1481802113767785E-3</v>
          </cell>
          <cell r="K1352">
            <v>12.986599999999999</v>
          </cell>
          <cell r="L1352">
            <v>-2.2100000000000009E-2</v>
          </cell>
          <cell r="M1352">
            <v>-1.6947722793536864E-3</v>
          </cell>
          <cell r="N1352">
            <v>1.2292000000000001</v>
          </cell>
          <cell r="O1352">
            <v>0.99469764429693186</v>
          </cell>
          <cell r="P1352">
            <v>0.80522759191850712</v>
          </cell>
          <cell r="Q1352">
            <v>31.478999999999999</v>
          </cell>
          <cell r="R1352">
            <v>-0.19079999999999941</v>
          </cell>
          <cell r="S1352">
            <v>-6.0254280643470054E-3</v>
          </cell>
          <cell r="T1352">
            <v>1.8016000000000001</v>
          </cell>
          <cell r="U1352">
            <v>7.8899999999999526E-3</v>
          </cell>
          <cell r="V1352">
            <v>4.3859892935166032E-3</v>
          </cell>
          <cell r="W1352">
            <v>3.089</v>
          </cell>
          <cell r="X1352">
            <v>-3.0100000000000016E-2</v>
          </cell>
          <cell r="Y1352">
            <v>-9.7015406433314053E-3</v>
          </cell>
          <cell r="Z1352">
            <v>8.1590000000000007</v>
          </cell>
          <cell r="AA1352">
            <v>0.18460000000000143</v>
          </cell>
          <cell r="AB1352">
            <v>2.2640583798368977E-2</v>
          </cell>
          <cell r="AC1352">
            <v>6.3362999999999996</v>
          </cell>
          <cell r="AD1352">
            <v>-1.0599999999999277E-2</v>
          </cell>
          <cell r="AE1352">
            <v>-1.6722935664025616E-3</v>
          </cell>
          <cell r="AF1352">
            <v>1819</v>
          </cell>
          <cell r="AG1352">
            <v>2</v>
          </cell>
          <cell r="AH1352">
            <v>1.0995052226498076E-3</v>
          </cell>
          <cell r="AI1352">
            <v>2.02</v>
          </cell>
          <cell r="AJ1352">
            <v>1.0000000000000231E-2</v>
          </cell>
          <cell r="AK1352">
            <v>4.975124378109568E-3</v>
          </cell>
          <cell r="AL1352">
            <v>474.1</v>
          </cell>
          <cell r="AM1352">
            <v>-1</v>
          </cell>
          <cell r="AN1352">
            <v>-2.1052631578947368E-3</v>
          </cell>
        </row>
        <row r="1353">
          <cell r="A1353">
            <v>41165</v>
          </cell>
          <cell r="B1353">
            <v>4.6607000000000003</v>
          </cell>
          <cell r="C1353">
            <v>2.9000000000003467E-3</v>
          </cell>
          <cell r="D1353">
            <v>6.2209065362428876E-4</v>
          </cell>
          <cell r="E1353">
            <v>9567</v>
          </cell>
          <cell r="F1353">
            <v>0.2999999999992724</v>
          </cell>
          <cell r="G1353">
            <v>3.1323414252077517E-5</v>
          </cell>
          <cell r="H1353">
            <v>55.216000000000001</v>
          </cell>
          <cell r="I1353">
            <v>8.9999999999996305E-2</v>
          </cell>
          <cell r="J1353">
            <v>1.628782394672005E-3</v>
          </cell>
          <cell r="K1353">
            <v>13.018000000000001</v>
          </cell>
          <cell r="L1353">
            <v>-0.12729999999999997</v>
          </cell>
          <cell r="M1353">
            <v>-9.8024117166925894E-3</v>
          </cell>
          <cell r="N1353">
            <v>1.22875</v>
          </cell>
          <cell r="O1353">
            <v>0.99649365440937188</v>
          </cell>
          <cell r="P1353">
            <v>0.81068471722207269</v>
          </cell>
          <cell r="Q1353">
            <v>31.475000000000001</v>
          </cell>
          <cell r="R1353">
            <v>-0.3232999999999997</v>
          </cell>
          <cell r="S1353">
            <v>-1.0270338956129475E-2</v>
          </cell>
          <cell r="T1353">
            <v>1.8068</v>
          </cell>
          <cell r="U1353">
            <v>1.4999999999998348E-3</v>
          </cell>
          <cell r="V1353">
            <v>8.3259325044395796E-4</v>
          </cell>
          <cell r="W1353">
            <v>3.0724999999999998</v>
          </cell>
          <cell r="X1353">
            <v>-8.3999999999999631E-3</v>
          </cell>
          <cell r="Y1353">
            <v>-2.7193266429265013E-3</v>
          </cell>
          <cell r="Z1353">
            <v>8.3381000000000007</v>
          </cell>
          <cell r="AA1353">
            <v>0.10089999999999932</v>
          </cell>
          <cell r="AB1353">
            <v>1.2366711606814476E-2</v>
          </cell>
          <cell r="AC1353">
            <v>6.3280000000000003</v>
          </cell>
          <cell r="AD1353">
            <v>-5.2999999999991942E-3</v>
          </cell>
          <cell r="AE1353">
            <v>-8.3645029433568406E-4</v>
          </cell>
          <cell r="AF1353">
            <v>1821</v>
          </cell>
          <cell r="AG1353">
            <v>2</v>
          </cell>
          <cell r="AH1353">
            <v>1.0995052226498076E-3</v>
          </cell>
          <cell r="AI1353">
            <v>2.02</v>
          </cell>
          <cell r="AJ1353">
            <v>-1.0000000000000231E-2</v>
          </cell>
          <cell r="AK1353">
            <v>-4.950495049505065E-3</v>
          </cell>
          <cell r="AL1353">
            <v>474</v>
          </cell>
          <cell r="AM1353">
            <v>-4.2000000000000455</v>
          </cell>
          <cell r="AN1353">
            <v>-8.8588905294242678E-3</v>
          </cell>
        </row>
        <row r="1354">
          <cell r="A1354">
            <v>41166</v>
          </cell>
          <cell r="B1354">
            <v>4.6646000000000001</v>
          </cell>
          <cell r="C1354">
            <v>9.5999999999998309E-3</v>
          </cell>
          <cell r="D1354">
            <v>2.0597764284334607E-3</v>
          </cell>
          <cell r="E1354">
            <v>9577.7999999999993</v>
          </cell>
          <cell r="F1354">
            <v>-61</v>
          </cell>
          <cell r="G1354">
            <v>-6.3760844569875613E-3</v>
          </cell>
          <cell r="H1354">
            <v>55.345999999999997</v>
          </cell>
          <cell r="I1354">
            <v>-0.91000000000000369</v>
          </cell>
          <cell r="J1354">
            <v>-1.64807302231238E-2</v>
          </cell>
          <cell r="K1354">
            <v>12.859299999999999</v>
          </cell>
          <cell r="L1354">
            <v>-0.28140000000000143</v>
          </cell>
          <cell r="M1354">
            <v>-2.1616223690275112E-2</v>
          </cell>
          <cell r="N1354">
            <v>1.22489</v>
          </cell>
          <cell r="O1354">
            <v>0.99300101729399803</v>
          </cell>
          <cell r="P1354">
            <v>0.80813917989338602</v>
          </cell>
          <cell r="Q1354">
            <v>31.1557</v>
          </cell>
          <cell r="R1354">
            <v>-0.98990000000000222</v>
          </cell>
          <cell r="S1354">
            <v>-3.145035742652906E-2</v>
          </cell>
          <cell r="T1354">
            <v>1.8030999999999999</v>
          </cell>
          <cell r="U1354">
            <v>-1.2720000000000065E-2</v>
          </cell>
          <cell r="V1354">
            <v>-7.0400708434802221E-3</v>
          </cell>
          <cell r="W1354">
            <v>3.0806</v>
          </cell>
          <cell r="X1354">
            <v>-3.5599999999999632E-2</v>
          </cell>
          <cell r="Y1354">
            <v>-1.1586655817737879E-2</v>
          </cell>
          <cell r="Z1354">
            <v>8.2599</v>
          </cell>
          <cell r="AA1354">
            <v>-9.6355000000000857E-2</v>
          </cell>
          <cell r="AB1354">
            <v>-1.1555989973735125E-2</v>
          </cell>
          <cell r="AC1354">
            <v>6.3310000000000004</v>
          </cell>
          <cell r="AD1354">
            <v>-1.0900000000000354E-2</v>
          </cell>
          <cell r="AE1354">
            <v>-1.7225031605563137E-3</v>
          </cell>
          <cell r="AF1354">
            <v>1821</v>
          </cell>
          <cell r="AG1354">
            <v>-32.75</v>
          </cell>
          <cell r="AH1354">
            <v>-1.7984623833058759E-2</v>
          </cell>
          <cell r="AI1354">
            <v>2.0099999999999998</v>
          </cell>
          <cell r="AJ1354">
            <v>9.9999999999997868E-3</v>
          </cell>
          <cell r="AK1354">
            <v>4.9504950495048447E-3</v>
          </cell>
          <cell r="AL1354">
            <v>469.9</v>
          </cell>
          <cell r="AM1354">
            <v>-2.9499999999999886</v>
          </cell>
          <cell r="AN1354">
            <v>-6.2236286919830986E-3</v>
          </cell>
        </row>
        <row r="1355">
          <cell r="A1355">
            <v>41167</v>
          </cell>
          <cell r="B1355">
            <v>4.6703000000000001</v>
          </cell>
          <cell r="C1355">
            <v>6.8999999999999062E-3</v>
          </cell>
          <cell r="D1355">
            <v>1.4792265145993023E-3</v>
          </cell>
          <cell r="E1355">
            <v>9506</v>
          </cell>
          <cell r="F1355">
            <v>-72.799999999999272</v>
          </cell>
          <cell r="G1355">
            <v>-7.6009104387228044E-3</v>
          </cell>
          <cell r="H1355">
            <v>54.305999999999997</v>
          </cell>
          <cell r="I1355">
            <v>-1.0399999999999991</v>
          </cell>
          <cell r="J1355">
            <v>-1.8790879196328537E-2</v>
          </cell>
          <cell r="K1355">
            <v>12.736599999999999</v>
          </cell>
          <cell r="L1355">
            <v>-0.14400000000000013</v>
          </cell>
          <cell r="M1355">
            <v>-1.11981212041091E-2</v>
          </cell>
          <cell r="N1355">
            <v>1.2201500000000001</v>
          </cell>
          <cell r="O1355">
            <v>0.9960078047824702</v>
          </cell>
          <cell r="P1355">
            <v>0.81314061244884861</v>
          </cell>
          <cell r="Q1355">
            <v>30.485099999999999</v>
          </cell>
          <cell r="R1355">
            <v>-0.57469999999999999</v>
          </cell>
          <cell r="S1355">
            <v>-1.8446062839223641E-2</v>
          </cell>
          <cell r="T1355">
            <v>1.7940799999999999</v>
          </cell>
          <cell r="U1355">
            <v>-6.3999999999999613E-3</v>
          </cell>
          <cell r="V1355">
            <v>-3.5494426265875222E-3</v>
          </cell>
          <cell r="W1355">
            <v>3.0369000000000002</v>
          </cell>
          <cell r="X1355">
            <v>-5.8199999999999807E-2</v>
          </cell>
          <cell r="Y1355">
            <v>-1.8892423553853083E-2</v>
          </cell>
          <cell r="Z1355">
            <v>8.2417449999999999</v>
          </cell>
          <cell r="AA1355">
            <v>-5.2139999999999631E-2</v>
          </cell>
          <cell r="AB1355">
            <v>-6.3124250898920851E-3</v>
          </cell>
          <cell r="AC1355">
            <v>6.3170999999999999</v>
          </cell>
          <cell r="AD1355">
            <v>-1.4300000000000423E-2</v>
          </cell>
          <cell r="AE1355">
            <v>-2.2587268993840503E-3</v>
          </cell>
        </row>
        <row r="1356">
          <cell r="A1356">
            <v>41168</v>
          </cell>
          <cell r="B1356">
            <v>4.6715</v>
          </cell>
          <cell r="C1356">
            <v>-2.0800000000000374E-2</v>
          </cell>
          <cell r="D1356">
            <v>-4.4536753527611448E-3</v>
          </cell>
          <cell r="E1356">
            <v>9505</v>
          </cell>
          <cell r="F1356">
            <v>-23.399999999999636</v>
          </cell>
          <cell r="G1356">
            <v>-2.4616031979801849E-3</v>
          </cell>
          <cell r="H1356">
            <v>54.305999999999997</v>
          </cell>
          <cell r="I1356">
            <v>0</v>
          </cell>
          <cell r="J1356">
            <v>0</v>
          </cell>
          <cell r="K1356">
            <v>12.715299999999999</v>
          </cell>
          <cell r="L1356">
            <v>-2.1300000000000097E-2</v>
          </cell>
          <cell r="M1356">
            <v>-1.6723458379787461E-3</v>
          </cell>
          <cell r="N1356">
            <v>1.22</v>
          </cell>
          <cell r="O1356">
            <v>0.99987706429537349</v>
          </cell>
          <cell r="P1356">
            <v>0.81947060959338891</v>
          </cell>
          <cell r="Q1356">
            <v>30.581</v>
          </cell>
          <cell r="R1356">
            <v>3.9000000000015689E-3</v>
          </cell>
          <cell r="S1356">
            <v>1.2793135006942963E-4</v>
          </cell>
          <cell r="T1356">
            <v>1.7967</v>
          </cell>
          <cell r="U1356">
            <v>2.6200000000000667E-3</v>
          </cell>
          <cell r="V1356">
            <v>1.460358512440954E-3</v>
          </cell>
          <cell r="W1356">
            <v>3.0224000000000002</v>
          </cell>
          <cell r="X1356">
            <v>-1.9999999999997797E-4</v>
          </cell>
          <cell r="Y1356">
            <v>-6.5856630116229689E-5</v>
          </cell>
          <cell r="Z1356">
            <v>8.2077600000000004</v>
          </cell>
          <cell r="AA1356">
            <v>-3.3984999999999488E-2</v>
          </cell>
          <cell r="AB1356">
            <v>-4.1235199584553376E-3</v>
          </cell>
          <cell r="AC1356">
            <v>6.3167</v>
          </cell>
          <cell r="AD1356">
            <v>-3.9999999999995595E-4</v>
          </cell>
          <cell r="AE1356">
            <v>-6.3320194392989807E-5</v>
          </cell>
        </row>
        <row r="1357">
          <cell r="A1357">
            <v>41169</v>
          </cell>
          <cell r="B1357">
            <v>4.6494999999999997</v>
          </cell>
          <cell r="C1357">
            <v>1.5000000000000568E-3</v>
          </cell>
          <cell r="D1357">
            <v>3.2109600770631637E-4</v>
          </cell>
          <cell r="E1357">
            <v>9482.6</v>
          </cell>
          <cell r="F1357">
            <v>-42.899999999999636</v>
          </cell>
          <cell r="G1357">
            <v>-4.5134139926354165E-3</v>
          </cell>
          <cell r="H1357">
            <v>54.305999999999997</v>
          </cell>
          <cell r="I1357">
            <v>-0.4199999999999946</v>
          </cell>
          <cell r="J1357">
            <v>-7.7339520494971942E-3</v>
          </cell>
          <cell r="K1357">
            <v>12.715299999999999</v>
          </cell>
          <cell r="L1357">
            <v>6.270000000000131E-2</v>
          </cell>
          <cell r="M1357">
            <v>4.9310672968786674E-3</v>
          </cell>
          <cell r="N1357">
            <v>1.22</v>
          </cell>
          <cell r="O1357">
            <v>1.0036680327868852</v>
          </cell>
          <cell r="P1357">
            <v>0.82267871539908621</v>
          </cell>
          <cell r="Q1357">
            <v>30.489000000000001</v>
          </cell>
          <cell r="R1357">
            <v>4.7100000000000364E-2</v>
          </cell>
          <cell r="S1357">
            <v>1.5401720022236148E-3</v>
          </cell>
          <cell r="T1357">
            <v>1.7967</v>
          </cell>
          <cell r="U1357">
            <v>1.9999999999997797E-4</v>
          </cell>
          <cell r="V1357">
            <v>1.11315188957521E-4</v>
          </cell>
          <cell r="W1357">
            <v>3.0367000000000002</v>
          </cell>
          <cell r="X1357">
            <v>1.5299999999999869E-2</v>
          </cell>
          <cell r="Y1357">
            <v>5.06220222339858E-3</v>
          </cell>
          <cell r="Z1357">
            <v>8.2077600000000004</v>
          </cell>
          <cell r="AA1357">
            <v>4.1839999999998767E-2</v>
          </cell>
          <cell r="AB1357">
            <v>5.0976149400078418E-3</v>
          </cell>
          <cell r="AC1357">
            <v>6.3167</v>
          </cell>
          <cell r="AD1357">
            <v>8.099999999999774E-3</v>
          </cell>
          <cell r="AE1357">
            <v>1.2823151329016376E-3</v>
          </cell>
          <cell r="AF1357">
            <v>1788.25</v>
          </cell>
          <cell r="AG1357">
            <v>-23</v>
          </cell>
          <cell r="AH1357">
            <v>-1.2630422844590884E-2</v>
          </cell>
          <cell r="AI1357">
            <v>2.0299999999999998</v>
          </cell>
          <cell r="AJ1357">
            <v>1.0000000000000231E-2</v>
          </cell>
          <cell r="AK1357">
            <v>4.975124378109568E-3</v>
          </cell>
          <cell r="AL1357">
            <v>471.05</v>
          </cell>
          <cell r="AM1357">
            <v>1.1500000000000341</v>
          </cell>
          <cell r="AN1357">
            <v>2.4473292189828352E-3</v>
          </cell>
        </row>
        <row r="1358">
          <cell r="A1358">
            <v>41170</v>
          </cell>
          <cell r="B1358">
            <v>4.673</v>
          </cell>
          <cell r="C1358">
            <v>2.7000000000000135E-2</v>
          </cell>
          <cell r="D1358">
            <v>5.8070760296806403E-3</v>
          </cell>
          <cell r="E1358">
            <v>9462.1</v>
          </cell>
          <cell r="F1358">
            <v>19.600000000000364</v>
          </cell>
          <cell r="G1358">
            <v>2.0669436652395296E-3</v>
          </cell>
          <cell r="H1358">
            <v>53.886000000000003</v>
          </cell>
          <cell r="I1358">
            <v>-0.39999999999999858</v>
          </cell>
          <cell r="J1358">
            <v>-7.3656686185688252E-3</v>
          </cell>
          <cell r="K1358">
            <v>12.778</v>
          </cell>
          <cell r="L1358">
            <v>0.11650000000000027</v>
          </cell>
          <cell r="M1358">
            <v>9.1621904319992668E-3</v>
          </cell>
          <cell r="N1358">
            <v>1.224475</v>
          </cell>
          <cell r="O1358">
            <v>1.0040327868852459</v>
          </cell>
          <cell r="P1358">
            <v>0.8229776941682343</v>
          </cell>
          <cell r="Q1358">
            <v>30.6281</v>
          </cell>
          <cell r="R1358">
            <v>0.43440000000000012</v>
          </cell>
          <cell r="S1358">
            <v>1.4247761487749684E-2</v>
          </cell>
          <cell r="T1358">
            <v>1.7968999999999999</v>
          </cell>
          <cell r="U1358">
            <v>-4.1000000000002146E-4</v>
          </cell>
          <cell r="V1358">
            <v>-2.2819613736295511E-4</v>
          </cell>
          <cell r="W1358">
            <v>3.0377000000000001</v>
          </cell>
          <cell r="X1358">
            <v>2.48999999999997E-2</v>
          </cell>
          <cell r="Y1358">
            <v>8.1996904534526616E-3</v>
          </cell>
          <cell r="Z1358">
            <v>8.2495999999999992</v>
          </cell>
          <cell r="AA1358">
            <v>-1.4860000000000539E-2</v>
          </cell>
          <cell r="AB1358">
            <v>-1.8104817879665753E-3</v>
          </cell>
          <cell r="AC1358">
            <v>6.3247999999999998</v>
          </cell>
          <cell r="AD1358">
            <v>2.9000000000003467E-3</v>
          </cell>
          <cell r="AE1358">
            <v>4.5910047968090089E-4</v>
          </cell>
          <cell r="AF1358">
            <v>1798</v>
          </cell>
          <cell r="AG1358">
            <v>7.75</v>
          </cell>
          <cell r="AH1358">
            <v>4.3338459387669507E-3</v>
          </cell>
          <cell r="AI1358">
            <v>2.02</v>
          </cell>
          <cell r="AJ1358">
            <v>-9.9999999999997868E-3</v>
          </cell>
          <cell r="AK1358">
            <v>-4.9261083743841316E-3</v>
          </cell>
          <cell r="AL1358">
            <v>471.05</v>
          </cell>
          <cell r="AM1358">
            <v>0</v>
          </cell>
          <cell r="AN1358">
            <v>0</v>
          </cell>
        </row>
        <row r="1359">
          <cell r="A1359">
            <v>41171</v>
          </cell>
          <cell r="B1359">
            <v>4.6764999999999999</v>
          </cell>
          <cell r="C1359">
            <v>7.799999999999585E-3</v>
          </cell>
          <cell r="D1359">
            <v>1.6691632784077862E-3</v>
          </cell>
          <cell r="E1359">
            <v>9502.2000000000007</v>
          </cell>
          <cell r="F1359">
            <v>74.799999999999272</v>
          </cell>
          <cell r="G1359">
            <v>7.9052218852051093E-3</v>
          </cell>
          <cell r="H1359">
            <v>53.905999999999999</v>
          </cell>
          <cell r="I1359">
            <v>0.14000000000000057</v>
          </cell>
          <cell r="J1359">
            <v>2.5980774227072072E-3</v>
          </cell>
          <cell r="K1359">
            <v>12.831799999999999</v>
          </cell>
          <cell r="L1359">
            <v>5.9499999999999886E-2</v>
          </cell>
          <cell r="M1359">
            <v>4.6564407575520337E-3</v>
          </cell>
          <cell r="N1359">
            <v>1.22492</v>
          </cell>
          <cell r="O1359">
            <v>1.0003225872312622</v>
          </cell>
          <cell r="P1359">
            <v>0.81693998426367398</v>
          </cell>
          <cell r="Q1359">
            <v>30.923400000000001</v>
          </cell>
          <cell r="R1359">
            <v>0.57890000000000086</v>
          </cell>
          <cell r="S1359">
            <v>1.8900943904453783E-2</v>
          </cell>
          <cell r="T1359">
            <v>1.7962899999999999</v>
          </cell>
          <cell r="U1359">
            <v>-2.3800000000000487E-3</v>
          </cell>
          <cell r="V1359">
            <v>-1.3245033112583052E-3</v>
          </cell>
          <cell r="W1359">
            <v>3.0615999999999999</v>
          </cell>
          <cell r="X1359">
            <v>2.2299999999999986E-2</v>
          </cell>
          <cell r="Y1359">
            <v>7.3410804226882133E-3</v>
          </cell>
          <cell r="Z1359">
            <v>8.1928999999999998</v>
          </cell>
          <cell r="AA1359">
            <v>1.4630000000000365E-2</v>
          </cell>
          <cell r="AB1359">
            <v>1.7734193173002772E-3</v>
          </cell>
          <cell r="AC1359">
            <v>6.3196000000000003</v>
          </cell>
          <cell r="AD1359">
            <v>-1.3899999999999579E-2</v>
          </cell>
          <cell r="AE1359">
            <v>-2.197697950923283E-3</v>
          </cell>
          <cell r="AF1359">
            <v>1796</v>
          </cell>
          <cell r="AG1359">
            <v>-2</v>
          </cell>
          <cell r="AH1359">
            <v>-1.1123470522803114E-3</v>
          </cell>
          <cell r="AI1359">
            <v>2.02</v>
          </cell>
          <cell r="AJ1359">
            <v>0</v>
          </cell>
          <cell r="AK1359">
            <v>0</v>
          </cell>
          <cell r="AL1359">
            <v>471.05</v>
          </cell>
          <cell r="AM1359">
            <v>0</v>
          </cell>
          <cell r="AN1359">
            <v>0</v>
          </cell>
        </row>
        <row r="1360">
          <cell r="A1360">
            <v>41172</v>
          </cell>
          <cell r="B1360">
            <v>4.6807999999999996</v>
          </cell>
          <cell r="C1360">
            <v>5.5000000000005045E-3</v>
          </cell>
          <cell r="D1360">
            <v>1.1760932321181448E-3</v>
          </cell>
          <cell r="E1360">
            <v>9536.9</v>
          </cell>
          <cell r="F1360">
            <v>38.099999999998545</v>
          </cell>
          <cell r="G1360">
            <v>4.0095977773566688E-3</v>
          </cell>
          <cell r="H1360">
            <v>54.026000000000003</v>
          </cell>
          <cell r="I1360">
            <v>0.35999999999999943</v>
          </cell>
          <cell r="J1360">
            <v>6.6782918413534568E-3</v>
          </cell>
          <cell r="K1360">
            <v>12.8375</v>
          </cell>
          <cell r="L1360">
            <v>6.9900000000000517E-2</v>
          </cell>
          <cell r="M1360">
            <v>5.4474041054256243E-3</v>
          </cell>
          <cell r="N1360">
            <v>1.2248699999999999</v>
          </cell>
          <cell r="O1360">
            <v>1.0003918623257029</v>
          </cell>
          <cell r="P1360">
            <v>0.81669975371918402</v>
          </cell>
          <cell r="Q1360">
            <v>31.207000000000001</v>
          </cell>
          <cell r="R1360">
            <v>0.29560000000000031</v>
          </cell>
          <cell r="S1360">
            <v>9.5591041088625532E-3</v>
          </cell>
          <cell r="T1360">
            <v>1.7945199999999999</v>
          </cell>
          <cell r="U1360">
            <v>2.6000000000001577E-3</v>
          </cell>
          <cell r="V1360">
            <v>1.4474277538705654E-3</v>
          </cell>
          <cell r="W1360">
            <v>3.06</v>
          </cell>
          <cell r="X1360">
            <v>8.3999999999999631E-3</v>
          </cell>
          <cell r="Y1360">
            <v>2.7436634439508634E-3</v>
          </cell>
          <cell r="Z1360">
            <v>8.2642299999999995</v>
          </cell>
          <cell r="AA1360">
            <v>0.12025000000000041</v>
          </cell>
          <cell r="AB1360">
            <v>1.4677342577109499E-2</v>
          </cell>
          <cell r="AC1360">
            <v>6.3109000000000002</v>
          </cell>
          <cell r="AD1360">
            <v>-1.5600000000000058E-2</v>
          </cell>
          <cell r="AE1360">
            <v>-2.468510665231986E-3</v>
          </cell>
          <cell r="AF1360">
            <v>1796</v>
          </cell>
          <cell r="AG1360">
            <v>4</v>
          </cell>
          <cell r="AH1360">
            <v>2.2271714922048997E-3</v>
          </cell>
          <cell r="AI1360">
            <v>2.02</v>
          </cell>
          <cell r="AJ1360">
            <v>0</v>
          </cell>
          <cell r="AK1360">
            <v>0</v>
          </cell>
          <cell r="AL1360">
            <v>471.05</v>
          </cell>
          <cell r="AM1360">
            <v>-1.25</v>
          </cell>
          <cell r="AN1360">
            <v>-2.6536461097548029E-3</v>
          </cell>
        </row>
        <row r="1361">
          <cell r="A1361">
            <v>41173</v>
          </cell>
          <cell r="B1361">
            <v>4.6820000000000004</v>
          </cell>
          <cell r="C1361">
            <v>5.7000000000000384E-3</v>
          </cell>
          <cell r="D1361">
            <v>1.2177405571697228E-3</v>
          </cell>
          <cell r="E1361">
            <v>9540.2999999999993</v>
          </cell>
          <cell r="F1361">
            <v>15.600000000000364</v>
          </cell>
          <cell r="G1361">
            <v>1.6357516593442695E-3</v>
          </cell>
          <cell r="H1361">
            <v>54.265999999999998</v>
          </cell>
          <cell r="I1361">
            <v>-0.66000000000000369</v>
          </cell>
          <cell r="J1361">
            <v>-1.2216340280605703E-2</v>
          </cell>
          <cell r="K1361">
            <v>12.9017</v>
          </cell>
          <cell r="L1361">
            <v>2.1499999999999631E-2</v>
          </cell>
          <cell r="M1361">
            <v>1.6747809152872157E-3</v>
          </cell>
          <cell r="N1361">
            <v>1.2254</v>
          </cell>
          <cell r="O1361">
            <v>0.99920807922473409</v>
          </cell>
          <cell r="P1361">
            <v>0.81576663582644215</v>
          </cell>
          <cell r="Q1361">
            <v>31.219000000000001</v>
          </cell>
          <cell r="R1361">
            <v>-0.17300000000000182</v>
          </cell>
          <cell r="S1361">
            <v>-5.5436280321723274E-3</v>
          </cell>
          <cell r="T1361">
            <v>1.7988900000000001</v>
          </cell>
          <cell r="U1361">
            <v>3.00000000000189E-4</v>
          </cell>
          <cell r="V1361">
            <v>1.6717562356518122E-4</v>
          </cell>
          <cell r="W1361">
            <v>3.07</v>
          </cell>
          <cell r="X1361">
            <v>-9.7000000000000419E-3</v>
          </cell>
          <cell r="Y1361">
            <v>-3.1699346405228896E-3</v>
          </cell>
          <cell r="Z1361">
            <v>8.3131500000000003</v>
          </cell>
          <cell r="AA1361">
            <v>-2.4300000000003763E-3</v>
          </cell>
          <cell r="AB1361">
            <v>-2.9403828305847932E-4</v>
          </cell>
          <cell r="AC1361">
            <v>6.3040000000000003</v>
          </cell>
          <cell r="AD1361">
            <v>-4.2999999999997485E-3</v>
          </cell>
          <cell r="AE1361">
            <v>-6.8136082016824039E-4</v>
          </cell>
          <cell r="AF1361">
            <v>1800</v>
          </cell>
          <cell r="AG1361">
            <v>-3</v>
          </cell>
          <cell r="AH1361">
            <v>-1.6703786191536749E-3</v>
          </cell>
          <cell r="AI1361">
            <v>2.02</v>
          </cell>
          <cell r="AJ1361">
            <v>0</v>
          </cell>
          <cell r="AK1361">
            <v>0</v>
          </cell>
          <cell r="AL1361">
            <v>469.8</v>
          </cell>
          <cell r="AM1361">
            <v>2.0500000000000114</v>
          </cell>
          <cell r="AN1361">
            <v>4.3519796199979009E-3</v>
          </cell>
        </row>
        <row r="1362">
          <cell r="A1362">
            <v>41174</v>
          </cell>
          <cell r="B1362">
            <v>4.6864999999999997</v>
          </cell>
          <cell r="C1362">
            <v>9.9999999999944578E-4</v>
          </cell>
          <cell r="D1362">
            <v>2.1358393848770732E-4</v>
          </cell>
          <cell r="E1362">
            <v>9552.5</v>
          </cell>
          <cell r="F1362">
            <v>4.7000000000007276</v>
          </cell>
          <cell r="G1362">
            <v>4.9264698175117429E-4</v>
          </cell>
          <cell r="H1362">
            <v>53.366</v>
          </cell>
          <cell r="I1362">
            <v>-0.89999999999999858</v>
          </cell>
          <cell r="J1362">
            <v>-1.6584970331330825E-2</v>
          </cell>
          <cell r="K1362">
            <v>12.859</v>
          </cell>
          <cell r="L1362">
            <v>-4.1700000000000514E-2</v>
          </cell>
          <cell r="M1362">
            <v>-3.2321321996326463E-3</v>
          </cell>
          <cell r="N1362">
            <v>1.2239</v>
          </cell>
          <cell r="O1362">
            <v>0.9996735759751918</v>
          </cell>
          <cell r="P1362">
            <v>0.81579368041063471</v>
          </cell>
          <cell r="Q1362">
            <v>31.033999999999999</v>
          </cell>
          <cell r="R1362">
            <v>-8.5000000000000853E-2</v>
          </cell>
          <cell r="S1362">
            <v>-2.7227009193119848E-3</v>
          </cell>
          <cell r="T1362">
            <v>1.7948200000000001</v>
          </cell>
          <cell r="U1362">
            <v>-4.390000000000116E-3</v>
          </cell>
          <cell r="V1362">
            <v>-2.4403937983979653E-3</v>
          </cell>
          <cell r="W1362">
            <v>3.0503</v>
          </cell>
          <cell r="X1362">
            <v>-1.9499999999999851E-2</v>
          </cell>
          <cell r="Y1362">
            <v>-6.3517915309445772E-3</v>
          </cell>
          <cell r="Z1362">
            <v>8.2617999999999991</v>
          </cell>
          <cell r="AA1362">
            <v>-3.5849999999999937E-2</v>
          </cell>
          <cell r="AB1362">
            <v>-4.3124447411630896E-3</v>
          </cell>
          <cell r="AC1362">
            <v>6.3066000000000004</v>
          </cell>
          <cell r="AD1362">
            <v>3.4999999999998366E-3</v>
          </cell>
          <cell r="AE1362">
            <v>5.552030456852532E-4</v>
          </cell>
        </row>
        <row r="1363">
          <cell r="A1363">
            <v>41175</v>
          </cell>
          <cell r="B1363">
            <v>4.6829999999999998</v>
          </cell>
          <cell r="C1363">
            <v>-3.2999999999994145E-3</v>
          </cell>
          <cell r="D1363">
            <v>-7.0415021871320061E-4</v>
          </cell>
          <cell r="E1363">
            <v>9545</v>
          </cell>
          <cell r="F1363">
            <v>-5.1000000000003638</v>
          </cell>
          <cell r="G1363">
            <v>-5.3389165140019506E-4</v>
          </cell>
          <cell r="H1363">
            <v>53.366</v>
          </cell>
          <cell r="I1363">
            <v>0</v>
          </cell>
          <cell r="J1363">
            <v>0</v>
          </cell>
          <cell r="K1363">
            <v>12.86</v>
          </cell>
          <cell r="L1363">
            <v>9.9999999999944578E-4</v>
          </cell>
          <cell r="M1363">
            <v>7.7766544832370003E-5</v>
          </cell>
          <cell r="N1363">
            <v>1.2250000000000001</v>
          </cell>
          <cell r="O1363">
            <v>1.0008987662390718</v>
          </cell>
          <cell r="P1363">
            <v>0.81779456347664992</v>
          </cell>
          <cell r="Q1363">
            <v>31.134</v>
          </cell>
          <cell r="R1363">
            <v>0.10000000000000142</v>
          </cell>
          <cell r="S1363">
            <v>3.2222723464587688E-3</v>
          </cell>
          <cell r="T1363">
            <v>1.7945</v>
          </cell>
          <cell r="U1363">
            <v>-3.2000000000009798E-4</v>
          </cell>
          <cell r="V1363">
            <v>-1.7829085925056439E-4</v>
          </cell>
          <cell r="W1363">
            <v>3.0505</v>
          </cell>
          <cell r="X1363">
            <v>3.00000000000189E-4</v>
          </cell>
          <cell r="Y1363">
            <v>9.835098187069764E-5</v>
          </cell>
          <cell r="Z1363">
            <v>8.2773000000000003</v>
          </cell>
          <cell r="AA1363">
            <v>1.550000000000118E-2</v>
          </cell>
          <cell r="AB1363">
            <v>1.8761044808638773E-3</v>
          </cell>
          <cell r="AC1363">
            <v>6.3075000000000001</v>
          </cell>
          <cell r="AD1363">
            <v>8.9999999999967883E-4</v>
          </cell>
          <cell r="AE1363">
            <v>1.4270763961558982E-4</v>
          </cell>
        </row>
        <row r="1364">
          <cell r="A1364">
            <v>41176</v>
          </cell>
          <cell r="B1364">
            <v>4.6832000000000003</v>
          </cell>
          <cell r="C1364">
            <v>9.0000000000056701E-4</v>
          </cell>
          <cell r="D1364">
            <v>1.9218449711735363E-4</v>
          </cell>
          <cell r="E1364">
            <v>9547.4</v>
          </cell>
          <cell r="F1364">
            <v>16.899999999999636</v>
          </cell>
          <cell r="G1364">
            <v>1.7705605028810515E-3</v>
          </cell>
          <cell r="H1364">
            <v>53.366</v>
          </cell>
          <cell r="I1364">
            <v>7.5000000000002842E-2</v>
          </cell>
          <cell r="J1364">
            <v>1.405389199115595E-3</v>
          </cell>
          <cell r="K1364">
            <v>12.86</v>
          </cell>
          <cell r="L1364">
            <v>8.1000000000001293E-2</v>
          </cell>
          <cell r="M1364">
            <v>6.2986003110420911E-3</v>
          </cell>
          <cell r="N1364">
            <v>1.2250000000000001</v>
          </cell>
          <cell r="O1364">
            <v>1.0031020408163265</v>
          </cell>
          <cell r="P1364">
            <v>0.81885880882965423</v>
          </cell>
          <cell r="Q1364">
            <v>31.134</v>
          </cell>
          <cell r="R1364">
            <v>3.8999999999997925E-2</v>
          </cell>
          <cell r="S1364">
            <v>1.2526498361918779E-3</v>
          </cell>
          <cell r="T1364">
            <v>1.7945</v>
          </cell>
          <cell r="U1364">
            <v>4.5800000000000285E-3</v>
          </cell>
          <cell r="V1364">
            <v>2.5522429646141144E-3</v>
          </cell>
          <cell r="W1364">
            <v>3.0506000000000002</v>
          </cell>
          <cell r="X1364">
            <v>2.0500000000000185E-2</v>
          </cell>
          <cell r="Y1364">
            <v>6.7202098016719176E-3</v>
          </cell>
          <cell r="Z1364">
            <v>8.2773000000000003</v>
          </cell>
          <cell r="AA1364">
            <v>-1.9400000000000972E-2</v>
          </cell>
          <cell r="AB1364">
            <v>-2.3437594384643507E-3</v>
          </cell>
          <cell r="AC1364">
            <v>6.3075000000000001</v>
          </cell>
          <cell r="AD1364">
            <v>2.7999999999996916E-3</v>
          </cell>
          <cell r="AE1364">
            <v>4.439159730479099E-4</v>
          </cell>
          <cell r="AF1364">
            <v>1793</v>
          </cell>
          <cell r="AG1364">
            <v>-1</v>
          </cell>
          <cell r="AH1364">
            <v>-5.5555555555555556E-4</v>
          </cell>
          <cell r="AI1364">
            <v>2.02</v>
          </cell>
          <cell r="AJ1364">
            <v>9.9999999999997868E-3</v>
          </cell>
          <cell r="AK1364">
            <v>4.9504950495048447E-3</v>
          </cell>
          <cell r="AL1364">
            <v>473.1</v>
          </cell>
          <cell r="AM1364">
            <v>4.6999999999999886</v>
          </cell>
          <cell r="AN1364">
            <v>1.0004257130693887E-2</v>
          </cell>
        </row>
        <row r="1365">
          <cell r="A1365">
            <v>41177</v>
          </cell>
          <cell r="B1365">
            <v>4.6839000000000004</v>
          </cell>
          <cell r="C1365">
            <v>6.1999999999997613E-3</v>
          </cell>
          <cell r="D1365">
            <v>1.3238811069353777E-3</v>
          </cell>
          <cell r="E1365">
            <v>9561.9</v>
          </cell>
          <cell r="F1365">
            <v>28.300000000001091</v>
          </cell>
          <cell r="G1365">
            <v>2.9641577811761414E-3</v>
          </cell>
          <cell r="H1365">
            <v>53.441000000000003</v>
          </cell>
          <cell r="I1365">
            <v>0</v>
          </cell>
          <cell r="J1365">
            <v>0</v>
          </cell>
          <cell r="K1365">
            <v>12.941000000000001</v>
          </cell>
          <cell r="L1365">
            <v>-1.5399999999999636E-2</v>
          </cell>
          <cell r="M1365">
            <v>-1.1975116640746217E-3</v>
          </cell>
          <cell r="N1365">
            <v>1.2287999999999999</v>
          </cell>
          <cell r="O1365">
            <v>1.0008979591836733</v>
          </cell>
          <cell r="P1365">
            <v>0.81705955851728429</v>
          </cell>
          <cell r="Q1365">
            <v>31.172999999999998</v>
          </cell>
          <cell r="R1365">
            <v>-6.8999999999999062E-2</v>
          </cell>
          <cell r="S1365">
            <v>-2.2162266332626411E-3</v>
          </cell>
          <cell r="T1365">
            <v>1.79908</v>
          </cell>
          <cell r="U1365">
            <v>-4.690000000000083E-3</v>
          </cell>
          <cell r="V1365">
            <v>-2.6135413764280207E-3</v>
          </cell>
          <cell r="W1365">
            <v>3.0710000000000002</v>
          </cell>
          <cell r="X1365">
            <v>2.0399999999999974E-2</v>
          </cell>
          <cell r="Y1365">
            <v>6.6872090736248514E-3</v>
          </cell>
          <cell r="Z1365">
            <v>8.2578999999999994</v>
          </cell>
          <cell r="AA1365">
            <v>-7.660000000000089E-2</v>
          </cell>
          <cell r="AB1365">
            <v>-9.2542254116681627E-3</v>
          </cell>
          <cell r="AC1365">
            <v>6.3102999999999998</v>
          </cell>
          <cell r="AD1365">
            <v>-7.0000000000014495E-4</v>
          </cell>
          <cell r="AE1365">
            <v>-1.1097899326201267E-4</v>
          </cell>
          <cell r="AF1365">
            <v>1799</v>
          </cell>
          <cell r="AG1365">
            <v>2</v>
          </cell>
          <cell r="AH1365">
            <v>1.1154489682097045E-3</v>
          </cell>
          <cell r="AI1365">
            <v>2.0299999999999998</v>
          </cell>
          <cell r="AJ1365">
            <v>9.9999999999997868E-3</v>
          </cell>
          <cell r="AK1365">
            <v>4.9504950495048447E-3</v>
          </cell>
          <cell r="AL1365">
            <v>474.5</v>
          </cell>
          <cell r="AM1365">
            <v>-2.7000000000000455</v>
          </cell>
          <cell r="AN1365">
            <v>-5.7070386810400449E-3</v>
          </cell>
        </row>
        <row r="1366">
          <cell r="A1366">
            <v>41178</v>
          </cell>
          <cell r="B1366">
            <v>4.6894</v>
          </cell>
          <cell r="C1366">
            <v>5.2999999999991942E-3</v>
          </cell>
          <cell r="D1366">
            <v>1.131535686073399E-3</v>
          </cell>
          <cell r="E1366">
            <v>9575.7000000000007</v>
          </cell>
          <cell r="F1366">
            <v>65.100000000000364</v>
          </cell>
          <cell r="G1366">
            <v>6.8082703228438245E-3</v>
          </cell>
          <cell r="H1366">
            <v>53.366</v>
          </cell>
          <cell r="I1366">
            <v>0.10899999999999466</v>
          </cell>
          <cell r="J1366">
            <v>2.0396324919068629E-3</v>
          </cell>
          <cell r="K1366">
            <v>12.8446</v>
          </cell>
          <cell r="L1366">
            <v>-4.9000000000001265E-2</v>
          </cell>
          <cell r="M1366">
            <v>-3.7864152692992244E-3</v>
          </cell>
          <cell r="N1366">
            <v>1.2261</v>
          </cell>
          <cell r="O1366">
            <v>1.0021158854166667</v>
          </cell>
          <cell r="P1366">
            <v>0.81552399529351138</v>
          </cell>
          <cell r="Q1366">
            <v>31.065000000000001</v>
          </cell>
          <cell r="R1366">
            <v>0.15820000000000078</v>
          </cell>
          <cell r="S1366">
            <v>5.0749045648478108E-3</v>
          </cell>
          <cell r="T1366">
            <v>1.7898099999999999</v>
          </cell>
          <cell r="U1366">
            <v>-6.4800000000000413E-3</v>
          </cell>
          <cell r="V1366">
            <v>-3.6018409409253847E-3</v>
          </cell>
          <cell r="W1366">
            <v>3.0710000000000002</v>
          </cell>
          <cell r="X1366">
            <v>1.0999999999999677E-2</v>
          </cell>
          <cell r="Y1366">
            <v>3.581895148160103E-3</v>
          </cell>
          <cell r="Z1366">
            <v>8.2006999999999994</v>
          </cell>
          <cell r="AA1366">
            <v>-2.8699999999998838E-2</v>
          </cell>
          <cell r="AB1366">
            <v>-3.4754598626768112E-3</v>
          </cell>
          <cell r="AC1366">
            <v>6.3068</v>
          </cell>
          <cell r="AD1366">
            <v>-5.7999999999998053E-3</v>
          </cell>
          <cell r="AE1366">
            <v>-9.1913221241459288E-4</v>
          </cell>
          <cell r="AF1366">
            <v>1795</v>
          </cell>
          <cell r="AG1366">
            <v>0</v>
          </cell>
          <cell r="AH1366">
            <v>0</v>
          </cell>
          <cell r="AI1366">
            <v>2.0299999999999998</v>
          </cell>
          <cell r="AJ1366">
            <v>0</v>
          </cell>
          <cell r="AK1366">
            <v>0</v>
          </cell>
          <cell r="AL1366">
            <v>470.4</v>
          </cell>
          <cell r="AM1366">
            <v>-4.6999999999999886</v>
          </cell>
          <cell r="AN1366">
            <v>-9.9051633298208406E-3</v>
          </cell>
        </row>
        <row r="1367">
          <cell r="A1367">
            <v>41179</v>
          </cell>
          <cell r="B1367">
            <v>4.6891999999999996</v>
          </cell>
          <cell r="C1367">
            <v>1.4000000000002899E-3</v>
          </cell>
          <cell r="D1367">
            <v>2.9854565616076466E-4</v>
          </cell>
          <cell r="E1367">
            <v>9627</v>
          </cell>
          <cell r="F1367">
            <v>-0.40000000000145519</v>
          </cell>
          <cell r="G1367">
            <v>-4.1772403062069106E-5</v>
          </cell>
          <cell r="H1367">
            <v>53.55</v>
          </cell>
          <cell r="I1367">
            <v>-0.42499999999999716</v>
          </cell>
          <cell r="J1367">
            <v>-7.9638721283213504E-3</v>
          </cell>
          <cell r="K1367">
            <v>12.891999999999999</v>
          </cell>
          <cell r="L1367">
            <v>-1.8499999999999517E-2</v>
          </cell>
          <cell r="M1367">
            <v>-1.4402939756784576E-3</v>
          </cell>
          <cell r="N1367">
            <v>1.2314000000000001</v>
          </cell>
          <cell r="O1367">
            <v>1</v>
          </cell>
          <cell r="P1367">
            <v>0.81559416034581189</v>
          </cell>
          <cell r="Q1367">
            <v>31.331199999999999</v>
          </cell>
          <cell r="R1367">
            <v>-8.6700000000000443E-2</v>
          </cell>
          <cell r="S1367">
            <v>-2.7909222597778992E-3</v>
          </cell>
          <cell r="T1367">
            <v>1.7926</v>
          </cell>
          <cell r="U1367">
            <v>-9.0999999999996639E-4</v>
          </cell>
          <cell r="V1367">
            <v>-5.0843385610761284E-4</v>
          </cell>
          <cell r="W1367">
            <v>3.0819999999999999</v>
          </cell>
          <cell r="X1367">
            <v>1.5999999999998238E-3</v>
          </cell>
          <cell r="Y1367">
            <v>5.2100293064142743E-4</v>
          </cell>
          <cell r="Z1367">
            <v>8.2292000000000005</v>
          </cell>
          <cell r="AA1367">
            <v>2.2999999999999687E-2</v>
          </cell>
          <cell r="AB1367">
            <v>2.8046386284097322E-3</v>
          </cell>
          <cell r="AC1367">
            <v>6.3045</v>
          </cell>
          <cell r="AD1367">
            <v>-3.4000000000000696E-3</v>
          </cell>
          <cell r="AE1367">
            <v>-5.3910065326315563E-4</v>
          </cell>
          <cell r="AF1367">
            <v>1799</v>
          </cell>
          <cell r="AG1367">
            <v>4</v>
          </cell>
          <cell r="AH1367">
            <v>2.2284122562674096E-3</v>
          </cell>
          <cell r="AI1367">
            <v>2.0299999999999998</v>
          </cell>
          <cell r="AJ1367">
            <v>-9.9999999999997868E-3</v>
          </cell>
          <cell r="AK1367">
            <v>-4.9261083743841316E-3</v>
          </cell>
          <cell r="AL1367">
            <v>469.8</v>
          </cell>
          <cell r="AM1367">
            <v>0.15000000000003411</v>
          </cell>
          <cell r="AN1367">
            <v>3.1887755102048067E-4</v>
          </cell>
        </row>
        <row r="1368">
          <cell r="A1368">
            <v>41180</v>
          </cell>
          <cell r="B1368">
            <v>4.6908000000000003</v>
          </cell>
          <cell r="C1368">
            <v>7.2000000000000952E-3</v>
          </cell>
          <cell r="D1368">
            <v>1.5354431459524216E-3</v>
          </cell>
          <cell r="E1368">
            <v>9575.2999999999993</v>
          </cell>
          <cell r="F1368">
            <v>-57.399999999999636</v>
          </cell>
          <cell r="G1368">
            <v>-5.9623974239118764E-3</v>
          </cell>
          <cell r="H1368">
            <v>52.941000000000003</v>
          </cell>
          <cell r="I1368">
            <v>-0.69899999999999807</v>
          </cell>
          <cell r="J1368">
            <v>-1.3053221288515372E-2</v>
          </cell>
          <cell r="K1368">
            <v>12.8261</v>
          </cell>
          <cell r="L1368">
            <v>-3.6999999999999034E-2</v>
          </cell>
          <cell r="M1368">
            <v>-2.8699968973005768E-3</v>
          </cell>
          <cell r="N1368">
            <v>1.2261</v>
          </cell>
          <cell r="O1368">
            <v>0.99559850576579501</v>
          </cell>
          <cell r="P1368">
            <v>0.80850942485447053</v>
          </cell>
          <cell r="Q1368">
            <v>30.978300000000001</v>
          </cell>
          <cell r="R1368">
            <v>-0.15499999999999758</v>
          </cell>
          <cell r="S1368">
            <v>-4.94714533755482E-3</v>
          </cell>
          <cell r="T1368">
            <v>1.7888999999999999</v>
          </cell>
          <cell r="U1368">
            <v>2.6100000000000012E-3</v>
          </cell>
          <cell r="V1368">
            <v>1.4559857190672772E-3</v>
          </cell>
          <cell r="W1368">
            <v>3.0726</v>
          </cell>
          <cell r="X1368">
            <v>-2.5700000000000056E-2</v>
          </cell>
          <cell r="Y1368">
            <v>-8.3387410772226018E-3</v>
          </cell>
          <cell r="Z1368">
            <v>8.2236999999999991</v>
          </cell>
          <cell r="AA1368">
            <v>8.1799999999999429E-2</v>
          </cell>
          <cell r="AB1368">
            <v>9.940212900403372E-3</v>
          </cell>
          <cell r="AC1368">
            <v>6.3033999999999999</v>
          </cell>
          <cell r="AD1368">
            <v>-1.8699999999999939E-2</v>
          </cell>
          <cell r="AE1368">
            <v>-2.9661353001823997E-3</v>
          </cell>
          <cell r="AF1368">
            <v>1799</v>
          </cell>
          <cell r="AG1368">
            <v>-2</v>
          </cell>
          <cell r="AH1368">
            <v>-1.1117287381878821E-3</v>
          </cell>
          <cell r="AI1368">
            <v>2.02</v>
          </cell>
          <cell r="AJ1368">
            <v>-9.9999999999997868E-3</v>
          </cell>
          <cell r="AK1368">
            <v>-4.9261083743841316E-3</v>
          </cell>
          <cell r="AL1368">
            <v>470.55</v>
          </cell>
          <cell r="AM1368">
            <v>4.8000000000000114</v>
          </cell>
          <cell r="AN1368">
            <v>1.0217113665389551E-2</v>
          </cell>
        </row>
        <row r="1369">
          <cell r="A1369">
            <v>41181</v>
          </cell>
          <cell r="B1369">
            <v>4.6963999999999997</v>
          </cell>
          <cell r="C1369">
            <v>7.2000000000000952E-3</v>
          </cell>
          <cell r="D1369">
            <v>1.5349194167306418E-3</v>
          </cell>
          <cell r="E1369">
            <v>9569.6</v>
          </cell>
          <cell r="F1369">
            <v>-5.2999999999992724</v>
          </cell>
          <cell r="G1369">
            <v>-5.5350746190712275E-4</v>
          </cell>
          <cell r="H1369">
            <v>52.850999999999999</v>
          </cell>
          <cell r="I1369">
            <v>-8.5000000000000853E-2</v>
          </cell>
          <cell r="J1369">
            <v>-1.605560907425263E-3</v>
          </cell>
          <cell r="K1369">
            <v>12.855</v>
          </cell>
          <cell r="L1369">
            <v>3.8000000000000256E-2</v>
          </cell>
          <cell r="M1369">
            <v>2.9627088514825439E-3</v>
          </cell>
          <cell r="N1369">
            <v>1.2259800000000001</v>
          </cell>
          <cell r="O1369">
            <v>1.0010602724084496</v>
          </cell>
          <cell r="P1369">
            <v>0.81645891233051926</v>
          </cell>
          <cell r="Q1369">
            <v>31.176200000000001</v>
          </cell>
          <cell r="R1369">
            <v>0.20870000000000033</v>
          </cell>
          <cell r="S1369">
            <v>6.7369739462785341E-3</v>
          </cell>
          <cell r="T1369">
            <v>1.79521</v>
          </cell>
          <cell r="U1369">
            <v>7.5000000000000622E-3</v>
          </cell>
          <cell r="V1369">
            <v>4.1925205433506977E-3</v>
          </cell>
          <cell r="W1369">
            <v>3.0562999999999998</v>
          </cell>
          <cell r="X1369">
            <v>-7.0000000000014495E-4</v>
          </cell>
          <cell r="Y1369">
            <v>-2.2782008722259487E-4</v>
          </cell>
          <cell r="Z1369">
            <v>8.3109999999999999</v>
          </cell>
          <cell r="AA1369">
            <v>9.1890000000001137E-2</v>
          </cell>
          <cell r="AB1369">
            <v>1.1173802546299251E-2</v>
          </cell>
          <cell r="AC1369">
            <v>6.2858000000000001</v>
          </cell>
          <cell r="AD1369">
            <v>-1.7699999999999605E-2</v>
          </cell>
          <cell r="AE1369">
            <v>-2.8080083764317042E-3</v>
          </cell>
        </row>
        <row r="1370">
          <cell r="A1370">
            <v>41182</v>
          </cell>
          <cell r="B1370">
            <v>4.6980000000000004</v>
          </cell>
          <cell r="C1370">
            <v>1.600000000000712E-3</v>
          </cell>
          <cell r="D1370">
            <v>3.4068648326392815E-4</v>
          </cell>
          <cell r="E1370">
            <v>9570</v>
          </cell>
          <cell r="F1370">
            <v>0.3999999999996362</v>
          </cell>
          <cell r="G1370">
            <v>4.1799030262459894E-5</v>
          </cell>
          <cell r="H1370">
            <v>52.856000000000002</v>
          </cell>
          <cell r="I1370">
            <v>5.000000000002558E-3</v>
          </cell>
          <cell r="J1370">
            <v>9.4605589298264137E-5</v>
          </cell>
          <cell r="K1370">
            <v>12.864100000000001</v>
          </cell>
          <cell r="L1370">
            <v>9.100000000000108E-3</v>
          </cell>
          <cell r="M1370">
            <v>7.0789576040452022E-4</v>
          </cell>
          <cell r="N1370">
            <v>1.2274</v>
          </cell>
          <cell r="O1370">
            <v>1.001158257067815</v>
          </cell>
          <cell r="P1370">
            <v>0.81661875158470365</v>
          </cell>
          <cell r="Q1370">
            <v>31.187000000000001</v>
          </cell>
          <cell r="R1370">
            <v>1.4799999999997482E-2</v>
          </cell>
          <cell r="S1370">
            <v>4.7472110135287433E-4</v>
          </cell>
          <cell r="T1370">
            <v>1.7964</v>
          </cell>
          <cell r="U1370">
            <v>1.1900000000000244E-3</v>
          </cell>
          <cell r="V1370">
            <v>6.628750953927531E-4</v>
          </cell>
          <cell r="W1370">
            <v>3.0718999999999999</v>
          </cell>
          <cell r="X1370">
            <v>1.5900000000000247E-2</v>
          </cell>
          <cell r="Y1370">
            <v>5.20236887740086E-3</v>
          </cell>
          <cell r="Z1370">
            <v>8.3155900000000003</v>
          </cell>
          <cell r="AA1370">
            <v>4.590000000000316E-3</v>
          </cell>
          <cell r="AB1370">
            <v>5.522801106967051E-4</v>
          </cell>
          <cell r="AC1370">
            <v>6.2857000000000003</v>
          </cell>
          <cell r="AD1370">
            <v>-9.9999999999766942E-5</v>
          </cell>
          <cell r="AE1370">
            <v>-1.5908873969863332E-5</v>
          </cell>
        </row>
        <row r="1371">
          <cell r="A1371">
            <v>41183</v>
          </cell>
          <cell r="B1371">
            <v>4.6980000000000004</v>
          </cell>
          <cell r="C1371">
            <v>9.9999999999944578E-4</v>
          </cell>
          <cell r="D1371">
            <v>2.1285653469549717E-4</v>
          </cell>
          <cell r="E1371">
            <v>9570</v>
          </cell>
          <cell r="F1371">
            <v>10.5</v>
          </cell>
          <cell r="G1371">
            <v>1.09717868338558E-3</v>
          </cell>
          <cell r="H1371">
            <v>52.856000000000002</v>
          </cell>
          <cell r="I1371">
            <v>-0.54500000000000171</v>
          </cell>
          <cell r="J1371">
            <v>-1.0311033752081158E-2</v>
          </cell>
          <cell r="K1371">
            <v>12.864100000000001</v>
          </cell>
          <cell r="L1371">
            <v>-4.9789999999999779E-2</v>
          </cell>
          <cell r="M1371">
            <v>-3.8704612059918516E-3</v>
          </cell>
          <cell r="N1371">
            <v>1.2274</v>
          </cell>
          <cell r="O1371">
            <v>1.0009776763891152</v>
          </cell>
          <cell r="P1371">
            <v>0.81552686686419673</v>
          </cell>
          <cell r="Q1371">
            <v>31.190999999999999</v>
          </cell>
          <cell r="R1371">
            <v>-9.0900000000001313E-2</v>
          </cell>
          <cell r="S1371">
            <v>-2.9146759867894096E-3</v>
          </cell>
          <cell r="T1371">
            <v>1.7964</v>
          </cell>
          <cell r="U1371">
            <v>-4.1800000000000725E-3</v>
          </cell>
          <cell r="V1371">
            <v>-2.3268759741706039E-3</v>
          </cell>
          <cell r="W1371">
            <v>3.0722</v>
          </cell>
          <cell r="X1371">
            <v>-1.089999999999991E-2</v>
          </cell>
          <cell r="Y1371">
            <v>-3.5482925876493083E-3</v>
          </cell>
          <cell r="Z1371">
            <v>8.3155900000000003</v>
          </cell>
          <cell r="AA1371">
            <v>5.9309999999999974E-2</v>
          </cell>
          <cell r="AB1371">
            <v>7.1323862768606881E-3</v>
          </cell>
          <cell r="AC1371">
            <v>6.2857000000000003</v>
          </cell>
          <cell r="AD1371">
            <v>1.9000000000000128E-3</v>
          </cell>
          <cell r="AE1371">
            <v>3.022734142577617E-4</v>
          </cell>
          <cell r="AF1371">
            <v>1797</v>
          </cell>
          <cell r="AG1371">
            <v>-2</v>
          </cell>
          <cell r="AH1371">
            <v>-1.1117287381878821E-3</v>
          </cell>
          <cell r="AI1371">
            <v>2.02</v>
          </cell>
          <cell r="AJ1371">
            <v>9.9999999999997868E-3</v>
          </cell>
          <cell r="AK1371">
            <v>4.9504950495048447E-3</v>
          </cell>
          <cell r="AL1371">
            <v>474.6</v>
          </cell>
          <cell r="AM1371">
            <v>3</v>
          </cell>
          <cell r="AN1371">
            <v>6.3755180108383807E-3</v>
          </cell>
        </row>
        <row r="1372">
          <cell r="A1372">
            <v>41184</v>
          </cell>
          <cell r="B1372">
            <v>4.6989999999999998</v>
          </cell>
          <cell r="C1372">
            <v>3.4999999999998366E-3</v>
          </cell>
          <cell r="D1372">
            <v>7.4499787143461821E-4</v>
          </cell>
          <cell r="E1372">
            <v>9580.5</v>
          </cell>
          <cell r="F1372">
            <v>11.100000000000364</v>
          </cell>
          <cell r="G1372">
            <v>1.1598746081505082E-3</v>
          </cell>
          <cell r="H1372">
            <v>52.311</v>
          </cell>
          <cell r="I1372">
            <v>-0.44500000000000028</v>
          </cell>
          <cell r="J1372">
            <v>-8.4191009535341359E-3</v>
          </cell>
          <cell r="K1372">
            <v>12.814310000000001</v>
          </cell>
          <cell r="L1372">
            <v>1.5000000000000568E-3</v>
          </cell>
          <cell r="M1372">
            <v>1.1660357117871105E-4</v>
          </cell>
          <cell r="N1372">
            <v>1.2285999999999999</v>
          </cell>
          <cell r="O1372">
            <v>1.0022649503014502</v>
          </cell>
          <cell r="P1372">
            <v>0.81657564795620841</v>
          </cell>
          <cell r="Q1372">
            <v>31.0961</v>
          </cell>
          <cell r="R1372">
            <v>-0.10409999999999897</v>
          </cell>
          <cell r="S1372">
            <v>-3.3375012022698529E-3</v>
          </cell>
          <cell r="T1372">
            <v>1.7922199999999999</v>
          </cell>
          <cell r="U1372">
            <v>-3.9100000000000801E-3</v>
          </cell>
          <cell r="V1372">
            <v>-2.1765753729682032E-3</v>
          </cell>
          <cell r="W1372">
            <v>3.0609999999999999</v>
          </cell>
          <cell r="X1372">
            <v>-2.0900000000000141E-2</v>
          </cell>
          <cell r="Y1372">
            <v>-6.8029425167632773E-3</v>
          </cell>
          <cell r="Z1372">
            <v>8.3749000000000002</v>
          </cell>
          <cell r="AA1372">
            <v>5.3960000000000008E-2</v>
          </cell>
          <cell r="AB1372">
            <v>6.4890164137481532E-3</v>
          </cell>
          <cell r="AC1372">
            <v>6.2876000000000003</v>
          </cell>
          <cell r="AD1372">
            <v>3.9499999999999424E-2</v>
          </cell>
          <cell r="AE1372">
            <v>6.2841051911480695E-3</v>
          </cell>
          <cell r="AF1372">
            <v>1797</v>
          </cell>
          <cell r="AG1372">
            <v>1</v>
          </cell>
          <cell r="AH1372">
            <v>5.5648302726766835E-4</v>
          </cell>
          <cell r="AI1372">
            <v>2.0299999999999998</v>
          </cell>
          <cell r="AJ1372">
            <v>0</v>
          </cell>
          <cell r="AK1372">
            <v>0</v>
          </cell>
          <cell r="AL1372">
            <v>473.55</v>
          </cell>
          <cell r="AM1372">
            <v>-1.6000000000000227</v>
          </cell>
          <cell r="AN1372">
            <v>-3.3712600084281979E-3</v>
          </cell>
        </row>
        <row r="1373">
          <cell r="A1373">
            <v>41185</v>
          </cell>
          <cell r="B1373">
            <v>4.7015000000000002</v>
          </cell>
          <cell r="C1373">
            <v>2.2000000000002018E-3</v>
          </cell>
          <cell r="D1373">
            <v>4.6818472015326706E-4</v>
          </cell>
          <cell r="E1373">
            <v>9581.1</v>
          </cell>
          <cell r="F1373">
            <v>3.2999999999992724</v>
          </cell>
          <cell r="G1373">
            <v>3.444496633786621E-4</v>
          </cell>
          <cell r="H1373">
            <v>52.411000000000001</v>
          </cell>
          <cell r="I1373">
            <v>-4.9999999999997158E-2</v>
          </cell>
          <cell r="J1373">
            <v>-9.5582191126143939E-4</v>
          </cell>
          <cell r="K1373">
            <v>12.865600000000001</v>
          </cell>
          <cell r="L1373">
            <v>2.3209999999998843E-2</v>
          </cell>
          <cell r="M1373">
            <v>1.8112563220336359E-3</v>
          </cell>
          <cell r="N1373">
            <v>1.2301800000000001</v>
          </cell>
          <cell r="O1373">
            <v>1.0032679472570407</v>
          </cell>
          <cell r="P1373">
            <v>0.81659445487305937</v>
          </cell>
          <cell r="Q1373">
            <v>31.0869</v>
          </cell>
          <cell r="R1373">
            <v>0.11139999999999972</v>
          </cell>
          <cell r="S1373">
            <v>3.5824428143722115E-3</v>
          </cell>
          <cell r="T1373">
            <v>1.7924899999999999</v>
          </cell>
          <cell r="U1373">
            <v>5.9800000000000963E-3</v>
          </cell>
          <cell r="V1373">
            <v>3.3366439388022098E-3</v>
          </cell>
          <cell r="W1373">
            <v>3.0512999999999999</v>
          </cell>
          <cell r="X1373">
            <v>-3.4999999999998366E-3</v>
          </cell>
          <cell r="Y1373">
            <v>-1.143417183926768E-3</v>
          </cell>
          <cell r="Z1373">
            <v>8.3695500000000003</v>
          </cell>
          <cell r="AA1373">
            <v>4.6199999999998909E-2</v>
          </cell>
          <cell r="AB1373">
            <v>5.5164837789106625E-3</v>
          </cell>
          <cell r="AC1373">
            <v>6.3251999999999997</v>
          </cell>
          <cell r="AD1373">
            <v>-3.0999999999998806E-3</v>
          </cell>
          <cell r="AE1373">
            <v>-4.9303390800939633E-4</v>
          </cell>
          <cell r="AF1373">
            <v>1798</v>
          </cell>
          <cell r="AG1373">
            <v>3</v>
          </cell>
          <cell r="AH1373">
            <v>1.6694490818030051E-3</v>
          </cell>
          <cell r="AI1373">
            <v>2.02</v>
          </cell>
          <cell r="AJ1373">
            <v>-9.9999999999997868E-3</v>
          </cell>
          <cell r="AK1373">
            <v>-4.9261083743841316E-3</v>
          </cell>
          <cell r="AL1373">
            <v>473</v>
          </cell>
          <cell r="AM1373">
            <v>0.44999999999998863</v>
          </cell>
          <cell r="AN1373">
            <v>9.5026924295214571E-4</v>
          </cell>
        </row>
        <row r="1374">
          <cell r="A1374">
            <v>41186</v>
          </cell>
          <cell r="B1374">
            <v>4.7012</v>
          </cell>
          <cell r="C1374">
            <v>2.4999999999995026E-3</v>
          </cell>
          <cell r="D1374">
            <v>5.3174518770594543E-4</v>
          </cell>
          <cell r="E1374">
            <v>9583.7999999999993</v>
          </cell>
          <cell r="F1374">
            <v>9</v>
          </cell>
          <cell r="G1374">
            <v>9.3934934402104138E-4</v>
          </cell>
          <cell r="H1374">
            <v>52.261000000000003</v>
          </cell>
          <cell r="I1374">
            <v>-0.66499999999999915</v>
          </cell>
          <cell r="J1374">
            <v>-1.2688176146228828E-2</v>
          </cell>
          <cell r="K1374">
            <v>12.83752</v>
          </cell>
          <cell r="L1374">
            <v>-0.113900000000001</v>
          </cell>
          <cell r="M1374">
            <v>-8.8530655391121284E-3</v>
          </cell>
          <cell r="N1374">
            <v>1.232615</v>
          </cell>
          <cell r="O1374">
            <v>0.99774829699718726</v>
          </cell>
          <cell r="P1374">
            <v>0.81105878570387036</v>
          </cell>
          <cell r="Q1374">
            <v>31.2075</v>
          </cell>
          <cell r="R1374">
            <v>-0.17889999999999873</v>
          </cell>
          <cell r="S1374">
            <v>-5.7548356381626579E-3</v>
          </cell>
          <cell r="T1374">
            <v>1.7982</v>
          </cell>
          <cell r="U1374">
            <v>4.910000000000192E-3</v>
          </cell>
          <cell r="V1374">
            <v>2.7392063554051581E-3</v>
          </cell>
          <cell r="W1374">
            <v>3.0575000000000001</v>
          </cell>
          <cell r="X1374">
            <v>1.9000000000000128E-3</v>
          </cell>
          <cell r="Y1374">
            <v>6.2268541277488707E-4</v>
          </cell>
          <cell r="Z1374">
            <v>8.4210999999999991</v>
          </cell>
          <cell r="AA1374">
            <v>0.14644999999999975</v>
          </cell>
          <cell r="AB1374">
            <v>1.7497953892383671E-2</v>
          </cell>
          <cell r="AC1374">
            <v>6.2845000000000004</v>
          </cell>
          <cell r="AD1374">
            <v>-1.9000000000000128E-3</v>
          </cell>
          <cell r="AE1374">
            <v>-3.0038575855309129E-4</v>
          </cell>
          <cell r="AF1374">
            <v>1800</v>
          </cell>
          <cell r="AG1374">
            <v>-4</v>
          </cell>
          <cell r="AH1374">
            <v>-2.2246941045606229E-3</v>
          </cell>
          <cell r="AI1374">
            <v>2.02</v>
          </cell>
          <cell r="AJ1374">
            <v>-2.0000000000000018E-2</v>
          </cell>
          <cell r="AK1374">
            <v>-9.9009900990099098E-3</v>
          </cell>
          <cell r="AL1374">
            <v>474</v>
          </cell>
          <cell r="AM1374">
            <v>-1.1000000000000227</v>
          </cell>
          <cell r="AN1374">
            <v>-2.3255813953488853E-3</v>
          </cell>
        </row>
        <row r="1375">
          <cell r="A1375">
            <v>41187</v>
          </cell>
          <cell r="B1375">
            <v>4.7039999999999997</v>
          </cell>
          <cell r="C1375">
            <v>4.9999999999998934E-3</v>
          </cell>
          <cell r="D1375">
            <v>1.0635582404492244E-3</v>
          </cell>
          <cell r="E1375">
            <v>9590.1</v>
          </cell>
          <cell r="F1375">
            <v>5.7000000000007276</v>
          </cell>
          <cell r="G1375">
            <v>5.9475364677901538E-4</v>
          </cell>
          <cell r="H1375">
            <v>51.746000000000002</v>
          </cell>
          <cell r="I1375">
            <v>-0.35500000000000398</v>
          </cell>
          <cell r="J1375">
            <v>-6.7928283040891669E-3</v>
          </cell>
          <cell r="K1375">
            <v>12.7517</v>
          </cell>
          <cell r="L1375">
            <v>-8.0169999999998964E-2</v>
          </cell>
          <cell r="M1375">
            <v>-6.2449756650816484E-3</v>
          </cell>
          <cell r="N1375">
            <v>1.2274099999999999</v>
          </cell>
          <cell r="O1375">
            <v>0.99674269743593891</v>
          </cell>
          <cell r="P1375">
            <v>0.8086407332670289</v>
          </cell>
          <cell r="Q1375">
            <v>30.908000000000001</v>
          </cell>
          <cell r="R1375">
            <v>-0.16699999999999804</v>
          </cell>
          <cell r="S1375">
            <v>-5.3512777377232408E-3</v>
          </cell>
          <cell r="T1375">
            <v>1.7974000000000001</v>
          </cell>
          <cell r="U1375">
            <v>4.450000000000065E-3</v>
          </cell>
          <cell r="V1375">
            <v>2.4746969191413999E-3</v>
          </cell>
          <cell r="W1375">
            <v>3.0531999999999999</v>
          </cell>
          <cell r="X1375">
            <v>-3.3000000000003027E-3</v>
          </cell>
          <cell r="Y1375">
            <v>-1.079313164350058E-3</v>
          </cell>
          <cell r="Z1375">
            <v>8.516</v>
          </cell>
          <cell r="AA1375">
            <v>0.36460000000000115</v>
          </cell>
          <cell r="AB1375">
            <v>4.3296006459963801E-2</v>
          </cell>
          <cell r="AC1375">
            <v>6.3232999999999997</v>
          </cell>
          <cell r="AD1375">
            <v>3.9499999999999424E-2</v>
          </cell>
          <cell r="AE1375">
            <v>6.2853051157609075E-3</v>
          </cell>
          <cell r="AF1375">
            <v>1794</v>
          </cell>
          <cell r="AG1375">
            <v>-6</v>
          </cell>
          <cell r="AH1375">
            <v>-3.3333333333333335E-3</v>
          </cell>
          <cell r="AI1375">
            <v>2</v>
          </cell>
          <cell r="AJ1375">
            <v>9.9999999999997868E-3</v>
          </cell>
          <cell r="AK1375">
            <v>4.9504950495048447E-3</v>
          </cell>
          <cell r="AL1375">
            <v>471.9</v>
          </cell>
          <cell r="AM1375">
            <v>-0.80000000000001137</v>
          </cell>
          <cell r="AN1375">
            <v>-1.6877637130801927E-3</v>
          </cell>
        </row>
        <row r="1376">
          <cell r="A1376">
            <v>41188</v>
          </cell>
          <cell r="B1376">
            <v>4.7061999999999999</v>
          </cell>
          <cell r="C1376">
            <v>2.0000000000006679E-3</v>
          </cell>
          <cell r="D1376">
            <v>4.251700680273529E-4</v>
          </cell>
          <cell r="E1376">
            <v>9589.5</v>
          </cell>
          <cell r="F1376">
            <v>-1.1000000000003638</v>
          </cell>
          <cell r="G1376">
            <v>-1.1470161937835515E-4</v>
          </cell>
          <cell r="H1376">
            <v>51.905999999999999</v>
          </cell>
          <cell r="I1376">
            <v>0.1699999999999946</v>
          </cell>
          <cell r="J1376">
            <v>3.2852780891275577E-3</v>
          </cell>
          <cell r="K1376">
            <v>12.757350000000001</v>
          </cell>
          <cell r="L1376">
            <v>4.4600000000000861E-2</v>
          </cell>
          <cell r="M1376">
            <v>3.4975728726366574E-3</v>
          </cell>
          <cell r="N1376">
            <v>1.2285999999999999</v>
          </cell>
          <cell r="O1376">
            <v>1.0017027725047052</v>
          </cell>
          <cell r="P1376">
            <v>0.81611097555397571</v>
          </cell>
          <cell r="Q1376">
            <v>31.040500000000002</v>
          </cell>
          <cell r="R1376">
            <v>7.6000000000000512E-2</v>
          </cell>
          <cell r="S1376">
            <v>2.458910314481704E-3</v>
          </cell>
          <cell r="T1376">
            <v>1.8026500000000001</v>
          </cell>
          <cell r="U1376">
            <v>8.2999999999999741E-3</v>
          </cell>
          <cell r="V1376">
            <v>4.6177812395682503E-3</v>
          </cell>
          <cell r="W1376">
            <v>3.0541999999999998</v>
          </cell>
          <cell r="X1376">
            <v>9.9999999999988987E-4</v>
          </cell>
          <cell r="Y1376">
            <v>3.2752521944186096E-4</v>
          </cell>
          <cell r="Z1376">
            <v>8.7857000000000003</v>
          </cell>
          <cell r="AA1376">
            <v>0.25319999999999965</v>
          </cell>
          <cell r="AB1376">
            <v>2.9732268670737395E-2</v>
          </cell>
          <cell r="AC1376">
            <v>6.3239999999999998</v>
          </cell>
          <cell r="AD1376">
            <v>7.0000000000014495E-4</v>
          </cell>
          <cell r="AE1376">
            <v>1.1070169057298325E-4</v>
          </cell>
        </row>
        <row r="1377">
          <cell r="A1377">
            <v>41189</v>
          </cell>
          <cell r="B1377">
            <v>4.7060000000000004</v>
          </cell>
          <cell r="C1377">
            <v>-1.5299999999999869E-2</v>
          </cell>
          <cell r="D1377">
            <v>-3.2510305554374801E-3</v>
          </cell>
          <cell r="E1377">
            <v>9589</v>
          </cell>
          <cell r="F1377">
            <v>-6</v>
          </cell>
          <cell r="G1377">
            <v>-6.2568434224933526E-4</v>
          </cell>
          <cell r="H1377">
            <v>51.915999999999997</v>
          </cell>
          <cell r="I1377">
            <v>9.9999999999980105E-3</v>
          </cell>
          <cell r="J1377">
            <v>1.9265595499553059E-4</v>
          </cell>
          <cell r="K1377">
            <v>12.7963</v>
          </cell>
          <cell r="L1377">
            <v>3.8949999999999818E-2</v>
          </cell>
          <cell r="M1377">
            <v>3.0531419142690148E-3</v>
          </cell>
          <cell r="N1377">
            <v>1.2295</v>
          </cell>
          <cell r="O1377">
            <v>1.0004883607357971</v>
          </cell>
          <cell r="P1377">
            <v>0.81433205334185021</v>
          </cell>
          <cell r="Q1377">
            <v>30.984000000000002</v>
          </cell>
          <cell r="R1377">
            <v>-0.14350000000000307</v>
          </cell>
          <cell r="S1377">
            <v>-4.6229925420016773E-3</v>
          </cell>
          <cell r="T1377">
            <v>1.8057000000000001</v>
          </cell>
          <cell r="U1377">
            <v>2.4499999999998412E-3</v>
          </cell>
          <cell r="V1377">
            <v>1.359110198873792E-3</v>
          </cell>
          <cell r="W1377">
            <v>3.0541999999999998</v>
          </cell>
          <cell r="X1377">
            <v>-6.8999999999999062E-3</v>
          </cell>
          <cell r="Y1377">
            <v>-2.259184074389335E-3</v>
          </cell>
          <cell r="Z1377">
            <v>8.7691999999999997</v>
          </cell>
          <cell r="AA1377">
            <v>-1.6500000000000625E-2</v>
          </cell>
          <cell r="AB1377">
            <v>-1.878051834230696E-3</v>
          </cell>
          <cell r="AC1377">
            <v>6.3239999999999998</v>
          </cell>
          <cell r="AD1377">
            <v>0</v>
          </cell>
          <cell r="AE1377">
            <v>0</v>
          </cell>
        </row>
        <row r="1378">
          <cell r="A1378">
            <v>41190</v>
          </cell>
          <cell r="B1378">
            <v>4.6909000000000001</v>
          </cell>
          <cell r="C1378">
            <v>1.6999999999995907E-3</v>
          </cell>
          <cell r="D1378">
            <v>3.6124096897568862E-4</v>
          </cell>
          <cell r="E1378">
            <v>9583.5</v>
          </cell>
          <cell r="F1378">
            <v>1.7000000000007276</v>
          </cell>
          <cell r="G1378">
            <v>1.772864740849648E-4</v>
          </cell>
          <cell r="H1378">
            <v>51.915999999999997</v>
          </cell>
          <cell r="I1378">
            <v>0.63000000000000256</v>
          </cell>
          <cell r="J1378">
            <v>1.2134987287156226E-2</v>
          </cell>
          <cell r="K1378">
            <v>12.7963</v>
          </cell>
          <cell r="L1378">
            <v>2.5299999999999656E-2</v>
          </cell>
          <cell r="M1378">
            <v>1.9771340153012713E-3</v>
          </cell>
          <cell r="N1378">
            <v>1.2292000000000001</v>
          </cell>
          <cell r="O1378">
            <v>1.0001464009760066</v>
          </cell>
          <cell r="P1378">
            <v>0.8134578291793465</v>
          </cell>
          <cell r="Q1378">
            <v>30.896999999999998</v>
          </cell>
          <cell r="R1378">
            <v>0.19559999999999889</v>
          </cell>
          <cell r="S1378">
            <v>6.3129357087528684E-3</v>
          </cell>
          <cell r="T1378">
            <v>1.8050999999999999</v>
          </cell>
          <cell r="U1378">
            <v>5.3999999999998494E-3</v>
          </cell>
          <cell r="V1378">
            <v>2.9905299883700776E-3</v>
          </cell>
          <cell r="W1378">
            <v>3.0472999999999999</v>
          </cell>
          <cell r="X1378">
            <v>1.3149999999999995E-2</v>
          </cell>
          <cell r="Y1378">
            <v>4.3055464606116152E-3</v>
          </cell>
          <cell r="Z1378">
            <v>8.7691999999999997</v>
          </cell>
          <cell r="AA1378">
            <v>8.9199999999999946E-2</v>
          </cell>
          <cell r="AB1378">
            <v>1.017196551566847E-2</v>
          </cell>
          <cell r="AC1378">
            <v>6.3239999999999998</v>
          </cell>
          <cell r="AD1378">
            <v>-3.5899999999999821E-2</v>
          </cell>
          <cell r="AE1378">
            <v>-5.6767868437697377E-3</v>
          </cell>
          <cell r="AF1378">
            <v>1794</v>
          </cell>
          <cell r="AG1378">
            <v>1</v>
          </cell>
          <cell r="AH1378">
            <v>5.5741360089186175E-4</v>
          </cell>
          <cell r="AI1378">
            <v>2.0299999999999998</v>
          </cell>
          <cell r="AJ1378">
            <v>2.9999999999999805E-2</v>
          </cell>
          <cell r="AK1378">
            <v>1.4999999999999902E-2</v>
          </cell>
          <cell r="AL1378">
            <v>473.2</v>
          </cell>
          <cell r="AM1378">
            <v>1.6000000000000227</v>
          </cell>
          <cell r="AN1378">
            <v>3.390548845094348E-3</v>
          </cell>
        </row>
        <row r="1379">
          <cell r="A1379">
            <v>41191</v>
          </cell>
          <cell r="B1379">
            <v>4.7077</v>
          </cell>
          <cell r="C1379">
            <v>2.0500000000000185E-2</v>
          </cell>
          <cell r="D1379">
            <v>4.3701635080688533E-3</v>
          </cell>
          <cell r="E1379">
            <v>9590.7000000000007</v>
          </cell>
          <cell r="F1379">
            <v>8.5</v>
          </cell>
          <cell r="G1379">
            <v>8.8694109667657953E-4</v>
          </cell>
          <cell r="H1379">
            <v>52.545999999999999</v>
          </cell>
          <cell r="I1379">
            <v>0.8300000000000054</v>
          </cell>
          <cell r="J1379">
            <v>1.5987364203713796E-2</v>
          </cell>
          <cell r="K1379">
            <v>12.8216</v>
          </cell>
          <cell r="L1379">
            <v>8.7600000000000122E-2</v>
          </cell>
          <cell r="M1379">
            <v>6.8457288434938318E-3</v>
          </cell>
          <cell r="N1379">
            <v>1.2296800000000001</v>
          </cell>
          <cell r="O1379">
            <v>1.0007321835340057</v>
          </cell>
          <cell r="P1379">
            <v>0.81413291859258519</v>
          </cell>
          <cell r="Q1379">
            <v>31.179600000000001</v>
          </cell>
          <cell r="R1379">
            <v>0.26350000000000051</v>
          </cell>
          <cell r="S1379">
            <v>8.5283360844095064E-3</v>
          </cell>
          <cell r="T1379">
            <v>1.8110999999999999</v>
          </cell>
          <cell r="U1379">
            <v>1.7330000000000068E-2</v>
          </cell>
          <cell r="V1379">
            <v>9.6005761453659463E-3</v>
          </cell>
          <cell r="W1379">
            <v>3.0673499999999998</v>
          </cell>
          <cell r="X1379">
            <v>2.3200000000000109E-2</v>
          </cell>
          <cell r="Y1379">
            <v>7.6132970170315071E-3</v>
          </cell>
          <cell r="Z1379">
            <v>8.8583999999999996</v>
          </cell>
          <cell r="AA1379">
            <v>-5.6999999999991502E-3</v>
          </cell>
          <cell r="AB1379">
            <v>-6.5000228070965995E-4</v>
          </cell>
          <cell r="AC1379">
            <v>6.2881</v>
          </cell>
          <cell r="AD1379">
            <v>-3.4399999999999764E-2</v>
          </cell>
          <cell r="AE1379">
            <v>-5.4395951929158389E-3</v>
          </cell>
          <cell r="AF1379">
            <v>1795</v>
          </cell>
          <cell r="AG1379">
            <v>4</v>
          </cell>
          <cell r="AH1379">
            <v>2.229654403567447E-3</v>
          </cell>
          <cell r="AI1379">
            <v>2.0299999999999998</v>
          </cell>
          <cell r="AJ1379">
            <v>1.0000000000000231E-2</v>
          </cell>
          <cell r="AK1379">
            <v>4.926108374384351E-3</v>
          </cell>
          <cell r="AL1379">
            <v>473.5</v>
          </cell>
          <cell r="AM1379">
            <v>0.80000000000001137</v>
          </cell>
          <cell r="AN1379">
            <v>1.6906170752324838E-3</v>
          </cell>
        </row>
        <row r="1380">
          <cell r="A1380">
            <v>41192</v>
          </cell>
          <cell r="B1380">
            <v>4.7114000000000003</v>
          </cell>
          <cell r="C1380">
            <v>5.0999999999996604E-3</v>
          </cell>
          <cell r="D1380">
            <v>1.0833315631836482E-3</v>
          </cell>
          <cell r="E1380">
            <v>9592</v>
          </cell>
          <cell r="F1380">
            <v>1.7999999999992724</v>
          </cell>
          <cell r="G1380">
            <v>1.8768181675991036E-4</v>
          </cell>
          <cell r="H1380">
            <v>52.746000000000002</v>
          </cell>
          <cell r="I1380">
            <v>0.46000000000000085</v>
          </cell>
          <cell r="J1380">
            <v>8.7542343851102055E-3</v>
          </cell>
          <cell r="K1380">
            <v>12.883900000000001</v>
          </cell>
          <cell r="L1380">
            <v>0.13240000000000052</v>
          </cell>
          <cell r="M1380">
            <v>1.0326324327697051E-2</v>
          </cell>
          <cell r="N1380">
            <v>1.2301</v>
          </cell>
          <cell r="O1380">
            <v>1.0004228742437056</v>
          </cell>
          <cell r="P1380">
            <v>0.81356358909936366</v>
          </cell>
          <cell r="Q1380">
            <v>31.160499999999999</v>
          </cell>
          <cell r="R1380">
            <v>-4.1100000000000136E-2</v>
          </cell>
          <cell r="S1380">
            <v>-1.3181695724127358E-3</v>
          </cell>
          <cell r="T1380">
            <v>1.82243</v>
          </cell>
          <cell r="U1380">
            <v>6.0999999999999943E-3</v>
          </cell>
          <cell r="V1380">
            <v>3.3681188228148608E-3</v>
          </cell>
          <cell r="W1380">
            <v>3.0705</v>
          </cell>
          <cell r="X1380">
            <v>6.4500000000000668E-3</v>
          </cell>
          <cell r="Y1380">
            <v>2.1027923125825441E-3</v>
          </cell>
          <cell r="Z1380">
            <v>8.7635000000000005</v>
          </cell>
          <cell r="AA1380">
            <v>-0.1532</v>
          </cell>
          <cell r="AB1380">
            <v>-1.7294319515939675E-2</v>
          </cell>
          <cell r="AC1380">
            <v>6.2896000000000001</v>
          </cell>
          <cell r="AD1380">
            <v>1.1999999999999567E-2</v>
          </cell>
          <cell r="AE1380">
            <v>1.9083665972232577E-3</v>
          </cell>
          <cell r="AF1380">
            <v>1798</v>
          </cell>
          <cell r="AG1380">
            <v>3</v>
          </cell>
          <cell r="AH1380">
            <v>1.6713091922005571E-3</v>
          </cell>
          <cell r="AI1380">
            <v>2.04</v>
          </cell>
          <cell r="AJ1380">
            <v>1.0000000000000231E-2</v>
          </cell>
          <cell r="AK1380">
            <v>4.926108374384351E-3</v>
          </cell>
          <cell r="AL1380">
            <v>474</v>
          </cell>
          <cell r="AM1380">
            <v>1</v>
          </cell>
          <cell r="AN1380">
            <v>2.1119324181626186E-3</v>
          </cell>
        </row>
        <row r="1381">
          <cell r="A1381">
            <v>41193</v>
          </cell>
          <cell r="B1381">
            <v>4.7127999999999997</v>
          </cell>
          <cell r="C1381">
            <v>-1.000000000000334E-3</v>
          </cell>
          <cell r="D1381">
            <v>-2.1225113554364602E-4</v>
          </cell>
          <cell r="E1381">
            <v>9592.5</v>
          </cell>
          <cell r="F1381">
            <v>-9</v>
          </cell>
          <cell r="G1381">
            <v>-9.3828190158465384E-4</v>
          </cell>
          <cell r="H1381">
            <v>53.006</v>
          </cell>
          <cell r="I1381">
            <v>-8.00000000000054E-2</v>
          </cell>
          <cell r="J1381">
            <v>-1.5167026883556175E-3</v>
          </cell>
          <cell r="K1381">
            <v>12.954000000000001</v>
          </cell>
          <cell r="L1381">
            <v>-3.8999999999997925E-3</v>
          </cell>
          <cell r="M1381">
            <v>-3.0270337397835998E-4</v>
          </cell>
          <cell r="N1381">
            <v>1.2302</v>
          </cell>
          <cell r="O1381">
            <v>0.99837411592553449</v>
          </cell>
          <cell r="P1381">
            <v>0.81162028772094508</v>
          </cell>
          <cell r="Q1381">
            <v>31.138500000000001</v>
          </cell>
          <cell r="R1381">
            <v>-0.1214999999999975</v>
          </cell>
          <cell r="S1381">
            <v>-3.8991672149034035E-3</v>
          </cell>
          <cell r="T1381">
            <v>1.8171999999999999</v>
          </cell>
          <cell r="U1381">
            <v>-1.5730000000000022E-2</v>
          </cell>
          <cell r="V1381">
            <v>-8.63133289070089E-3</v>
          </cell>
          <cell r="W1381">
            <v>3.0737999999999999</v>
          </cell>
          <cell r="X1381">
            <v>-3.6999999999998145E-3</v>
          </cell>
          <cell r="Y1381">
            <v>-1.2050154697931328E-3</v>
          </cell>
          <cell r="Z1381">
            <v>8.7051999999999996</v>
          </cell>
          <cell r="AA1381">
            <v>-8.8900000000000645E-2</v>
          </cell>
          <cell r="AB1381">
            <v>-1.0144348719119147E-2</v>
          </cell>
          <cell r="AC1381">
            <v>6.3000999999999996</v>
          </cell>
          <cell r="AD1381">
            <v>-1.0100000000000442E-2</v>
          </cell>
          <cell r="AE1381">
            <v>-1.6058254896973484E-3</v>
          </cell>
          <cell r="AF1381">
            <v>1798</v>
          </cell>
          <cell r="AG1381">
            <v>-1</v>
          </cell>
          <cell r="AH1381">
            <v>-5.5617352614015572E-4</v>
          </cell>
          <cell r="AI1381">
            <v>2.04</v>
          </cell>
          <cell r="AJ1381">
            <v>0</v>
          </cell>
          <cell r="AK1381">
            <v>0</v>
          </cell>
          <cell r="AL1381">
            <v>474.5</v>
          </cell>
          <cell r="AM1381">
            <v>-1.3000000000000114</v>
          </cell>
          <cell r="AN1381">
            <v>-2.7426160337552983E-3</v>
          </cell>
        </row>
        <row r="1382">
          <cell r="A1382">
            <v>41194</v>
          </cell>
          <cell r="B1382">
            <v>4.7103999999999999</v>
          </cell>
          <cell r="C1382">
            <v>-7.9999999999991189E-4</v>
          </cell>
          <cell r="D1382">
            <v>-1.6975046681376506E-4</v>
          </cell>
          <cell r="E1382">
            <v>9583</v>
          </cell>
          <cell r="F1382">
            <v>-15.700000000000728</v>
          </cell>
          <cell r="G1382">
            <v>-1.6366953348971309E-3</v>
          </cell>
          <cell r="H1382">
            <v>52.665999999999997</v>
          </cell>
          <cell r="I1382">
            <v>-7.0000000000000284E-2</v>
          </cell>
          <cell r="J1382">
            <v>-1.3206052145040238E-3</v>
          </cell>
          <cell r="K1382">
            <v>12.88</v>
          </cell>
          <cell r="L1382">
            <v>-4.9400000000000333E-2</v>
          </cell>
          <cell r="M1382">
            <v>-3.8134939014976325E-3</v>
          </cell>
          <cell r="N1382">
            <v>1.2281</v>
          </cell>
          <cell r="O1382">
            <v>0.99341570476345309</v>
          </cell>
          <cell r="P1382">
            <v>0.80752373984998627</v>
          </cell>
          <cell r="Q1382">
            <v>31.039000000000001</v>
          </cell>
          <cell r="R1382">
            <v>-3.5499999999998977E-2</v>
          </cell>
          <cell r="S1382">
            <v>-1.1400677617739768E-3</v>
          </cell>
          <cell r="T1382">
            <v>1.8067</v>
          </cell>
          <cell r="U1382">
            <v>-7.9000000000000181E-3</v>
          </cell>
          <cell r="V1382">
            <v>-4.3473475676865606E-3</v>
          </cell>
          <cell r="W1382">
            <v>3.0668000000000002</v>
          </cell>
          <cell r="X1382">
            <v>-1.5199999999999658E-2</v>
          </cell>
          <cell r="Y1382">
            <v>-4.9450191944822889E-3</v>
          </cell>
          <cell r="Z1382">
            <v>8.6745999999999999</v>
          </cell>
          <cell r="AA1382">
            <v>2.2400000000001086E-2</v>
          </cell>
          <cell r="AB1382">
            <v>2.5731746542297807E-3</v>
          </cell>
          <cell r="AC1382">
            <v>6.2794999999999996</v>
          </cell>
          <cell r="AD1382">
            <v>-3.3199999999999896E-2</v>
          </cell>
          <cell r="AE1382">
            <v>-5.2697576228948589E-3</v>
          </cell>
          <cell r="AF1382">
            <v>1797</v>
          </cell>
          <cell r="AG1382">
            <v>-2</v>
          </cell>
          <cell r="AH1382">
            <v>-1.1123470522803114E-3</v>
          </cell>
          <cell r="AI1382">
            <v>2.04</v>
          </cell>
          <cell r="AJ1382">
            <v>0</v>
          </cell>
          <cell r="AK1382">
            <v>0</v>
          </cell>
          <cell r="AL1382">
            <v>472.7</v>
          </cell>
          <cell r="AM1382">
            <v>-2.6000000000000227</v>
          </cell>
          <cell r="AN1382">
            <v>-5.4794520547945683E-3</v>
          </cell>
        </row>
        <row r="1383">
          <cell r="A1383">
            <v>41195</v>
          </cell>
          <cell r="B1383">
            <v>4.7119999999999997</v>
          </cell>
          <cell r="C1383">
            <v>6.4999999999999503E-3</v>
          </cell>
          <cell r="D1383">
            <v>1.3799252717391199E-3</v>
          </cell>
          <cell r="E1383">
            <v>9576.7999999999993</v>
          </cell>
          <cell r="F1383">
            <v>-5</v>
          </cell>
          <cell r="G1383">
            <v>-5.2175727851403527E-4</v>
          </cell>
          <cell r="H1383">
            <v>52.936</v>
          </cell>
          <cell r="I1383">
            <v>0.14500000000000313</v>
          </cell>
          <cell r="J1383">
            <v>2.7531994075874972E-3</v>
          </cell>
          <cell r="K1383">
            <v>12.9046</v>
          </cell>
          <cell r="L1383">
            <v>-1.6200000000001324E-2</v>
          </cell>
          <cell r="M1383">
            <v>-1.2577639751553823E-3</v>
          </cell>
          <cell r="N1383">
            <v>1.2221</v>
          </cell>
          <cell r="O1383">
            <v>0.99527725755231655</v>
          </cell>
          <cell r="P1383">
            <v>0.81042037094073494</v>
          </cell>
          <cell r="Q1383">
            <v>31.103000000000002</v>
          </cell>
          <cell r="R1383">
            <v>6.4000000000000057E-2</v>
          </cell>
          <cell r="S1383">
            <v>2.0619220980057367E-3</v>
          </cell>
          <cell r="T1383">
            <v>1.8092999999999999</v>
          </cell>
          <cell r="U1383">
            <v>1.9999999999997797E-4</v>
          </cell>
          <cell r="V1383">
            <v>1.1069906459289199E-4</v>
          </cell>
          <cell r="W1383">
            <v>3.0586000000000002</v>
          </cell>
          <cell r="X1383">
            <v>-4.5000000000001705E-3</v>
          </cell>
          <cell r="Y1383">
            <v>-1.4673275074997293E-3</v>
          </cell>
          <cell r="Z1383">
            <v>8.7276000000000007</v>
          </cell>
          <cell r="AA1383">
            <v>5.7399999999999451E-2</v>
          </cell>
          <cell r="AB1383">
            <v>6.6170198049477153E-3</v>
          </cell>
          <cell r="AC1383">
            <v>6.2668999999999997</v>
          </cell>
          <cell r="AD1383">
            <v>-1.2599999999999945E-2</v>
          </cell>
          <cell r="AE1383">
            <v>-2.0065291822597255E-3</v>
          </cell>
        </row>
        <row r="1384">
          <cell r="A1384">
            <v>41196</v>
          </cell>
          <cell r="B1384">
            <v>4.7168999999999999</v>
          </cell>
          <cell r="C1384">
            <v>-1.6999999999995907E-3</v>
          </cell>
          <cell r="D1384">
            <v>-3.6078098471977734E-4</v>
          </cell>
          <cell r="E1384">
            <v>9578</v>
          </cell>
          <cell r="F1384">
            <v>1.2000000000007276</v>
          </cell>
          <cell r="G1384">
            <v>1.2530281513665605E-4</v>
          </cell>
          <cell r="H1384">
            <v>52.811</v>
          </cell>
          <cell r="I1384">
            <v>-0.125</v>
          </cell>
          <cell r="J1384">
            <v>-2.3613419978842378E-3</v>
          </cell>
          <cell r="K1384">
            <v>12.863799999999999</v>
          </cell>
          <cell r="L1384">
            <v>-4.0800000000000836E-2</v>
          </cell>
          <cell r="M1384">
            <v>-3.1616632828604403E-3</v>
          </cell>
          <cell r="N1384">
            <v>1.2222999999999999</v>
          </cell>
          <cell r="O1384">
            <v>1.0001636527289093</v>
          </cell>
          <cell r="P1384">
            <v>0.81839755562467009</v>
          </cell>
          <cell r="Q1384">
            <v>31.103000000000002</v>
          </cell>
          <cell r="R1384">
            <v>-6.0000000000002274E-3</v>
          </cell>
          <cell r="S1384">
            <v>-1.9290743658168752E-4</v>
          </cell>
          <cell r="T1384">
            <v>1.8069</v>
          </cell>
          <cell r="U1384">
            <v>-2.3999999999999577E-3</v>
          </cell>
          <cell r="V1384">
            <v>-1.3264798540871927E-3</v>
          </cell>
          <cell r="W1384">
            <v>3.0623</v>
          </cell>
          <cell r="X1384">
            <v>-1.000000000000334E-3</v>
          </cell>
          <cell r="Y1384">
            <v>-3.2694696920170467E-4</v>
          </cell>
          <cell r="Z1384">
            <v>8.7319999999999993</v>
          </cell>
          <cell r="AA1384">
            <v>4.3999999999986272E-3</v>
          </cell>
          <cell r="AB1384">
            <v>5.0414776112546716E-4</v>
          </cell>
          <cell r="AC1384">
            <v>6.2668999999999997</v>
          </cell>
          <cell r="AD1384">
            <v>0</v>
          </cell>
          <cell r="AE1384">
            <v>0</v>
          </cell>
        </row>
        <row r="1385">
          <cell r="A1385">
            <v>41197</v>
          </cell>
          <cell r="B1385">
            <v>4.7103000000000002</v>
          </cell>
          <cell r="C1385">
            <v>-6.8999999999999062E-3</v>
          </cell>
          <cell r="D1385">
            <v>-1.4628251605927423E-3</v>
          </cell>
          <cell r="E1385">
            <v>9578</v>
          </cell>
          <cell r="F1385">
            <v>11.5</v>
          </cell>
          <cell r="G1385">
            <v>1.2006681979536437E-3</v>
          </cell>
          <cell r="H1385">
            <v>52.811</v>
          </cell>
          <cell r="I1385">
            <v>0.22500000000000142</v>
          </cell>
          <cell r="J1385">
            <v>4.2604760371892491E-3</v>
          </cell>
          <cell r="K1385">
            <v>12.863799999999999</v>
          </cell>
          <cell r="L1385">
            <v>-5.4669999999999774E-2</v>
          </cell>
          <cell r="M1385">
            <v>-4.2499106018439167E-3</v>
          </cell>
          <cell r="N1385">
            <v>1.2222999999999999</v>
          </cell>
          <cell r="O1385">
            <v>0.99964002290763321</v>
          </cell>
          <cell r="P1385">
            <v>0.81783524740868307</v>
          </cell>
          <cell r="Q1385">
            <v>31.097000000000001</v>
          </cell>
          <cell r="R1385">
            <v>-4.4600000000002638E-2</v>
          </cell>
          <cell r="S1385">
            <v>-1.4339452785905745E-3</v>
          </cell>
          <cell r="T1385">
            <v>1.8069</v>
          </cell>
          <cell r="U1385">
            <v>4.2600000000001526E-3</v>
          </cell>
          <cell r="V1385">
            <v>2.3576290884941902E-3</v>
          </cell>
          <cell r="W1385">
            <v>3.0575999999999999</v>
          </cell>
          <cell r="X1385">
            <v>-4.9999999999998934E-3</v>
          </cell>
          <cell r="Y1385">
            <v>-1.632759690428728E-3</v>
          </cell>
          <cell r="Z1385">
            <v>8.7319999999999993</v>
          </cell>
          <cell r="AA1385">
            <v>7.5600000000001444E-2</v>
          </cell>
          <cell r="AB1385">
            <v>8.6578103527257724E-3</v>
          </cell>
          <cell r="AC1385">
            <v>6.2668999999999997</v>
          </cell>
          <cell r="AD1385">
            <v>8.1000000000006622E-3</v>
          </cell>
          <cell r="AE1385">
            <v>1.2925050663008285E-3</v>
          </cell>
          <cell r="AF1385">
            <v>1796</v>
          </cell>
          <cell r="AG1385">
            <v>0</v>
          </cell>
          <cell r="AH1385">
            <v>0</v>
          </cell>
          <cell r="AI1385">
            <v>2.04</v>
          </cell>
          <cell r="AJ1385">
            <v>-1.0000000000000231E-2</v>
          </cell>
          <cell r="AK1385">
            <v>-4.9019607843138382E-3</v>
          </cell>
          <cell r="AL1385">
            <v>471.9</v>
          </cell>
          <cell r="AM1385">
            <v>-0.80000000000001137</v>
          </cell>
          <cell r="AN1385">
            <v>-1.6924053310768169E-3</v>
          </cell>
        </row>
        <row r="1386">
          <cell r="A1386">
            <v>41198</v>
          </cell>
          <cell r="B1386">
            <v>4.71</v>
          </cell>
          <cell r="C1386">
            <v>1.5999999999998238E-3</v>
          </cell>
          <cell r="D1386">
            <v>3.3968112434448413E-4</v>
          </cell>
          <cell r="E1386">
            <v>9589.5</v>
          </cell>
          <cell r="F1386">
            <v>5.5</v>
          </cell>
          <cell r="G1386">
            <v>5.7423261641261218E-4</v>
          </cell>
          <cell r="H1386">
            <v>53.036000000000001</v>
          </cell>
          <cell r="I1386">
            <v>5.4999999999999716E-2</v>
          </cell>
          <cell r="J1386">
            <v>1.0414496979795822E-3</v>
          </cell>
          <cell r="K1386">
            <v>12.80913</v>
          </cell>
          <cell r="L1386">
            <v>-3.8499999999999091E-2</v>
          </cell>
          <cell r="M1386">
            <v>-2.9928947900308691E-3</v>
          </cell>
          <cell r="N1386">
            <v>1.2218599999999999</v>
          </cell>
          <cell r="O1386">
            <v>0.99811830156262782</v>
          </cell>
          <cell r="P1386">
            <v>0.8165902818969385</v>
          </cell>
          <cell r="Q1386">
            <v>31.058399999999999</v>
          </cell>
          <cell r="R1386">
            <v>-0.23200000000000287</v>
          </cell>
          <cell r="S1386">
            <v>-7.4605267389138133E-3</v>
          </cell>
          <cell r="T1386">
            <v>1.8111600000000001</v>
          </cell>
          <cell r="U1386">
            <v>-4.0400000000000436E-3</v>
          </cell>
          <cell r="V1386">
            <v>-2.2358735956611009E-3</v>
          </cell>
          <cell r="W1386">
            <v>3.0573000000000001</v>
          </cell>
          <cell r="X1386">
            <v>-4.550000000000054E-3</v>
          </cell>
          <cell r="Y1386">
            <v>-1.4880952380952558E-3</v>
          </cell>
          <cell r="Z1386">
            <v>8.8076000000000008</v>
          </cell>
          <cell r="AA1386">
            <v>-9.9999999999766942E-5</v>
          </cell>
          <cell r="AB1386">
            <v>-1.1452130096171203E-5</v>
          </cell>
          <cell r="AC1386">
            <v>6.2750000000000004</v>
          </cell>
          <cell r="AD1386">
            <v>-2.2999999999999687E-3</v>
          </cell>
          <cell r="AE1386">
            <v>-3.670076114187188E-4</v>
          </cell>
          <cell r="AF1386">
            <v>1797</v>
          </cell>
          <cell r="AG1386">
            <v>2.5</v>
          </cell>
          <cell r="AH1386">
            <v>1.3919821826280624E-3</v>
          </cell>
          <cell r="AI1386">
            <v>2.0299999999999998</v>
          </cell>
          <cell r="AJ1386">
            <v>-1.0000000000000231E-2</v>
          </cell>
          <cell r="AK1386">
            <v>-4.9019607843138382E-3</v>
          </cell>
          <cell r="AL1386">
            <v>471.9</v>
          </cell>
          <cell r="AM1386">
            <v>0.15000000000003411</v>
          </cell>
          <cell r="AN1386">
            <v>3.1786395422766286E-4</v>
          </cell>
        </row>
        <row r="1387">
          <cell r="A1387">
            <v>41199</v>
          </cell>
          <cell r="B1387">
            <v>4.7119</v>
          </cell>
          <cell r="C1387">
            <v>2.1499999999999631E-2</v>
          </cell>
          <cell r="D1387">
            <v>4.5647558386411108E-3</v>
          </cell>
          <cell r="E1387">
            <v>9583.5</v>
          </cell>
          <cell r="F1387">
            <v>-15.799999999999272</v>
          </cell>
          <cell r="G1387">
            <v>-1.6476354345898402E-3</v>
          </cell>
          <cell r="H1387">
            <v>52.866</v>
          </cell>
          <cell r="I1387">
            <v>-0.17000000000000171</v>
          </cell>
          <cell r="J1387">
            <v>-3.2053699374010427E-3</v>
          </cell>
          <cell r="K1387">
            <v>12.8253</v>
          </cell>
          <cell r="L1387">
            <v>-2.9130000000000322E-2</v>
          </cell>
          <cell r="M1387">
            <v>-2.2741591349295636E-3</v>
          </cell>
          <cell r="N1387">
            <v>1.22</v>
          </cell>
          <cell r="O1387">
            <v>0.99520403319529249</v>
          </cell>
          <cell r="P1387">
            <v>0.814499233296198</v>
          </cell>
          <cell r="Q1387">
            <v>30.864999999999998</v>
          </cell>
          <cell r="R1387">
            <v>-0.30239999999999867</v>
          </cell>
          <cell r="S1387">
            <v>-9.7364964067691399E-3</v>
          </cell>
          <cell r="T1387">
            <v>1.8028599999999999</v>
          </cell>
          <cell r="U1387">
            <v>-1.2230000000000185E-2</v>
          </cell>
          <cell r="V1387">
            <v>-6.7525784580049165E-3</v>
          </cell>
          <cell r="W1387">
            <v>3.0530499999999998</v>
          </cell>
          <cell r="X1387">
            <v>-2.0700000000000163E-2</v>
          </cell>
          <cell r="Y1387">
            <v>-6.7706800117751488E-3</v>
          </cell>
          <cell r="Z1387">
            <v>8.7318999999999996</v>
          </cell>
          <cell r="AA1387">
            <v>-0.21560000000000024</v>
          </cell>
          <cell r="AB1387">
            <v>-2.4478859167082999E-2</v>
          </cell>
          <cell r="AC1387">
            <v>6.2645999999999997</v>
          </cell>
          <cell r="AD1387">
            <v>-1.9600000000000506E-2</v>
          </cell>
          <cell r="AE1387">
            <v>-3.1235059760956981E-3</v>
          </cell>
          <cell r="AF1387">
            <v>1798.5</v>
          </cell>
          <cell r="AG1387">
            <v>0</v>
          </cell>
          <cell r="AH1387">
            <v>0</v>
          </cell>
          <cell r="AI1387">
            <v>2.0299999999999998</v>
          </cell>
          <cell r="AJ1387">
            <v>0</v>
          </cell>
          <cell r="AK1387">
            <v>0</v>
          </cell>
          <cell r="AL1387">
            <v>472.05</v>
          </cell>
          <cell r="AM1387">
            <v>-0.39999999999997726</v>
          </cell>
          <cell r="AN1387">
            <v>-8.4763721127352682E-4</v>
          </cell>
        </row>
        <row r="1388">
          <cell r="A1388">
            <v>41200</v>
          </cell>
          <cell r="B1388">
            <v>4.7314999999999996</v>
          </cell>
          <cell r="C1388">
            <v>2.1600000000000286E-2</v>
          </cell>
          <cell r="D1388">
            <v>4.5841380334897359E-3</v>
          </cell>
          <cell r="E1388">
            <v>9573.7000000000007</v>
          </cell>
          <cell r="F1388">
            <v>35.200000000000728</v>
          </cell>
          <cell r="G1388">
            <v>3.6729796003548525E-3</v>
          </cell>
          <cell r="H1388">
            <v>52.866</v>
          </cell>
          <cell r="I1388">
            <v>0.64999999999999858</v>
          </cell>
          <cell r="J1388">
            <v>1.2295237014338111E-2</v>
          </cell>
          <cell r="K1388">
            <v>12.78</v>
          </cell>
          <cell r="L1388">
            <v>5.9500000000003439E-3</v>
          </cell>
          <cell r="M1388">
            <v>4.6392676974420433E-4</v>
          </cell>
          <cell r="N1388">
            <v>1.216</v>
          </cell>
          <cell r="O1388">
            <v>0.99805327868852456</v>
          </cell>
          <cell r="P1388">
            <v>0.81807645794141359</v>
          </cell>
          <cell r="Q1388">
            <v>30.756</v>
          </cell>
          <cell r="R1388">
            <v>-0.12849999999999895</v>
          </cell>
          <cell r="S1388">
            <v>-4.1632917544143517E-3</v>
          </cell>
          <cell r="T1388">
            <v>1.7989299999999999</v>
          </cell>
          <cell r="U1388">
            <v>-7.0999999999998842E-3</v>
          </cell>
          <cell r="V1388">
            <v>-3.9381871027145115E-3</v>
          </cell>
          <cell r="W1388">
            <v>3.0366</v>
          </cell>
          <cell r="X1388">
            <v>-1.6749999999999599E-2</v>
          </cell>
          <cell r="Y1388">
            <v>-5.4863169617266668E-3</v>
          </cell>
          <cell r="Z1388">
            <v>8.5920000000000005</v>
          </cell>
          <cell r="AA1388">
            <v>-0.10039999999999871</v>
          </cell>
          <cell r="AB1388">
            <v>-1.1498070293979399E-2</v>
          </cell>
          <cell r="AC1388">
            <v>6.2553999999999998</v>
          </cell>
          <cell r="AD1388">
            <v>-1.2199999999999989E-2</v>
          </cell>
          <cell r="AE1388">
            <v>-1.9474507550362337E-3</v>
          </cell>
          <cell r="AF1388">
            <v>1797</v>
          </cell>
          <cell r="AG1388">
            <v>-1.5</v>
          </cell>
          <cell r="AH1388">
            <v>-8.3402835696413675E-4</v>
          </cell>
          <cell r="AI1388">
            <v>2.0299999999999998</v>
          </cell>
          <cell r="AJ1388">
            <v>0</v>
          </cell>
          <cell r="AK1388">
            <v>0</v>
          </cell>
          <cell r="AL1388">
            <v>471.5</v>
          </cell>
          <cell r="AM1388">
            <v>0.75</v>
          </cell>
          <cell r="AN1388">
            <v>1.5888147442008262E-3</v>
          </cell>
        </row>
        <row r="1389">
          <cell r="A1389">
            <v>41201</v>
          </cell>
          <cell r="B1389">
            <v>4.7335000000000003</v>
          </cell>
          <cell r="C1389">
            <v>2.6500000000000412E-3</v>
          </cell>
          <cell r="D1389">
            <v>5.6007608580789211E-4</v>
          </cell>
          <cell r="E1389">
            <v>9618.7000000000007</v>
          </cell>
          <cell r="F1389">
            <v>18.899999999999636</v>
          </cell>
          <cell r="G1389">
            <v>1.9741583713715318E-3</v>
          </cell>
          <cell r="H1389">
            <v>53.515999999999998</v>
          </cell>
          <cell r="I1389">
            <v>0.97999999999999687</v>
          </cell>
          <cell r="J1389">
            <v>1.8537434267771286E-2</v>
          </cell>
          <cell r="K1389">
            <v>12.831250000000001</v>
          </cell>
          <cell r="L1389">
            <v>7.1000000000001506E-2</v>
          </cell>
          <cell r="M1389">
            <v>5.5555555555556737E-3</v>
          </cell>
          <cell r="N1389">
            <v>1.217625</v>
          </cell>
          <cell r="O1389">
            <v>1.00390625</v>
          </cell>
          <cell r="P1389">
            <v>0.82558079769736847</v>
          </cell>
          <cell r="Q1389">
            <v>30.736499999999999</v>
          </cell>
          <cell r="R1389">
            <v>0.14999999999999858</v>
          </cell>
          <cell r="S1389">
            <v>4.8770971517752169E-3</v>
          </cell>
          <cell r="T1389">
            <v>1.79576</v>
          </cell>
          <cell r="U1389">
            <v>-3.4299999999998221E-3</v>
          </cell>
          <cell r="V1389">
            <v>-1.906688976224657E-3</v>
          </cell>
          <cell r="W1389">
            <v>3.0363000000000002</v>
          </cell>
          <cell r="X1389">
            <v>1.4100000000000001E-2</v>
          </cell>
          <cell r="Y1389">
            <v>4.6433511163801629E-3</v>
          </cell>
          <cell r="Z1389">
            <v>8.6315000000000008</v>
          </cell>
          <cell r="AA1389">
            <v>4.0199999999998681E-2</v>
          </cell>
          <cell r="AB1389">
            <v>4.6787709497205163E-3</v>
          </cell>
          <cell r="AC1389">
            <v>6.2523999999999997</v>
          </cell>
          <cell r="AD1389">
            <v>-5.9999999999948983E-4</v>
          </cell>
          <cell r="AE1389">
            <v>-9.5917127601670532E-5</v>
          </cell>
          <cell r="AF1389">
            <v>1797</v>
          </cell>
          <cell r="AG1389">
            <v>1</v>
          </cell>
          <cell r="AH1389">
            <v>5.5648302726766835E-4</v>
          </cell>
          <cell r="AI1389">
            <v>2.0299999999999998</v>
          </cell>
          <cell r="AJ1389">
            <v>-9.9999999999997868E-3</v>
          </cell>
          <cell r="AK1389">
            <v>-4.9261083743841316E-3</v>
          </cell>
          <cell r="AL1389">
            <v>472.8</v>
          </cell>
          <cell r="AM1389">
            <v>3.1499999999999773</v>
          </cell>
          <cell r="AN1389">
            <v>6.680805938494119E-3</v>
          </cell>
        </row>
        <row r="1390">
          <cell r="A1390">
            <v>41202</v>
          </cell>
          <cell r="B1390">
            <v>4.7341499999999996</v>
          </cell>
          <cell r="C1390">
            <v>1.0849999999999582E-2</v>
          </cell>
          <cell r="D1390">
            <v>2.2921728108164321E-3</v>
          </cell>
          <cell r="E1390">
            <v>9592.6</v>
          </cell>
          <cell r="F1390">
            <v>-26.100000000000364</v>
          </cell>
          <cell r="G1390">
            <v>-2.713464397475788E-3</v>
          </cell>
          <cell r="H1390">
            <v>53.845999999999997</v>
          </cell>
          <cell r="I1390">
            <v>0.32999999999999829</v>
          </cell>
          <cell r="J1390">
            <v>6.1663801479930917E-3</v>
          </cell>
          <cell r="K1390">
            <v>12.851000000000001</v>
          </cell>
          <cell r="L1390">
            <v>7.4349999999999028E-2</v>
          </cell>
          <cell r="M1390">
            <v>5.7944471505113702E-3</v>
          </cell>
          <cell r="N1390">
            <v>1.22075</v>
          </cell>
          <cell r="O1390">
            <v>1.00277178934401</v>
          </cell>
          <cell r="P1390">
            <v>0.82354730671923626</v>
          </cell>
          <cell r="Q1390">
            <v>30.905999999999999</v>
          </cell>
          <cell r="R1390">
            <v>0.15749999999999886</v>
          </cell>
          <cell r="S1390">
            <v>5.1242008686740153E-3</v>
          </cell>
          <cell r="T1390">
            <v>1.7955000000000001</v>
          </cell>
          <cell r="U1390">
            <v>-6.6000000000010495E-4</v>
          </cell>
          <cell r="V1390">
            <v>-3.6753240967618442E-4</v>
          </cell>
          <cell r="W1390">
            <v>3.0507</v>
          </cell>
          <cell r="X1390">
            <v>2.0899999999999697E-2</v>
          </cell>
          <cell r="Y1390">
            <v>6.8833777953429161E-3</v>
          </cell>
          <cell r="Z1390">
            <v>8.6321999999999992</v>
          </cell>
          <cell r="AA1390">
            <v>3.2299999999999329E-2</v>
          </cell>
          <cell r="AB1390">
            <v>3.742107397323678E-3</v>
          </cell>
          <cell r="AC1390">
            <v>6.2548000000000004</v>
          </cell>
          <cell r="AD1390">
            <v>2.2000000000002018E-3</v>
          </cell>
          <cell r="AE1390">
            <v>3.5186488388462062E-4</v>
          </cell>
        </row>
        <row r="1391">
          <cell r="A1391">
            <v>41203</v>
          </cell>
          <cell r="B1391">
            <v>4.7443499999999998</v>
          </cell>
          <cell r="C1391">
            <v>4.4500000000002871E-3</v>
          </cell>
          <cell r="D1391">
            <v>9.3997866565281776E-4</v>
          </cell>
          <cell r="E1391">
            <v>9592.6</v>
          </cell>
          <cell r="F1391">
            <v>0</v>
          </cell>
          <cell r="G1391">
            <v>0</v>
          </cell>
          <cell r="H1391">
            <v>53.845999999999997</v>
          </cell>
          <cell r="I1391">
            <v>0</v>
          </cell>
          <cell r="J1391">
            <v>0</v>
          </cell>
          <cell r="K1391">
            <v>12.9056</v>
          </cell>
          <cell r="L1391">
            <v>3.819999999999979E-2</v>
          </cell>
          <cell r="M1391">
            <v>2.9725313205197874E-3</v>
          </cell>
          <cell r="N1391">
            <v>1.2210000000000001</v>
          </cell>
          <cell r="O1391">
            <v>1.000204792135982</v>
          </cell>
          <cell r="P1391">
            <v>0.81933630320375339</v>
          </cell>
          <cell r="Q1391">
            <v>30.893999999999998</v>
          </cell>
          <cell r="R1391">
            <v>3.5000000000000142E-2</v>
          </cell>
          <cell r="S1391">
            <v>1.1324661877952548E-3</v>
          </cell>
          <cell r="T1391">
            <v>1.7950999999999999</v>
          </cell>
          <cell r="U1391">
            <v>-4.0000000000017799E-4</v>
          </cell>
          <cell r="V1391">
            <v>-2.2277917014769033E-4</v>
          </cell>
          <cell r="W1391">
            <v>3.0571999999999999</v>
          </cell>
          <cell r="X1391">
            <v>-3.9999999999995595E-4</v>
          </cell>
          <cell r="Y1391">
            <v>-1.3111744845443864E-4</v>
          </cell>
          <cell r="Z1391">
            <v>8.6638000000000002</v>
          </cell>
          <cell r="AA1391">
            <v>2.8090000000000614E-2</v>
          </cell>
          <cell r="AB1391">
            <v>3.2540951321795852E-3</v>
          </cell>
          <cell r="AC1391">
            <v>6.2545999999999999</v>
          </cell>
          <cell r="AD1391">
            <v>-3.00000000000189E-4</v>
          </cell>
          <cell r="AE1391">
            <v>-4.7963164289855627E-5</v>
          </cell>
        </row>
        <row r="1392">
          <cell r="A1392">
            <v>41204</v>
          </cell>
          <cell r="B1392">
            <v>4.7385999999999999</v>
          </cell>
          <cell r="C1392">
            <v>4.9999999999883471E-5</v>
          </cell>
          <cell r="D1392">
            <v>1.0538851475941588E-5</v>
          </cell>
          <cell r="E1392">
            <v>9592.6</v>
          </cell>
          <cell r="F1392">
            <v>12.299999999999272</v>
          </cell>
          <cell r="G1392">
            <v>1.2822383920938298E-3</v>
          </cell>
          <cell r="H1392">
            <v>53.845999999999997</v>
          </cell>
          <cell r="I1392">
            <v>-0.2949999999999946</v>
          </cell>
          <cell r="J1392">
            <v>-5.4785870816772761E-3</v>
          </cell>
          <cell r="K1392">
            <v>12.889200000000001</v>
          </cell>
          <cell r="L1392">
            <v>-3.9500000000000313E-2</v>
          </cell>
          <cell r="M1392">
            <v>-3.0606868336226379E-3</v>
          </cell>
          <cell r="N1392">
            <v>1.2210000000000001</v>
          </cell>
          <cell r="O1392">
            <v>1.0007371007371006</v>
          </cell>
          <cell r="P1392">
            <v>0.8196045051081905</v>
          </cell>
          <cell r="Q1392">
            <v>30.940999999999999</v>
          </cell>
          <cell r="R1392">
            <v>0.20810000000000173</v>
          </cell>
          <cell r="S1392">
            <v>6.7359357804104916E-3</v>
          </cell>
          <cell r="T1392">
            <v>1.7950999999999999</v>
          </cell>
          <cell r="U1392">
            <v>9.9999999999988987E-5</v>
          </cell>
          <cell r="V1392">
            <v>5.5707202941334182E-5</v>
          </cell>
          <cell r="W1392">
            <v>3.0503</v>
          </cell>
          <cell r="X1392">
            <v>-4.7999999999999154E-3</v>
          </cell>
          <cell r="Y1392">
            <v>-1.5700641109511696E-3</v>
          </cell>
          <cell r="Z1392">
            <v>8.6602899999999998</v>
          </cell>
          <cell r="AA1392">
            <v>-2.5299999999999656E-2</v>
          </cell>
          <cell r="AB1392">
            <v>-2.9201966804404136E-3</v>
          </cell>
          <cell r="AC1392">
            <v>6.2545000000000002</v>
          </cell>
          <cell r="AD1392">
            <v>1.000000000000334E-3</v>
          </cell>
          <cell r="AE1392">
            <v>1.5988232660767019E-4</v>
          </cell>
          <cell r="AF1392">
            <v>1798</v>
          </cell>
          <cell r="AG1392">
            <v>11</v>
          </cell>
          <cell r="AH1392">
            <v>6.1213132999443521E-3</v>
          </cell>
          <cell r="AI1392">
            <v>2.02</v>
          </cell>
          <cell r="AJ1392">
            <v>0</v>
          </cell>
          <cell r="AK1392">
            <v>0</v>
          </cell>
          <cell r="AL1392">
            <v>474.65</v>
          </cell>
          <cell r="AM1392">
            <v>5</v>
          </cell>
          <cell r="AN1392">
            <v>1.0575296108291032E-2</v>
          </cell>
        </row>
        <row r="1393">
          <cell r="A1393">
            <v>41205</v>
          </cell>
          <cell r="B1393">
            <v>4.7443999999999997</v>
          </cell>
          <cell r="C1393">
            <v>5.3999999999998494E-3</v>
          </cell>
          <cell r="D1393">
            <v>1.1395770902797977E-3</v>
          </cell>
          <cell r="E1393">
            <v>9604.9</v>
          </cell>
          <cell r="F1393">
            <v>14.899999999999636</v>
          </cell>
          <cell r="G1393">
            <v>1.5532806538372951E-3</v>
          </cell>
          <cell r="H1393">
            <v>53.551000000000002</v>
          </cell>
          <cell r="I1393">
            <v>-0.11999999999999744</v>
          </cell>
          <cell r="J1393">
            <v>-2.2285777959365123E-3</v>
          </cell>
          <cell r="K1393">
            <v>12.866099999999999</v>
          </cell>
          <cell r="L1393">
            <v>8.4600000000000009E-2</v>
          </cell>
          <cell r="M1393">
            <v>6.5636346708872551E-3</v>
          </cell>
          <cell r="N1393">
            <v>1.2219</v>
          </cell>
          <cell r="O1393">
            <v>1.0035217035217034</v>
          </cell>
          <cell r="P1393">
            <v>0.82188509706937218</v>
          </cell>
          <cell r="Q1393">
            <v>31.1021</v>
          </cell>
          <cell r="R1393">
            <v>0.48000000000000043</v>
          </cell>
          <cell r="S1393">
            <v>1.5513396464238403E-2</v>
          </cell>
          <cell r="T1393">
            <v>1.7951999999999999</v>
          </cell>
          <cell r="U1393">
            <v>7.5000000000000622E-3</v>
          </cell>
          <cell r="V1393">
            <v>4.1780402206005587E-3</v>
          </cell>
          <cell r="W1393">
            <v>3.0524</v>
          </cell>
          <cell r="X1393">
            <v>6.8999999999999062E-3</v>
          </cell>
          <cell r="Y1393">
            <v>2.2620725830245899E-3</v>
          </cell>
          <cell r="Z1393">
            <v>8.6385000000000005</v>
          </cell>
          <cell r="AA1393">
            <v>0.1065100000000001</v>
          </cell>
          <cell r="AB1393">
            <v>1.2298664363433569E-2</v>
          </cell>
          <cell r="AC1393">
            <v>6.2556000000000003</v>
          </cell>
          <cell r="AD1393">
            <v>-1.9999999999997797E-3</v>
          </cell>
          <cell r="AE1393">
            <v>-3.1976976576861136E-4</v>
          </cell>
          <cell r="AF1393">
            <v>1808</v>
          </cell>
          <cell r="AG1393">
            <v>18</v>
          </cell>
          <cell r="AH1393">
            <v>1.0011123470522803E-2</v>
          </cell>
          <cell r="AI1393">
            <v>2.0299999999999998</v>
          </cell>
          <cell r="AJ1393">
            <v>0</v>
          </cell>
          <cell r="AK1393">
            <v>0</v>
          </cell>
          <cell r="AL1393">
            <v>477.8</v>
          </cell>
          <cell r="AM1393">
            <v>7.5500000000000114</v>
          </cell>
          <cell r="AN1393">
            <v>1.590645738965556E-2</v>
          </cell>
        </row>
        <row r="1394">
          <cell r="A1394">
            <v>41206</v>
          </cell>
          <cell r="B1394">
            <v>4.7439999999999998</v>
          </cell>
          <cell r="C1394">
            <v>1.7000000000004789E-3</v>
          </cell>
          <cell r="D1394">
            <v>3.5831717393147266E-4</v>
          </cell>
          <cell r="E1394">
            <v>9607.5</v>
          </cell>
          <cell r="F1394">
            <v>23.100000000000364</v>
          </cell>
          <cell r="G1394">
            <v>2.405022436464759E-3</v>
          </cell>
          <cell r="H1394">
            <v>53.725999999999999</v>
          </cell>
          <cell r="I1394">
            <v>0.19899999999999807</v>
          </cell>
          <cell r="J1394">
            <v>3.7160837332635816E-3</v>
          </cell>
          <cell r="K1394">
            <v>12.973800000000001</v>
          </cell>
          <cell r="L1394">
            <v>0.12190000000000012</v>
          </cell>
          <cell r="M1394">
            <v>9.4745105354380986E-3</v>
          </cell>
          <cell r="N1394">
            <v>1.2253000000000001</v>
          </cell>
          <cell r="O1394">
            <v>1.0004337507160979</v>
          </cell>
          <cell r="P1394">
            <v>0.81875255807848257</v>
          </cell>
          <cell r="Q1394">
            <v>31.420999999999999</v>
          </cell>
          <cell r="R1394">
            <v>0.33089999999999975</v>
          </cell>
          <cell r="S1394">
            <v>1.0639152983239065E-2</v>
          </cell>
          <cell r="T1394">
            <v>1.8026</v>
          </cell>
          <cell r="U1394">
            <v>9.7000000000000419E-3</v>
          </cell>
          <cell r="V1394">
            <v>5.403297682709471E-3</v>
          </cell>
          <cell r="W1394">
            <v>3.0571999999999999</v>
          </cell>
          <cell r="X1394">
            <v>6.2000000000002053E-3</v>
          </cell>
          <cell r="Y1394">
            <v>2.0311885729262891E-3</v>
          </cell>
          <cell r="Z1394">
            <v>8.7667999999999999</v>
          </cell>
          <cell r="AA1394">
            <v>0.14159999999999862</v>
          </cell>
          <cell r="AB1394">
            <v>1.6391734676158894E-2</v>
          </cell>
          <cell r="AC1394">
            <v>6.2525000000000004</v>
          </cell>
          <cell r="AD1394">
            <v>-6.8999999999999062E-3</v>
          </cell>
          <cell r="AE1394">
            <v>-1.1030117015154272E-3</v>
          </cell>
          <cell r="AF1394">
            <v>1816</v>
          </cell>
          <cell r="AG1394">
            <v>8</v>
          </cell>
          <cell r="AH1394">
            <v>4.4247787610619468E-3</v>
          </cell>
          <cell r="AI1394">
            <v>2.02</v>
          </cell>
          <cell r="AJ1394">
            <v>-9.9999999999997868E-3</v>
          </cell>
          <cell r="AK1394">
            <v>-4.9261083743841316E-3</v>
          </cell>
          <cell r="AL1394">
            <v>482.2</v>
          </cell>
          <cell r="AM1394">
            <v>2.5999999999999659</v>
          </cell>
          <cell r="AN1394">
            <v>5.4416073670991334E-3</v>
          </cell>
        </row>
        <row r="1395">
          <cell r="A1395">
            <v>41207</v>
          </cell>
          <cell r="B1395">
            <v>4.7461000000000002</v>
          </cell>
          <cell r="C1395">
            <v>7.2000000000000952E-3</v>
          </cell>
          <cell r="D1395">
            <v>1.5177065767285193E-3</v>
          </cell>
          <cell r="E1395">
            <v>9628</v>
          </cell>
          <cell r="F1395">
            <v>-2.2000000000007276</v>
          </cell>
          <cell r="G1395">
            <v>-2.2898776997145226E-4</v>
          </cell>
          <cell r="H1395">
            <v>53.75</v>
          </cell>
          <cell r="I1395">
            <v>-0.17000000000000171</v>
          </cell>
          <cell r="J1395">
            <v>-3.164203551353194E-3</v>
          </cell>
          <cell r="K1395">
            <v>12.988</v>
          </cell>
          <cell r="L1395">
            <v>-1.300000000000523E-3</v>
          </cell>
          <cell r="M1395">
            <v>-1.0020194545935061E-4</v>
          </cell>
          <cell r="N1395">
            <v>1.2224299999999999</v>
          </cell>
          <cell r="O1395">
            <v>0.99551130335428051</v>
          </cell>
          <cell r="P1395">
            <v>0.81246331784402226</v>
          </cell>
          <cell r="Q1395">
            <v>31.433</v>
          </cell>
          <cell r="R1395">
            <v>-6.4699999999998425E-2</v>
          </cell>
          <cell r="S1395">
            <v>-2.0591324273574498E-3</v>
          </cell>
          <cell r="T1395">
            <v>1.8048999999999999</v>
          </cell>
          <cell r="U1395">
            <v>-1.6400000000000858E-3</v>
          </cell>
          <cell r="V1395">
            <v>-9.0979695994679126E-4</v>
          </cell>
          <cell r="W1395">
            <v>3.0586000000000002</v>
          </cell>
          <cell r="X1395">
            <v>-1.7199999999999882E-2</v>
          </cell>
          <cell r="Y1395">
            <v>-5.6260630642417514E-3</v>
          </cell>
          <cell r="Z1395">
            <v>8.7800999999999991</v>
          </cell>
          <cell r="AA1395">
            <v>-3.8100000000000023E-2</v>
          </cell>
          <cell r="AB1395">
            <v>-4.3459415065930582E-3</v>
          </cell>
          <cell r="AC1395">
            <v>6.2487000000000004</v>
          </cell>
          <cell r="AD1395">
            <v>-9.400000000000297E-3</v>
          </cell>
          <cell r="AE1395">
            <v>-1.50339864054383E-3</v>
          </cell>
          <cell r="AF1395">
            <v>1816</v>
          </cell>
          <cell r="AG1395">
            <v>1</v>
          </cell>
          <cell r="AH1395">
            <v>5.506607929515419E-4</v>
          </cell>
          <cell r="AI1395">
            <v>2.02</v>
          </cell>
          <cell r="AJ1395">
            <v>9.9999999999997868E-3</v>
          </cell>
          <cell r="AK1395">
            <v>4.9504950495048447E-3</v>
          </cell>
          <cell r="AL1395">
            <v>480.4</v>
          </cell>
          <cell r="AM1395">
            <v>-3.1999999999999886</v>
          </cell>
          <cell r="AN1395">
            <v>-6.6362505184570479E-3</v>
          </cell>
        </row>
        <row r="1396">
          <cell r="A1396">
            <v>41208</v>
          </cell>
          <cell r="B1396">
            <v>4.7511999999999999</v>
          </cell>
          <cell r="C1396">
            <v>5.1999999999994273E-3</v>
          </cell>
          <cell r="D1396">
            <v>1.0956364172687949E-3</v>
          </cell>
          <cell r="E1396">
            <v>9605.2999999999993</v>
          </cell>
          <cell r="F1396">
            <v>-22.600000000000364</v>
          </cell>
          <cell r="G1396">
            <v>-2.3473203157457793E-3</v>
          </cell>
          <cell r="H1396">
            <v>53.555999999999997</v>
          </cell>
          <cell r="I1396">
            <v>-0.14999999999999858</v>
          </cell>
          <cell r="J1396">
            <v>-2.7906976744185782E-3</v>
          </cell>
          <cell r="K1396">
            <v>12.9725</v>
          </cell>
          <cell r="L1396">
            <v>3.2000000000000028E-2</v>
          </cell>
          <cell r="M1396">
            <v>2.4638127502309847E-3</v>
          </cell>
          <cell r="N1396">
            <v>1.2198</v>
          </cell>
          <cell r="O1396">
            <v>0.99899380741637567</v>
          </cell>
          <cell r="P1396">
            <v>0.81721964236510536</v>
          </cell>
          <cell r="Q1396">
            <v>31.356300000000001</v>
          </cell>
          <cell r="R1396">
            <v>-3.6999999999999034E-2</v>
          </cell>
          <cell r="S1396">
            <v>-1.1771068622148391E-3</v>
          </cell>
          <cell r="T1396">
            <v>1.8009599999999999</v>
          </cell>
          <cell r="U1396">
            <v>-3.5000000000000586E-3</v>
          </cell>
          <cell r="V1396">
            <v>-1.9391656047426774E-3</v>
          </cell>
          <cell r="W1396">
            <v>3.04</v>
          </cell>
          <cell r="X1396">
            <v>-1.8400000000000194E-2</v>
          </cell>
          <cell r="Y1396">
            <v>-6.0158242333094199E-3</v>
          </cell>
          <cell r="Z1396">
            <v>8.7286999999999999</v>
          </cell>
          <cell r="AA1396">
            <v>-0.13654999999999973</v>
          </cell>
          <cell r="AB1396">
            <v>-1.5552214667258885E-2</v>
          </cell>
          <cell r="AC1396">
            <v>6.2431000000000001</v>
          </cell>
          <cell r="AD1396">
            <v>1.1800000000000033E-2</v>
          </cell>
          <cell r="AE1396">
            <v>1.8883927856994307E-3</v>
          </cell>
          <cell r="AF1396">
            <v>1817</v>
          </cell>
          <cell r="AG1396">
            <v>1</v>
          </cell>
          <cell r="AH1396">
            <v>5.506607929515419E-4</v>
          </cell>
          <cell r="AI1396">
            <v>2.0299999999999998</v>
          </cell>
          <cell r="AJ1396">
            <v>9.9999999999997868E-3</v>
          </cell>
          <cell r="AK1396">
            <v>4.9504950495048447E-3</v>
          </cell>
          <cell r="AL1396">
            <v>479</v>
          </cell>
          <cell r="AM1396">
            <v>-1</v>
          </cell>
          <cell r="AN1396">
            <v>-2.0815986677768525E-3</v>
          </cell>
        </row>
        <row r="1397">
          <cell r="A1397">
            <v>41209</v>
          </cell>
          <cell r="B1397">
            <v>4.7512999999999996</v>
          </cell>
          <cell r="C1397">
            <v>-3.9999999999995595E-4</v>
          </cell>
          <cell r="D1397">
            <v>-8.418925745074001E-5</v>
          </cell>
          <cell r="E1397">
            <v>9605.4</v>
          </cell>
          <cell r="F1397">
            <v>-0.2999999999992724</v>
          </cell>
          <cell r="G1397">
            <v>-3.1232756915377179E-5</v>
          </cell>
          <cell r="H1397">
            <v>53.6</v>
          </cell>
          <cell r="I1397">
            <v>0</v>
          </cell>
          <cell r="J1397">
            <v>0</v>
          </cell>
          <cell r="K1397">
            <v>13.02</v>
          </cell>
          <cell r="L1397">
            <v>2.2499999999999076E-2</v>
          </cell>
          <cell r="M1397">
            <v>1.7344382347272366E-3</v>
          </cell>
          <cell r="N1397">
            <v>1.2212000000000001</v>
          </cell>
          <cell r="O1397">
            <v>1.0007378258730939</v>
          </cell>
          <cell r="P1397">
            <v>0.8204114001255074</v>
          </cell>
          <cell r="Q1397">
            <v>31.396000000000001</v>
          </cell>
          <cell r="R1397">
            <v>4.9699999999997857E-2</v>
          </cell>
          <cell r="S1397">
            <v>1.5850084353063931E-3</v>
          </cell>
          <cell r="T1397">
            <v>1.8013999999999999</v>
          </cell>
          <cell r="U1397">
            <v>-6.599999999998829E-4</v>
          </cell>
          <cell r="V1397">
            <v>-3.6647121535174739E-4</v>
          </cell>
          <cell r="W1397">
            <v>3.0402</v>
          </cell>
          <cell r="X1397">
            <v>-1.0499999999999954E-2</v>
          </cell>
          <cell r="Y1397">
            <v>-3.4539473684210373E-3</v>
          </cell>
          <cell r="Z1397">
            <v>8.6435499999999994</v>
          </cell>
          <cell r="AA1397">
            <v>-9.004000000000012E-2</v>
          </cell>
          <cell r="AB1397">
            <v>-1.0315396336224194E-2</v>
          </cell>
          <cell r="AC1397">
            <v>6.2605000000000004</v>
          </cell>
          <cell r="AD1397">
            <v>1.9599999999999618E-2</v>
          </cell>
          <cell r="AE1397">
            <v>3.1394659704312949E-3</v>
          </cell>
        </row>
        <row r="1398">
          <cell r="A1398">
            <v>41210</v>
          </cell>
          <cell r="B1398">
            <v>4.7507999999999999</v>
          </cell>
          <cell r="C1398">
            <v>-1.7999999999993577E-3</v>
          </cell>
          <cell r="D1398">
            <v>-3.7884368488610651E-4</v>
          </cell>
          <cell r="E1398">
            <v>9605</v>
          </cell>
          <cell r="F1398">
            <v>-0.3999999999996362</v>
          </cell>
          <cell r="G1398">
            <v>-4.164324234281094E-5</v>
          </cell>
          <cell r="H1398">
            <v>53.555999999999997</v>
          </cell>
          <cell r="I1398">
            <v>-4.4000000000004036E-2</v>
          </cell>
          <cell r="J1398">
            <v>-8.2089552238813501E-4</v>
          </cell>
          <cell r="K1398">
            <v>12.994999999999999</v>
          </cell>
          <cell r="L1398">
            <v>-2.4799999999999045E-2</v>
          </cell>
          <cell r="M1398">
            <v>-1.9047619047618315E-3</v>
          </cell>
          <cell r="N1398">
            <v>1.2206999999999999</v>
          </cell>
          <cell r="O1398">
            <v>0.9995905666557483</v>
          </cell>
          <cell r="P1398">
            <v>0.81853141717634148</v>
          </cell>
          <cell r="Q1398">
            <v>31.405999999999999</v>
          </cell>
          <cell r="R1398">
            <v>-5.000000000002558E-3</v>
          </cell>
          <cell r="S1398">
            <v>-1.5925595617284234E-4</v>
          </cell>
          <cell r="T1398">
            <v>1.8003</v>
          </cell>
          <cell r="U1398">
            <v>-1.0999999999998789E-3</v>
          </cell>
          <cell r="V1398">
            <v>-6.1063617186625898E-4</v>
          </cell>
          <cell r="W1398">
            <v>3.0295000000000001</v>
          </cell>
          <cell r="X1398">
            <v>-1.1499999999999844E-2</v>
          </cell>
          <cell r="Y1398">
            <v>-3.7826458785605696E-3</v>
          </cell>
          <cell r="Z1398">
            <v>8.6386599999999998</v>
          </cell>
          <cell r="AA1398">
            <v>-1.2950000000000017E-2</v>
          </cell>
          <cell r="AB1398">
            <v>-1.4982270016370609E-3</v>
          </cell>
          <cell r="AC1398">
            <v>6.2626999999999997</v>
          </cell>
          <cell r="AD1398">
            <v>2.1999999999993136E-3</v>
          </cell>
          <cell r="AE1398">
            <v>3.514096318184352E-4</v>
          </cell>
        </row>
        <row r="1399">
          <cell r="A1399">
            <v>41211</v>
          </cell>
          <cell r="B1399">
            <v>4.7495000000000003</v>
          </cell>
          <cell r="C1399">
            <v>5.2000000000003155E-3</v>
          </cell>
          <cell r="D1399">
            <v>1.0945524964217218E-3</v>
          </cell>
          <cell r="E1399">
            <v>9605</v>
          </cell>
          <cell r="F1399">
            <v>1.2000000000007276</v>
          </cell>
          <cell r="G1399">
            <v>1.2493492972417779E-4</v>
          </cell>
          <cell r="H1399">
            <v>53.555999999999997</v>
          </cell>
          <cell r="I1399">
            <v>0.53000000000000114</v>
          </cell>
          <cell r="J1399">
            <v>9.8961834341623946E-3</v>
          </cell>
          <cell r="K1399">
            <v>12.995200000000001</v>
          </cell>
          <cell r="L1399">
            <v>0.10380000000000145</v>
          </cell>
          <cell r="M1399">
            <v>7.9876875721432445E-3</v>
          </cell>
          <cell r="N1399">
            <v>1.2206999999999999</v>
          </cell>
          <cell r="O1399">
            <v>1.0004096010485788</v>
          </cell>
          <cell r="P1399">
            <v>0.81953764319536238</v>
          </cell>
          <cell r="Q1399">
            <v>31.390999999999998</v>
          </cell>
          <cell r="R1399">
            <v>0.10410000000000252</v>
          </cell>
          <cell r="S1399">
            <v>3.3146532509712324E-3</v>
          </cell>
          <cell r="T1399">
            <v>1.8003</v>
          </cell>
          <cell r="U1399">
            <v>4.0000000000000036E-3</v>
          </cell>
          <cell r="V1399">
            <v>2.2218519135699627E-3</v>
          </cell>
          <cell r="W1399">
            <v>3.0287000000000002</v>
          </cell>
          <cell r="X1399">
            <v>2.7899999999999814E-2</v>
          </cell>
          <cell r="Y1399">
            <v>9.2094405017328976E-3</v>
          </cell>
          <cell r="Z1399">
            <v>8.6305999999999994</v>
          </cell>
          <cell r="AA1399">
            <v>5.5340000000001055E-2</v>
          </cell>
          <cell r="AB1399">
            <v>6.406086129098848E-3</v>
          </cell>
          <cell r="AC1399">
            <v>6.2626999999999997</v>
          </cell>
          <cell r="AD1399">
            <v>-1.7900000000000027E-2</v>
          </cell>
          <cell r="AE1399">
            <v>-2.8581921535440029E-3</v>
          </cell>
          <cell r="AF1399">
            <v>1817</v>
          </cell>
          <cell r="AG1399">
            <v>0</v>
          </cell>
          <cell r="AH1399">
            <v>0</v>
          </cell>
          <cell r="AI1399">
            <v>2.0299999999999998</v>
          </cell>
          <cell r="AJ1399">
            <v>0</v>
          </cell>
          <cell r="AK1399">
            <v>0</v>
          </cell>
          <cell r="AL1399">
            <v>479.4</v>
          </cell>
          <cell r="AM1399">
            <v>2.3500000000000227</v>
          </cell>
          <cell r="AN1399">
            <v>4.9060542797495256E-3</v>
          </cell>
        </row>
        <row r="1400">
          <cell r="A1400">
            <v>41212</v>
          </cell>
          <cell r="B1400">
            <v>4.7560000000000002</v>
          </cell>
          <cell r="C1400">
            <v>1.2399999999999523E-2</v>
          </cell>
          <cell r="D1400">
            <v>2.6108011369616849E-3</v>
          </cell>
          <cell r="E1400">
            <v>9606.2000000000007</v>
          </cell>
          <cell r="F1400">
            <v>9.2000000000007276</v>
          </cell>
          <cell r="G1400">
            <v>9.5783446121819132E-4</v>
          </cell>
          <cell r="H1400">
            <v>54.085999999999999</v>
          </cell>
          <cell r="I1400">
            <v>0.41000000000000369</v>
          </cell>
          <cell r="J1400">
            <v>7.6555381283143573E-3</v>
          </cell>
          <cell r="K1400">
            <v>13.098800000000001</v>
          </cell>
          <cell r="L1400">
            <v>4.8599999999998644E-2</v>
          </cell>
          <cell r="M1400">
            <v>3.7398424033488246E-3</v>
          </cell>
          <cell r="N1400">
            <v>1.2212000000000001</v>
          </cell>
          <cell r="O1400">
            <v>0.99893503727369559</v>
          </cell>
          <cell r="P1400">
            <v>0.81832967745858576</v>
          </cell>
          <cell r="Q1400">
            <v>31.510100000000001</v>
          </cell>
          <cell r="R1400">
            <v>-2.1799999999998931E-2</v>
          </cell>
          <cell r="S1400">
            <v>-6.944665668503371E-4</v>
          </cell>
          <cell r="T1400">
            <v>1.8043</v>
          </cell>
          <cell r="U1400">
            <v>-3.8000000000000256E-3</v>
          </cell>
          <cell r="V1400">
            <v>-2.1107593178914768E-3</v>
          </cell>
          <cell r="W1400">
            <v>3.0573999999999999</v>
          </cell>
          <cell r="X1400">
            <v>2.0299999999999763E-2</v>
          </cell>
          <cell r="Y1400">
            <v>6.702545646646998E-3</v>
          </cell>
          <cell r="Z1400">
            <v>8.6940000000000008</v>
          </cell>
          <cell r="AA1400">
            <v>9.5000000000009521E-3</v>
          </cell>
          <cell r="AB1400">
            <v>1.1007345955091133E-3</v>
          </cell>
          <cell r="AC1400">
            <v>6.2447999999999997</v>
          </cell>
          <cell r="AD1400">
            <v>-2.1099999999999675E-2</v>
          </cell>
          <cell r="AE1400">
            <v>-3.3691538793171757E-3</v>
          </cell>
          <cell r="AF1400">
            <v>1817</v>
          </cell>
          <cell r="AG1400">
            <v>0</v>
          </cell>
          <cell r="AH1400">
            <v>0</v>
          </cell>
          <cell r="AI1400">
            <v>2.0299999999999998</v>
          </cell>
          <cell r="AJ1400">
            <v>0</v>
          </cell>
          <cell r="AK1400">
            <v>0</v>
          </cell>
          <cell r="AL1400">
            <v>481.35</v>
          </cell>
          <cell r="AM1400">
            <v>0.10000000000002274</v>
          </cell>
          <cell r="AN1400">
            <v>2.0859407592829107E-4</v>
          </cell>
        </row>
        <row r="1401">
          <cell r="A1401">
            <v>41213</v>
          </cell>
          <cell r="B1401">
            <v>4.7618999999999998</v>
          </cell>
          <cell r="C1401">
            <v>1.049999999999951E-2</v>
          </cell>
          <cell r="D1401">
            <v>2.2077375946172222E-3</v>
          </cell>
          <cell r="E1401">
            <v>9614.2000000000007</v>
          </cell>
          <cell r="F1401">
            <v>-1.2000000000007276</v>
          </cell>
          <cell r="G1401">
            <v>-1.249193229373454E-4</v>
          </cell>
          <cell r="H1401">
            <v>53.966000000000001</v>
          </cell>
          <cell r="I1401">
            <v>-0.28000000000000114</v>
          </cell>
          <cell r="J1401">
            <v>-5.1769404282069505E-3</v>
          </cell>
          <cell r="K1401">
            <v>13.043799999999999</v>
          </cell>
          <cell r="L1401">
            <v>-8.1000000000006622E-3</v>
          </cell>
          <cell r="M1401">
            <v>-6.183772559318916E-4</v>
          </cell>
          <cell r="N1401">
            <v>1.2194</v>
          </cell>
          <cell r="O1401">
            <v>0.9993449066491974</v>
          </cell>
          <cell r="P1401">
            <v>0.81833025438027951</v>
          </cell>
          <cell r="Q1401">
            <v>31.369199999999999</v>
          </cell>
          <cell r="R1401">
            <v>-0.14570000000000149</v>
          </cell>
          <cell r="S1401">
            <v>-4.6239142370224622E-3</v>
          </cell>
          <cell r="T1401">
            <v>1.7965</v>
          </cell>
          <cell r="U1401">
            <v>-8.69999999999993E-3</v>
          </cell>
          <cell r="V1401">
            <v>-4.8218145541206727E-3</v>
          </cell>
          <cell r="W1401">
            <v>3.0489999999999999</v>
          </cell>
          <cell r="X1401">
            <v>-1.1200000000000099E-2</v>
          </cell>
          <cell r="Y1401">
            <v>-3.6632432786027668E-3</v>
          </cell>
          <cell r="Z1401">
            <v>8.6401000000000003</v>
          </cell>
          <cell r="AA1401">
            <v>-9.700000000000486E-3</v>
          </cell>
          <cell r="AB1401">
            <v>-1.1157119852772586E-3</v>
          </cell>
          <cell r="AC1401">
            <v>6.2416</v>
          </cell>
          <cell r="AD1401">
            <v>-4.7999999999994714E-3</v>
          </cell>
          <cell r="AE1401">
            <v>-7.6863950807063027E-4</v>
          </cell>
          <cell r="AF1401">
            <v>1817</v>
          </cell>
          <cell r="AG1401">
            <v>12</v>
          </cell>
          <cell r="AH1401">
            <v>6.6042927903137037E-3</v>
          </cell>
          <cell r="AI1401">
            <v>2.0299999999999998</v>
          </cell>
          <cell r="AJ1401">
            <v>0</v>
          </cell>
          <cell r="AK1401">
            <v>0</v>
          </cell>
          <cell r="AL1401">
            <v>479.5</v>
          </cell>
          <cell r="AM1401">
            <v>-0.95000000000004547</v>
          </cell>
          <cell r="AN1401">
            <v>-1.9736158720266863E-3</v>
          </cell>
        </row>
        <row r="1402">
          <cell r="A1402">
            <v>41214</v>
          </cell>
          <cell r="B1402">
            <v>4.7664999999999997</v>
          </cell>
          <cell r="C1402">
            <v>9.1999999999998749E-3</v>
          </cell>
          <cell r="D1402">
            <v>1.9320019320019058E-3</v>
          </cell>
          <cell r="E1402">
            <v>9605</v>
          </cell>
          <cell r="F1402">
            <v>3.2999999999992724</v>
          </cell>
          <cell r="G1402">
            <v>3.4324228744973812E-4</v>
          </cell>
          <cell r="H1402">
            <v>53.805999999999997</v>
          </cell>
          <cell r="I1402">
            <v>-0.19599999999999795</v>
          </cell>
          <cell r="J1402">
            <v>-3.6319163918022077E-3</v>
          </cell>
          <cell r="K1402">
            <v>13.0907</v>
          </cell>
          <cell r="L1402">
            <v>1.200000000000756E-3</v>
          </cell>
          <cell r="M1402">
            <v>9.1997730722700143E-5</v>
          </cell>
          <cell r="N1402">
            <v>1.2203999999999999</v>
          </cell>
          <cell r="O1402">
            <v>1.0006970641299</v>
          </cell>
          <cell r="P1402">
            <v>0.82064709211899289</v>
          </cell>
          <cell r="Q1402">
            <v>31.3644</v>
          </cell>
          <cell r="R1402">
            <v>-7.8499999999998238E-2</v>
          </cell>
          <cell r="S1402">
            <v>-2.5024546370324471E-3</v>
          </cell>
          <cell r="T1402">
            <v>1.7956000000000001</v>
          </cell>
          <cell r="U1402">
            <v>-7.9899999999999416E-3</v>
          </cell>
          <cell r="V1402">
            <v>-4.4475368772613089E-3</v>
          </cell>
          <cell r="W1402">
            <v>3.0461999999999998</v>
          </cell>
          <cell r="X1402">
            <v>3.0999999999998806E-3</v>
          </cell>
          <cell r="Y1402">
            <v>1.0167267956706725E-3</v>
          </cell>
          <cell r="Z1402">
            <v>8.6843000000000004</v>
          </cell>
          <cell r="AA1402">
            <v>1.559999999999917E-2</v>
          </cell>
          <cell r="AB1402">
            <v>1.8055346581635826E-3</v>
          </cell>
          <cell r="AC1402">
            <v>6.24</v>
          </cell>
          <cell r="AD1402">
            <v>-4.9999999999972289E-4</v>
          </cell>
          <cell r="AE1402">
            <v>-8.0107664701314224E-5</v>
          </cell>
          <cell r="AF1402">
            <v>1829</v>
          </cell>
          <cell r="AG1402">
            <v>7</v>
          </cell>
          <cell r="AH1402">
            <v>3.852504127682994E-3</v>
          </cell>
          <cell r="AI1402">
            <v>2.0299999999999998</v>
          </cell>
          <cell r="AJ1402">
            <v>0</v>
          </cell>
          <cell r="AK1402">
            <v>0</v>
          </cell>
          <cell r="AL1402">
            <v>480.4</v>
          </cell>
          <cell r="AM1402">
            <v>0.89999999999997726</v>
          </cell>
          <cell r="AN1402">
            <v>1.876955161626647E-3</v>
          </cell>
        </row>
        <row r="1403">
          <cell r="A1403">
            <v>41215</v>
          </cell>
          <cell r="B1403">
            <v>4.7710999999999997</v>
          </cell>
          <cell r="C1403">
            <v>5.5000000000005045E-3</v>
          </cell>
          <cell r="D1403">
            <v>1.1538864995280615E-3</v>
          </cell>
          <cell r="E1403">
            <v>9617.5</v>
          </cell>
          <cell r="F1403">
            <v>10</v>
          </cell>
          <cell r="G1403">
            <v>1.0411244143675169E-3</v>
          </cell>
          <cell r="H1403">
            <v>53.77</v>
          </cell>
          <cell r="I1403">
            <v>1.0000000000005116E-2</v>
          </cell>
          <cell r="J1403">
            <v>1.8585287886118865E-4</v>
          </cell>
          <cell r="K1403">
            <v>13.045</v>
          </cell>
          <cell r="L1403">
            <v>-9.9700000000000344E-2</v>
          </cell>
          <cell r="M1403">
            <v>-7.6160938681659757E-3</v>
          </cell>
          <cell r="N1403">
            <v>1.2202500000000001</v>
          </cell>
          <cell r="O1403">
            <v>1.0022943297279581</v>
          </cell>
          <cell r="P1403">
            <v>0.82128345602094244</v>
          </cell>
          <cell r="Q1403">
            <v>31.290700000000001</v>
          </cell>
          <cell r="R1403">
            <v>0.10559999999999903</v>
          </cell>
          <cell r="S1403">
            <v>3.3668745456632049E-3</v>
          </cell>
          <cell r="T1403">
            <v>1.78851</v>
          </cell>
          <cell r="U1403">
            <v>-4.850000000000021E-3</v>
          </cell>
          <cell r="V1403">
            <v>-2.7010470037870465E-3</v>
          </cell>
          <cell r="W1403">
            <v>3.0520999999999998</v>
          </cell>
          <cell r="X1403">
            <v>6.0999999999999943E-3</v>
          </cell>
          <cell r="Y1403">
            <v>2.0024949116932552E-3</v>
          </cell>
          <cell r="Z1403">
            <v>8.6556999999999995</v>
          </cell>
          <cell r="AA1403">
            <v>7.4059999999999349E-2</v>
          </cell>
          <cell r="AB1403">
            <v>8.5280333475351317E-3</v>
          </cell>
          <cell r="AC1403">
            <v>6.2411000000000003</v>
          </cell>
          <cell r="AD1403">
            <v>6.0999999999999943E-3</v>
          </cell>
          <cell r="AE1403">
            <v>9.7756410256410152E-4</v>
          </cell>
          <cell r="AF1403">
            <v>1824</v>
          </cell>
          <cell r="AG1403">
            <v>-2</v>
          </cell>
          <cell r="AH1403">
            <v>-1.0934937124111536E-3</v>
          </cell>
          <cell r="AI1403">
            <v>2.0299999999999998</v>
          </cell>
          <cell r="AJ1403">
            <v>0</v>
          </cell>
          <cell r="AK1403">
            <v>0</v>
          </cell>
          <cell r="AL1403">
            <v>480.4</v>
          </cell>
          <cell r="AM1403">
            <v>0</v>
          </cell>
          <cell r="AN1403">
            <v>0</v>
          </cell>
        </row>
        <row r="1404">
          <cell r="A1404">
            <v>41216</v>
          </cell>
          <cell r="B1404">
            <v>4.7720000000000002</v>
          </cell>
          <cell r="C1404">
            <v>-5.0999999999996604E-3</v>
          </cell>
          <cell r="D1404">
            <v>-1.0689358848063677E-3</v>
          </cell>
          <cell r="E1404">
            <v>9615</v>
          </cell>
          <cell r="F1404">
            <v>-2.5</v>
          </cell>
          <cell r="G1404">
            <v>-2.599428125812321E-4</v>
          </cell>
          <cell r="H1404">
            <v>53.816000000000003</v>
          </cell>
          <cell r="I1404">
            <v>4.5999999999999375E-2</v>
          </cell>
          <cell r="J1404">
            <v>8.554956295331853E-4</v>
          </cell>
          <cell r="K1404">
            <v>12.991</v>
          </cell>
          <cell r="L1404">
            <v>-5.6999999999991502E-3</v>
          </cell>
          <cell r="M1404">
            <v>-4.3694902261396323E-4</v>
          </cell>
          <cell r="N1404">
            <v>1.2232000000000001</v>
          </cell>
          <cell r="O1404">
            <v>1.0037287441098135</v>
          </cell>
          <cell r="P1404">
            <v>0.82255992141758938</v>
          </cell>
          <cell r="Q1404">
            <v>31.47</v>
          </cell>
          <cell r="R1404">
            <v>0.18629999999999924</v>
          </cell>
          <cell r="S1404">
            <v>5.9538457113455191E-3</v>
          </cell>
          <cell r="T1404">
            <v>1.7907500000000001</v>
          </cell>
          <cell r="U1404">
            <v>4.189999999999916E-3</v>
          </cell>
          <cell r="V1404">
            <v>2.3427322184387651E-3</v>
          </cell>
          <cell r="W1404">
            <v>3.0522999999999998</v>
          </cell>
          <cell r="X1404">
            <v>1.540000000000008E-2</v>
          </cell>
          <cell r="Y1404">
            <v>5.0457062350513027E-3</v>
          </cell>
          <cell r="Z1404">
            <v>8.7583599999999997</v>
          </cell>
          <cell r="AA1404">
            <v>0.1203000000000003</v>
          </cell>
          <cell r="AB1404">
            <v>1.3898355996626536E-2</v>
          </cell>
          <cell r="AC1404">
            <v>6.2461000000000002</v>
          </cell>
          <cell r="AD1404">
            <v>4.5999999999999375E-3</v>
          </cell>
          <cell r="AE1404">
            <v>7.3704955857139566E-4</v>
          </cell>
        </row>
        <row r="1405">
          <cell r="A1405">
            <v>41217</v>
          </cell>
          <cell r="B1405">
            <v>4.766</v>
          </cell>
          <cell r="C1405">
            <v>1.1400000000000077E-2</v>
          </cell>
          <cell r="D1405">
            <v>2.3889354568315331E-3</v>
          </cell>
          <cell r="E1405">
            <v>9615</v>
          </cell>
          <cell r="F1405">
            <v>33.5</v>
          </cell>
          <cell r="G1405">
            <v>3.4841393655746229E-3</v>
          </cell>
          <cell r="H1405">
            <v>53.816000000000003</v>
          </cell>
          <cell r="I1405">
            <v>0</v>
          </cell>
          <cell r="J1405">
            <v>0</v>
          </cell>
          <cell r="K1405">
            <v>13.039300000000001</v>
          </cell>
          <cell r="L1405">
            <v>4.8500000000000654E-2</v>
          </cell>
          <cell r="M1405">
            <v>3.7333538603649182E-3</v>
          </cell>
          <cell r="N1405">
            <v>1.2248000000000001</v>
          </cell>
          <cell r="O1405">
            <v>1.0012262916939174</v>
          </cell>
          <cell r="P1405">
            <v>0.81853032349077615</v>
          </cell>
          <cell r="Q1405">
            <v>31.477</v>
          </cell>
          <cell r="R1405">
            <v>1.0000000000001563E-2</v>
          </cell>
          <cell r="S1405">
            <v>3.1776294884021492E-4</v>
          </cell>
          <cell r="T1405">
            <v>1.7927</v>
          </cell>
          <cell r="U1405">
            <v>1.9499999999998963E-3</v>
          </cell>
          <cell r="V1405">
            <v>1.0889292196006679E-3</v>
          </cell>
          <cell r="W1405">
            <v>3.0674999999999999</v>
          </cell>
          <cell r="X1405">
            <v>2.0000000000042206E-4</v>
          </cell>
          <cell r="Y1405">
            <v>6.5524358680477698E-5</v>
          </cell>
          <cell r="Z1405">
            <v>8.7759999999999998</v>
          </cell>
          <cell r="AA1405">
            <v>1.76400000000001E-2</v>
          </cell>
          <cell r="AB1405">
            <v>2.0140756945364316E-3</v>
          </cell>
          <cell r="AC1405">
            <v>6.2457000000000003</v>
          </cell>
          <cell r="AD1405">
            <v>-3.9999999999995595E-4</v>
          </cell>
          <cell r="AE1405">
            <v>-6.4039960935616778E-5</v>
          </cell>
        </row>
        <row r="1406">
          <cell r="A1406">
            <v>41218</v>
          </cell>
          <cell r="B1406">
            <v>4.7834000000000003</v>
          </cell>
          <cell r="C1406">
            <v>3.8999999999997925E-3</v>
          </cell>
          <cell r="D1406">
            <v>8.182962652118742E-4</v>
          </cell>
          <cell r="E1406">
            <v>9648.5</v>
          </cell>
          <cell r="F1406">
            <v>4.6000000000003638</v>
          </cell>
          <cell r="G1406">
            <v>4.7841913676550848E-4</v>
          </cell>
          <cell r="H1406">
            <v>53.816000000000003</v>
          </cell>
          <cell r="I1406">
            <v>0.78999999999999915</v>
          </cell>
          <cell r="J1406">
            <v>1.4679649174966536E-2</v>
          </cell>
          <cell r="K1406">
            <v>13.0395</v>
          </cell>
          <cell r="L1406">
            <v>1.0599999999998388E-2</v>
          </cell>
          <cell r="M1406">
            <v>8.1292707430601248E-4</v>
          </cell>
          <cell r="N1406">
            <v>1.2246999999999999</v>
          </cell>
          <cell r="O1406">
            <v>1.0002449379490528</v>
          </cell>
          <cell r="P1406">
            <v>0.81665981217264261</v>
          </cell>
          <cell r="Q1406">
            <v>31.48</v>
          </cell>
          <cell r="R1406">
            <v>0.13329999999999842</v>
          </cell>
          <cell r="S1406">
            <v>4.2348381357816319E-3</v>
          </cell>
          <cell r="T1406">
            <v>1.7927</v>
          </cell>
          <cell r="U1406">
            <v>-1.1500000000000066E-2</v>
          </cell>
          <cell r="V1406">
            <v>-6.4149048920622894E-3</v>
          </cell>
          <cell r="W1406">
            <v>3.0525000000000002</v>
          </cell>
          <cell r="X1406">
            <v>-3.8000000000000256E-3</v>
          </cell>
          <cell r="Y1406">
            <v>-1.2387938060309783E-3</v>
          </cell>
          <cell r="Z1406">
            <v>8.7759999999999998</v>
          </cell>
          <cell r="AA1406">
            <v>-5.540000000000056E-2</v>
          </cell>
          <cell r="AB1406">
            <v>-6.3126709206928625E-3</v>
          </cell>
          <cell r="AC1406">
            <v>6.2457000000000003</v>
          </cell>
          <cell r="AD1406">
            <v>7.9999999999991189E-4</v>
          </cell>
          <cell r="AE1406">
            <v>1.2808812462973115E-4</v>
          </cell>
          <cell r="AF1406">
            <v>1827</v>
          </cell>
          <cell r="AG1406">
            <v>5</v>
          </cell>
          <cell r="AH1406">
            <v>2.7412280701754384E-3</v>
          </cell>
          <cell r="AI1406">
            <v>2.0299999999999998</v>
          </cell>
          <cell r="AJ1406">
            <v>0</v>
          </cell>
          <cell r="AK1406">
            <v>0</v>
          </cell>
          <cell r="AL1406">
            <v>480.4</v>
          </cell>
          <cell r="AM1406">
            <v>-0.14999999999997726</v>
          </cell>
          <cell r="AN1406">
            <v>-3.1223980016648056E-4</v>
          </cell>
        </row>
        <row r="1407">
          <cell r="A1407">
            <v>41219</v>
          </cell>
          <cell r="B1407">
            <v>4.7698999999999998</v>
          </cell>
          <cell r="C1407">
            <v>-1.0299999999999976E-2</v>
          </cell>
          <cell r="D1407">
            <v>-2.1532800936572261E-3</v>
          </cell>
          <cell r="E1407">
            <v>9619.6</v>
          </cell>
          <cell r="F1407">
            <v>-29.200000000000728</v>
          </cell>
          <cell r="G1407">
            <v>-3.0263771570711228E-3</v>
          </cell>
          <cell r="H1407">
            <v>54.606000000000002</v>
          </cell>
          <cell r="I1407">
            <v>0.60999999999999943</v>
          </cell>
          <cell r="J1407">
            <v>1.1334918983202011E-2</v>
          </cell>
          <cell r="K1407">
            <v>13.049899999999999</v>
          </cell>
          <cell r="L1407">
            <v>-7.5499999999999901E-2</v>
          </cell>
          <cell r="M1407">
            <v>-5.7900993136239809E-3</v>
          </cell>
          <cell r="N1407">
            <v>1.2251000000000001</v>
          </cell>
          <cell r="O1407">
            <v>0.99910182085408683</v>
          </cell>
          <cell r="P1407">
            <v>0.81579310921375592</v>
          </cell>
          <cell r="Q1407">
            <v>31.610299999999999</v>
          </cell>
          <cell r="R1407">
            <v>-3.9500000000000313E-2</v>
          </cell>
          <cell r="S1407">
            <v>-1.2547649301143681E-3</v>
          </cell>
          <cell r="T1407">
            <v>1.7811999999999999</v>
          </cell>
          <cell r="U1407">
            <v>-2.0079999999999876E-2</v>
          </cell>
          <cell r="V1407">
            <v>-1.1200981759357324E-2</v>
          </cell>
          <cell r="W1407">
            <v>3.0636999999999999</v>
          </cell>
          <cell r="X1407">
            <v>8.8499999999998025E-3</v>
          </cell>
          <cell r="Y1407">
            <v>2.8992628992628344E-3</v>
          </cell>
          <cell r="Z1407">
            <v>8.7205999999999992</v>
          </cell>
          <cell r="AA1407">
            <v>-0.13814999999999955</v>
          </cell>
          <cell r="AB1407">
            <v>-1.5741795806745618E-2</v>
          </cell>
          <cell r="AC1407">
            <v>6.2465000000000002</v>
          </cell>
          <cell r="AD1407">
            <v>3.139999999999965E-2</v>
          </cell>
          <cell r="AE1407">
            <v>5.0274588917174458E-3</v>
          </cell>
          <cell r="AF1407">
            <v>1829</v>
          </cell>
          <cell r="AG1407">
            <v>-13</v>
          </cell>
          <cell r="AH1407">
            <v>-7.1154898741105635E-3</v>
          </cell>
          <cell r="AI1407">
            <v>2.0299999999999998</v>
          </cell>
          <cell r="AJ1407">
            <v>0</v>
          </cell>
          <cell r="AK1407">
            <v>0</v>
          </cell>
          <cell r="AL1407">
            <v>480.25</v>
          </cell>
          <cell r="AM1407">
            <v>-1.6999999999999886</v>
          </cell>
          <cell r="AN1407">
            <v>-3.538717735220626E-3</v>
          </cell>
        </row>
        <row r="1408">
          <cell r="A1408">
            <v>41220</v>
          </cell>
          <cell r="B1408">
            <v>4.7731000000000003</v>
          </cell>
          <cell r="C1408">
            <v>3.00000000000189E-4</v>
          </cell>
          <cell r="D1408">
            <v>6.2894400301932753E-5</v>
          </cell>
          <cell r="E1408">
            <v>9619.2999999999993</v>
          </cell>
          <cell r="F1408">
            <v>2.3999999999996362</v>
          </cell>
          <cell r="G1408">
            <v>2.4949062331070275E-4</v>
          </cell>
          <cell r="H1408">
            <v>54.426000000000002</v>
          </cell>
          <cell r="I1408">
            <v>-0.18599999999999994</v>
          </cell>
          <cell r="J1408">
            <v>-3.406219096802548E-3</v>
          </cell>
          <cell r="K1408">
            <v>12.964</v>
          </cell>
          <cell r="L1408">
            <v>1.0000000000012221E-3</v>
          </cell>
          <cell r="M1408">
            <v>7.6628939685455233E-5</v>
          </cell>
          <cell r="N1408">
            <v>1.2236</v>
          </cell>
          <cell r="O1408">
            <v>0.99846951269284134</v>
          </cell>
          <cell r="P1408">
            <v>0.81501062173932026</v>
          </cell>
          <cell r="Q1408">
            <v>31.4405</v>
          </cell>
          <cell r="R1408">
            <v>-7.3299999999999699E-2</v>
          </cell>
          <cell r="S1408">
            <v>-2.3188644207742318E-3</v>
          </cell>
          <cell r="T1408">
            <v>1.7726200000000001</v>
          </cell>
          <cell r="U1408">
            <v>4.830000000000112E-3</v>
          </cell>
          <cell r="V1408">
            <v>2.7116550640018597E-3</v>
          </cell>
          <cell r="W1408">
            <v>3.06135</v>
          </cell>
          <cell r="X1408">
            <v>-1.3700000000000045E-2</v>
          </cell>
          <cell r="Y1408">
            <v>-4.4717172046871579E-3</v>
          </cell>
          <cell r="Z1408">
            <v>8.6378500000000003</v>
          </cell>
          <cell r="AA1408">
            <v>-6.6199999999998482E-2</v>
          </cell>
          <cell r="AB1408">
            <v>-7.5912207875603157E-3</v>
          </cell>
          <cell r="AC1408">
            <v>6.2770999999999999</v>
          </cell>
          <cell r="AD1408">
            <v>2.1499999999999631E-2</v>
          </cell>
          <cell r="AE1408">
            <v>3.4419274793883983E-3</v>
          </cell>
          <cell r="AF1408">
            <v>1814</v>
          </cell>
          <cell r="AG1408">
            <v>-16.5</v>
          </cell>
          <cell r="AH1408">
            <v>-9.0213231273920183E-3</v>
          </cell>
          <cell r="AI1408">
            <v>2.0299999999999998</v>
          </cell>
          <cell r="AJ1408">
            <v>1.0000000000000231E-2</v>
          </cell>
          <cell r="AK1408">
            <v>4.926108374384351E-3</v>
          </cell>
          <cell r="AL1408">
            <v>478.7</v>
          </cell>
          <cell r="AM1408">
            <v>-0.85000000000002274</v>
          </cell>
          <cell r="AN1408">
            <v>-1.769911504424826E-3</v>
          </cell>
        </row>
        <row r="1409">
          <cell r="A1409">
            <v>41221</v>
          </cell>
          <cell r="B1409">
            <v>4.7702</v>
          </cell>
          <cell r="C1409">
            <v>6.9999999999925677E-4</v>
          </cell>
          <cell r="D1409">
            <v>1.4665521359268749E-4</v>
          </cell>
          <cell r="E1409">
            <v>9622</v>
          </cell>
          <cell r="F1409">
            <v>10.200000000000728</v>
          </cell>
          <cell r="G1409">
            <v>1.060368218061681E-3</v>
          </cell>
          <cell r="H1409">
            <v>54.42</v>
          </cell>
          <cell r="I1409">
            <v>-0.10000000000000142</v>
          </cell>
          <cell r="J1409">
            <v>-1.8373571454819648E-3</v>
          </cell>
          <cell r="K1409">
            <v>13.0509</v>
          </cell>
          <cell r="L1409">
            <v>0.15080000000000027</v>
          </cell>
          <cell r="M1409">
            <v>1.1632212280160464E-2</v>
          </cell>
          <cell r="N1409">
            <v>1.223225</v>
          </cell>
          <cell r="O1409">
            <v>0.99959136972866958</v>
          </cell>
          <cell r="P1409">
            <v>0.8169265852637051</v>
          </cell>
          <cell r="Q1409">
            <v>31.536999999999999</v>
          </cell>
          <cell r="R1409">
            <v>8.6999999999999744E-2</v>
          </cell>
          <cell r="S1409">
            <v>2.7671315659738155E-3</v>
          </cell>
          <cell r="T1409">
            <v>1.78603</v>
          </cell>
          <cell r="U1409">
            <v>1.301999999999981E-2</v>
          </cell>
          <cell r="V1409">
            <v>7.3450598549039325E-3</v>
          </cell>
          <cell r="W1409">
            <v>3.05</v>
          </cell>
          <cell r="X1409">
            <v>1.9000000000000128E-3</v>
          </cell>
          <cell r="Y1409">
            <v>6.2064122037663535E-4</v>
          </cell>
          <cell r="Z1409">
            <v>8.6544000000000008</v>
          </cell>
          <cell r="AA1409">
            <v>8.0149999999999721E-2</v>
          </cell>
          <cell r="AB1409">
            <v>9.2789293632095631E-3</v>
          </cell>
          <cell r="AC1409">
            <v>6.2679999999999998</v>
          </cell>
          <cell r="AD1409">
            <v>-2.4499999999999744E-2</v>
          </cell>
          <cell r="AE1409">
            <v>-3.9030762613308286E-3</v>
          </cell>
          <cell r="AF1409">
            <v>1812.5</v>
          </cell>
          <cell r="AG1409">
            <v>-2</v>
          </cell>
          <cell r="AH1409">
            <v>-1.1025358324145535E-3</v>
          </cell>
          <cell r="AI1409">
            <v>2.04</v>
          </cell>
          <cell r="AJ1409">
            <v>1.0000000000000231E-2</v>
          </cell>
          <cell r="AK1409">
            <v>4.926108374384351E-3</v>
          </cell>
          <cell r="AL1409">
            <v>479.4</v>
          </cell>
          <cell r="AM1409">
            <v>-0.80000000000001137</v>
          </cell>
          <cell r="AN1409">
            <v>-1.6711928138709242E-3</v>
          </cell>
        </row>
        <row r="1410">
          <cell r="A1410">
            <v>41222</v>
          </cell>
          <cell r="B1410">
            <v>4.7737999999999996</v>
          </cell>
          <cell r="C1410">
            <v>8.4499999999998465E-3</v>
          </cell>
          <cell r="D1410">
            <v>1.7714141964697175E-3</v>
          </cell>
          <cell r="E1410">
            <v>9629.5</v>
          </cell>
          <cell r="F1410">
            <v>-2.3999999999996362</v>
          </cell>
          <cell r="G1410">
            <v>-2.4942839326539556E-4</v>
          </cell>
          <cell r="H1410">
            <v>54.326000000000001</v>
          </cell>
          <cell r="I1410">
            <v>0.21600000000000108</v>
          </cell>
          <cell r="J1410">
            <v>3.9691289966924123E-3</v>
          </cell>
          <cell r="K1410">
            <v>13.114800000000001</v>
          </cell>
          <cell r="L1410">
            <v>0.12570000000000014</v>
          </cell>
          <cell r="M1410">
            <v>9.6315196653104489E-3</v>
          </cell>
          <cell r="N1410">
            <v>1.2231000000000001</v>
          </cell>
          <cell r="O1410">
            <v>1.0003719675448099</v>
          </cell>
          <cell r="P1410">
            <v>0.81781517508619428</v>
          </cell>
          <cell r="Q1410">
            <v>31.5275</v>
          </cell>
          <cell r="R1410">
            <v>2.990000000000137E-2</v>
          </cell>
          <cell r="S1410">
            <v>9.4809271649178332E-4</v>
          </cell>
          <cell r="T1410">
            <v>1.7856399999999999</v>
          </cell>
          <cell r="U1410">
            <v>2.2699999999999942E-3</v>
          </cell>
          <cell r="V1410">
            <v>1.2709752915684475E-3</v>
          </cell>
          <cell r="W1410">
            <v>3.06325</v>
          </cell>
          <cell r="X1410">
            <v>1.2600000000000389E-2</v>
          </cell>
          <cell r="Y1410">
            <v>4.1311475409837343E-3</v>
          </cell>
          <cell r="Z1410">
            <v>8.718</v>
          </cell>
          <cell r="AA1410">
            <v>5.3849999999998843E-2</v>
          </cell>
          <cell r="AB1410">
            <v>6.2222684414862776E-3</v>
          </cell>
          <cell r="AC1410">
            <v>6.2526000000000002</v>
          </cell>
          <cell r="AD1410">
            <v>-2.1499999999999631E-2</v>
          </cell>
          <cell r="AE1410">
            <v>-3.4301212507976439E-3</v>
          </cell>
          <cell r="AF1410">
            <v>1812</v>
          </cell>
          <cell r="AG1410">
            <v>-0.5</v>
          </cell>
          <cell r="AH1410">
            <v>-2.7586206896551725E-4</v>
          </cell>
          <cell r="AI1410">
            <v>2.04</v>
          </cell>
          <cell r="AJ1410">
            <v>9.9999999999997868E-3</v>
          </cell>
          <cell r="AK1410">
            <v>4.9019607843136213E-3</v>
          </cell>
          <cell r="AL1410">
            <v>477.9</v>
          </cell>
          <cell r="AM1410">
            <v>-0.59999999999996589</v>
          </cell>
          <cell r="AN1410">
            <v>-1.2515644555693907E-3</v>
          </cell>
        </row>
        <row r="1411">
          <cell r="A1411">
            <v>41223</v>
          </cell>
          <cell r="B1411">
            <v>4.7786499999999998</v>
          </cell>
          <cell r="C1411">
            <v>3.0000000000001137E-3</v>
          </cell>
          <cell r="D1411">
            <v>6.2843018140686959E-4</v>
          </cell>
          <cell r="E1411">
            <v>9619.6</v>
          </cell>
          <cell r="F1411">
            <v>-9.5</v>
          </cell>
          <cell r="G1411">
            <v>-9.8655174204268143E-4</v>
          </cell>
          <cell r="H1411">
            <v>54.636000000000003</v>
          </cell>
          <cell r="I1411">
            <v>0.26999999999999602</v>
          </cell>
          <cell r="J1411">
            <v>4.9699959503735971E-3</v>
          </cell>
          <cell r="K1411">
            <v>13.176600000000001</v>
          </cell>
          <cell r="L1411">
            <v>8.6699999999998667E-2</v>
          </cell>
          <cell r="M1411">
            <v>6.6108518620183812E-3</v>
          </cell>
          <cell r="N1411">
            <v>1.2236800000000001</v>
          </cell>
          <cell r="O1411">
            <v>1.0013899108821847</v>
          </cell>
          <cell r="P1411">
            <v>0.81873102026178124</v>
          </cell>
          <cell r="Q1411">
            <v>31.5669</v>
          </cell>
          <cell r="R1411">
            <v>5.6499999999999773E-2</v>
          </cell>
          <cell r="S1411">
            <v>1.7920862738878684E-3</v>
          </cell>
          <cell r="T1411">
            <v>1.7883</v>
          </cell>
          <cell r="U1411">
            <v>5.5600000000000094E-3</v>
          </cell>
          <cell r="V1411">
            <v>3.113729531148501E-3</v>
          </cell>
          <cell r="W1411">
            <v>3.0626000000000002</v>
          </cell>
          <cell r="X1411">
            <v>1.2499999999997513E-3</v>
          </cell>
          <cell r="Y1411">
            <v>4.0806333142895661E-4</v>
          </cell>
          <cell r="Z1411">
            <v>8.7082499999999996</v>
          </cell>
          <cell r="AA1411">
            <v>-8.9299999999994384E-3</v>
          </cell>
          <cell r="AB1411">
            <v>-1.0243175040146179E-3</v>
          </cell>
          <cell r="AC1411">
            <v>6.2465000000000002</v>
          </cell>
          <cell r="AD1411">
            <v>-7.4000000000005173E-3</v>
          </cell>
          <cell r="AE1411">
            <v>-1.1835076608131844E-3</v>
          </cell>
        </row>
        <row r="1412">
          <cell r="A1412">
            <v>41224</v>
          </cell>
          <cell r="B1412">
            <v>4.7767999999999997</v>
          </cell>
          <cell r="C1412">
            <v>-3.4000000000000696E-3</v>
          </cell>
          <cell r="D1412">
            <v>-7.1149801722245184E-4</v>
          </cell>
          <cell r="E1412">
            <v>9620</v>
          </cell>
          <cell r="F1412">
            <v>4.8999999999996362</v>
          </cell>
          <cell r="G1412">
            <v>5.0937668925939085E-4</v>
          </cell>
          <cell r="H1412">
            <v>54.595999999999997</v>
          </cell>
          <cell r="I1412">
            <v>-4.0000000000006253E-2</v>
          </cell>
          <cell r="J1412">
            <v>-7.3211801742452322E-4</v>
          </cell>
          <cell r="K1412">
            <v>13.201499999999999</v>
          </cell>
          <cell r="L1412">
            <v>2.4899999999998812E-2</v>
          </cell>
          <cell r="M1412">
            <v>1.8897135831700751E-3</v>
          </cell>
          <cell r="N1412">
            <v>1.2248000000000001</v>
          </cell>
          <cell r="O1412">
            <v>1.0009969926778242</v>
          </cell>
          <cell r="P1412">
            <v>0.81802186247860886</v>
          </cell>
          <cell r="Q1412">
            <v>31.584</v>
          </cell>
          <cell r="R1412">
            <v>-1.5900000000002024E-2</v>
          </cell>
          <cell r="S1412">
            <v>-5.0369215855855412E-4</v>
          </cell>
          <cell r="T1412">
            <v>1.7911999999999999</v>
          </cell>
          <cell r="U1412">
            <v>2.8999999999999027E-3</v>
          </cell>
          <cell r="V1412">
            <v>1.6216518481238622E-3</v>
          </cell>
          <cell r="W1412">
            <v>3.0644999999999998</v>
          </cell>
          <cell r="X1412">
            <v>8.9999999999967883E-4</v>
          </cell>
          <cell r="Y1412">
            <v>2.9386795533196589E-4</v>
          </cell>
          <cell r="Z1412">
            <v>8.7090700000000005</v>
          </cell>
          <cell r="AA1412">
            <v>8.200000000009311E-4</v>
          </cell>
          <cell r="AB1412">
            <v>9.4163580512839106E-5</v>
          </cell>
          <cell r="AC1412">
            <v>6.2451999999999996</v>
          </cell>
          <cell r="AD1412">
            <v>-1.300000000000523E-3</v>
          </cell>
          <cell r="AE1412">
            <v>-2.081165452654323E-4</v>
          </cell>
        </row>
        <row r="1413">
          <cell r="A1413">
            <v>41225</v>
          </cell>
          <cell r="B1413">
            <v>4.7752499999999998</v>
          </cell>
          <cell r="C1413">
            <v>3.0000000000001137E-3</v>
          </cell>
          <cell r="D1413">
            <v>6.2803550494056981E-4</v>
          </cell>
          <cell r="E1413">
            <v>9624.5</v>
          </cell>
          <cell r="F1413">
            <v>-1</v>
          </cell>
          <cell r="G1413">
            <v>-1.0395010395010396E-4</v>
          </cell>
          <cell r="H1413">
            <v>54.595999999999997</v>
          </cell>
          <cell r="I1413">
            <v>0.42000000000000171</v>
          </cell>
          <cell r="J1413">
            <v>7.6928712726207363E-3</v>
          </cell>
          <cell r="K1413">
            <v>13.201499999999999</v>
          </cell>
          <cell r="L1413">
            <v>2.5500000000011624E-3</v>
          </cell>
          <cell r="M1413">
            <v>1.9315986819688389E-4</v>
          </cell>
          <cell r="N1413">
            <v>1.2249000000000001</v>
          </cell>
          <cell r="O1413">
            <v>0.9986936642717178</v>
          </cell>
          <cell r="P1413">
            <v>0.8153932595294886</v>
          </cell>
          <cell r="Q1413">
            <v>31.550999999999998</v>
          </cell>
          <cell r="R1413">
            <v>5.6999999999998607E-2</v>
          </cell>
          <cell r="S1413">
            <v>1.8047112462005639E-3</v>
          </cell>
          <cell r="T1413">
            <v>1.7911999999999999</v>
          </cell>
          <cell r="U1413">
            <v>1.0070000000000023E-2</v>
          </cell>
          <cell r="V1413">
            <v>5.6219294327825055E-3</v>
          </cell>
          <cell r="W1413">
            <v>3.0634999999999999</v>
          </cell>
          <cell r="X1413">
            <v>-9.9999999999766942E-5</v>
          </cell>
          <cell r="Y1413">
            <v>-3.2631750693348656E-5</v>
          </cell>
          <cell r="Z1413">
            <v>8.7090700000000005</v>
          </cell>
          <cell r="AA1413">
            <v>4.4430000000000192E-2</v>
          </cell>
          <cell r="AB1413">
            <v>5.1015780100516113E-3</v>
          </cell>
          <cell r="AC1413">
            <v>6.2451999999999996</v>
          </cell>
          <cell r="AD1413">
            <v>-1.1199999999999655E-2</v>
          </cell>
          <cell r="AE1413">
            <v>-1.7933773137769255E-3</v>
          </cell>
          <cell r="AF1413">
            <v>1812</v>
          </cell>
          <cell r="AG1413">
            <v>3</v>
          </cell>
          <cell r="AH1413">
            <v>1.6556291390728477E-3</v>
          </cell>
          <cell r="AI1413">
            <v>2.0499999999999998</v>
          </cell>
          <cell r="AJ1413">
            <v>2.0000000000000018E-2</v>
          </cell>
          <cell r="AK1413">
            <v>9.8039215686274595E-3</v>
          </cell>
          <cell r="AL1413">
            <v>478.8</v>
          </cell>
          <cell r="AM1413">
            <v>1.9000000000000341</v>
          </cell>
          <cell r="AN1413">
            <v>3.9757271395690187E-3</v>
          </cell>
        </row>
        <row r="1414">
          <cell r="A1414">
            <v>41226</v>
          </cell>
          <cell r="B1414">
            <v>4.7797999999999998</v>
          </cell>
          <cell r="C1414">
            <v>8.4499999999998465E-3</v>
          </cell>
          <cell r="D1414">
            <v>1.7695408617349557E-3</v>
          </cell>
          <cell r="E1414">
            <v>9619</v>
          </cell>
          <cell r="F1414">
            <v>-0.5</v>
          </cell>
          <cell r="G1414">
            <v>-5.1950750688347444E-5</v>
          </cell>
          <cell r="H1414">
            <v>55.015999999999998</v>
          </cell>
          <cell r="I1414">
            <v>0.23000000000000398</v>
          </cell>
          <cell r="J1414">
            <v>4.2127628397685543E-3</v>
          </cell>
          <cell r="K1414">
            <v>13.204050000000001</v>
          </cell>
          <cell r="L1414">
            <v>2.0599999999999952E-2</v>
          </cell>
          <cell r="M1414">
            <v>1.5604287391584254E-3</v>
          </cell>
          <cell r="N1414">
            <v>1.2232000000000001</v>
          </cell>
          <cell r="O1414">
            <v>0.99847334476283778</v>
          </cell>
          <cell r="P1414">
            <v>0.81514682403693173</v>
          </cell>
          <cell r="Q1414">
            <v>31.640999999999998</v>
          </cell>
          <cell r="R1414">
            <v>0.18530000000000157</v>
          </cell>
          <cell r="S1414">
            <v>5.873030965738062E-3</v>
          </cell>
          <cell r="T1414">
            <v>1.8012699999999999</v>
          </cell>
          <cell r="U1414">
            <v>1.5580000000000149E-2</v>
          </cell>
          <cell r="V1414">
            <v>8.6980794997767695E-3</v>
          </cell>
          <cell r="W1414">
            <v>3.0644</v>
          </cell>
          <cell r="X1414">
            <v>2.0999999999999908E-3</v>
          </cell>
          <cell r="Y1414">
            <v>6.8549045209727137E-4</v>
          </cell>
          <cell r="Z1414">
            <v>8.7535000000000007</v>
          </cell>
          <cell r="AA1414">
            <v>7.3129999999999029E-2</v>
          </cell>
          <cell r="AB1414">
            <v>8.3969930199204994E-3</v>
          </cell>
          <cell r="AC1414">
            <v>6.234</v>
          </cell>
          <cell r="AD1414">
            <v>-1.1599999999999611E-2</v>
          </cell>
          <cell r="AE1414">
            <v>-1.8574265035546677E-3</v>
          </cell>
          <cell r="AF1414">
            <v>1815</v>
          </cell>
          <cell r="AG1414">
            <v>4</v>
          </cell>
          <cell r="AH1414">
            <v>2.2075055187637969E-3</v>
          </cell>
          <cell r="AI1414">
            <v>2.06</v>
          </cell>
          <cell r="AJ1414">
            <v>1.0000000000000231E-2</v>
          </cell>
          <cell r="AK1414">
            <v>4.8780487804879176E-3</v>
          </cell>
          <cell r="AL1414">
            <v>479.8</v>
          </cell>
          <cell r="AM1414">
            <v>4.3499999999999659</v>
          </cell>
          <cell r="AN1414">
            <v>9.085213032581382E-3</v>
          </cell>
        </row>
        <row r="1415">
          <cell r="A1415">
            <v>41227</v>
          </cell>
          <cell r="B1415">
            <v>4.7836999999999996</v>
          </cell>
          <cell r="C1415">
            <v>6.4999999999999503E-3</v>
          </cell>
          <cell r="D1415">
            <v>1.3598895351269824E-3</v>
          </cell>
          <cell r="E1415">
            <v>9624</v>
          </cell>
          <cell r="F1415">
            <v>6.2999999999992724</v>
          </cell>
          <cell r="G1415">
            <v>6.5495373739466389E-4</v>
          </cell>
          <cell r="H1415">
            <v>54.826000000000001</v>
          </cell>
          <cell r="I1415">
            <v>-0.12999999999999545</v>
          </cell>
          <cell r="J1415">
            <v>-2.3629489603023751E-3</v>
          </cell>
          <cell r="K1415">
            <v>13.222099999999999</v>
          </cell>
          <cell r="L1415">
            <v>2.2449999999999193E-2</v>
          </cell>
          <cell r="M1415">
            <v>1.7002359124661897E-3</v>
          </cell>
          <cell r="N1415">
            <v>1.2230300000000001</v>
          </cell>
          <cell r="O1415">
            <v>0.99910071942446033</v>
          </cell>
          <cell r="P1415">
            <v>0.81679260907820495</v>
          </cell>
          <cell r="Q1415">
            <v>31.7363</v>
          </cell>
          <cell r="R1415">
            <v>7.9000000000000625E-2</v>
          </cell>
          <cell r="S1415">
            <v>2.4967605322208726E-3</v>
          </cell>
          <cell r="T1415">
            <v>1.8067800000000001</v>
          </cell>
          <cell r="U1415">
            <v>3.2300000000000662E-3</v>
          </cell>
          <cell r="V1415">
            <v>1.7931792568576983E-3</v>
          </cell>
          <cell r="W1415">
            <v>3.0655999999999999</v>
          </cell>
          <cell r="X1415">
            <v>-2.2999999999999687E-3</v>
          </cell>
          <cell r="Y1415">
            <v>-7.5055475786449833E-4</v>
          </cell>
          <cell r="Z1415">
            <v>8.7821999999999996</v>
          </cell>
          <cell r="AA1415">
            <v>0.14009999999999856</v>
          </cell>
          <cell r="AB1415">
            <v>1.6005026560804082E-2</v>
          </cell>
          <cell r="AC1415">
            <v>6.2336</v>
          </cell>
          <cell r="AD1415">
            <v>-5.6000000000002714E-3</v>
          </cell>
          <cell r="AE1415">
            <v>-8.9829964709661075E-4</v>
          </cell>
          <cell r="AF1415">
            <v>1816</v>
          </cell>
          <cell r="AG1415">
            <v>5</v>
          </cell>
          <cell r="AH1415">
            <v>2.7548209366391185E-3</v>
          </cell>
          <cell r="AI1415">
            <v>2.06</v>
          </cell>
          <cell r="AJ1415">
            <v>0</v>
          </cell>
          <cell r="AK1415">
            <v>0</v>
          </cell>
          <cell r="AL1415">
            <v>483.15</v>
          </cell>
          <cell r="AM1415">
            <v>4.5</v>
          </cell>
          <cell r="AN1415">
            <v>9.3789078782826173E-3</v>
          </cell>
        </row>
        <row r="1416">
          <cell r="A1416">
            <v>41228</v>
          </cell>
          <cell r="B1416">
            <v>4.7862999999999998</v>
          </cell>
          <cell r="C1416">
            <v>8.3000000000001961E-3</v>
          </cell>
          <cell r="D1416">
            <v>1.7350586366202305E-3</v>
          </cell>
          <cell r="E1416">
            <v>9625.2999999999993</v>
          </cell>
          <cell r="F1416">
            <v>-4</v>
          </cell>
          <cell r="G1416">
            <v>-4.1562759767248546E-4</v>
          </cell>
          <cell r="H1416">
            <v>54.886000000000003</v>
          </cell>
          <cell r="I1416">
            <v>-1.5999999999998238E-2</v>
          </cell>
          <cell r="J1416">
            <v>-2.918323423193054E-4</v>
          </cell>
          <cell r="K1416">
            <v>13.2265</v>
          </cell>
          <cell r="L1416">
            <v>3.9500000000000313E-2</v>
          </cell>
          <cell r="M1416">
            <v>2.9874225728137222E-3</v>
          </cell>
          <cell r="N1416">
            <v>1.2221</v>
          </cell>
          <cell r="O1416">
            <v>1.0016925177632601</v>
          </cell>
          <cell r="P1416">
            <v>0.81902530417345443</v>
          </cell>
          <cell r="Q1416">
            <v>31.72</v>
          </cell>
          <cell r="R1416">
            <v>-8.230000000000004E-2</v>
          </cell>
          <cell r="S1416">
            <v>-2.593244959242257E-3</v>
          </cell>
          <cell r="T1416">
            <v>1.8045</v>
          </cell>
          <cell r="U1416">
            <v>-4.9799999999999844E-3</v>
          </cell>
          <cell r="V1416">
            <v>-2.7562846611098109E-3</v>
          </cell>
          <cell r="W1416">
            <v>3.0621</v>
          </cell>
          <cell r="X1416">
            <v>-3.4000000000000696E-3</v>
          </cell>
          <cell r="Y1416">
            <v>-1.1090814196242399E-3</v>
          </cell>
          <cell r="Z1416">
            <v>8.8935999999999993</v>
          </cell>
          <cell r="AA1416">
            <v>0.15135000000000076</v>
          </cell>
          <cell r="AB1416">
            <v>1.7233722757395729E-2</v>
          </cell>
          <cell r="AC1416">
            <v>6.2283999999999997</v>
          </cell>
          <cell r="AD1416">
            <v>2.9000000000003467E-3</v>
          </cell>
          <cell r="AE1416">
            <v>4.6522073921976816E-4</v>
          </cell>
          <cell r="AF1416">
            <v>1820</v>
          </cell>
          <cell r="AG1416">
            <v>4</v>
          </cell>
          <cell r="AH1416">
            <v>2.2026431718061676E-3</v>
          </cell>
          <cell r="AI1416">
            <v>2.06</v>
          </cell>
          <cell r="AJ1416">
            <v>2.0000000000000018E-2</v>
          </cell>
          <cell r="AK1416">
            <v>9.7087378640776777E-3</v>
          </cell>
          <cell r="AL1416">
            <v>484.3</v>
          </cell>
          <cell r="AM1416">
            <v>0.60000000000002274</v>
          </cell>
          <cell r="AN1416">
            <v>1.2418503570320247E-3</v>
          </cell>
        </row>
        <row r="1417">
          <cell r="A1417">
            <v>41229</v>
          </cell>
          <cell r="B1417">
            <v>4.7919999999999998</v>
          </cell>
          <cell r="C1417">
            <v>1.18999999999998E-2</v>
          </cell>
          <cell r="D1417">
            <v>2.4862628752898483E-3</v>
          </cell>
          <cell r="E1417">
            <v>9620</v>
          </cell>
          <cell r="F1417">
            <v>10.100000000000364</v>
          </cell>
          <cell r="G1417">
            <v>1.049317943336869E-3</v>
          </cell>
          <cell r="H1417">
            <v>54.81</v>
          </cell>
          <cell r="I1417">
            <v>0.27999999999999403</v>
          </cell>
          <cell r="J1417">
            <v>5.101483074007835E-3</v>
          </cell>
          <cell r="K1417">
            <v>13.2616</v>
          </cell>
          <cell r="L1417">
            <v>-1.9499999999998963E-2</v>
          </cell>
          <cell r="M1417">
            <v>-1.4743129323705412E-3</v>
          </cell>
          <cell r="N1417">
            <v>1.2251000000000001</v>
          </cell>
          <cell r="O1417">
            <v>1.00548236641846</v>
          </cell>
          <cell r="P1417">
            <v>0.82274966567258001</v>
          </cell>
          <cell r="Q1417">
            <v>31.654</v>
          </cell>
          <cell r="R1417">
            <v>4.3000000000002814E-2</v>
          </cell>
          <cell r="S1417">
            <v>1.3556116015133297E-3</v>
          </cell>
          <cell r="T1417">
            <v>1.8018000000000001</v>
          </cell>
          <cell r="U1417">
            <v>-2.4500000000000632E-3</v>
          </cell>
          <cell r="V1417">
            <v>-1.3577168190634875E-3</v>
          </cell>
          <cell r="W1417">
            <v>3.0621999999999998</v>
          </cell>
          <cell r="X1417">
            <v>9.5999999999998309E-3</v>
          </cell>
          <cell r="Y1417">
            <v>3.1351033604388591E-3</v>
          </cell>
          <cell r="Z1417">
            <v>8.9335500000000003</v>
          </cell>
          <cell r="AA1417">
            <v>-2.2800000000000153E-2</v>
          </cell>
          <cell r="AB1417">
            <v>-2.5636412701268503E-3</v>
          </cell>
          <cell r="AC1417">
            <v>6.2365000000000004</v>
          </cell>
          <cell r="AD1417">
            <v>9.400000000000297E-3</v>
          </cell>
          <cell r="AE1417">
            <v>1.50921584997757E-3</v>
          </cell>
          <cell r="AF1417">
            <v>1820</v>
          </cell>
          <cell r="AG1417">
            <v>2</v>
          </cell>
          <cell r="AH1417">
            <v>1.0989010989010989E-3</v>
          </cell>
          <cell r="AI1417">
            <v>2.08</v>
          </cell>
          <cell r="AJ1417">
            <v>2.0000000000000018E-2</v>
          </cell>
          <cell r="AK1417">
            <v>9.7087378640776777E-3</v>
          </cell>
          <cell r="AL1417">
            <v>483.75</v>
          </cell>
          <cell r="AM1417">
            <v>-1.4499999999999886</v>
          </cell>
          <cell r="AN1417">
            <v>-2.9940119760478805E-3</v>
          </cell>
        </row>
        <row r="1418">
          <cell r="A1418">
            <v>41230</v>
          </cell>
          <cell r="B1418">
            <v>4.7981999999999996</v>
          </cell>
          <cell r="C1418">
            <v>6.6000000000006054E-3</v>
          </cell>
          <cell r="D1418">
            <v>1.3772954924876056E-3</v>
          </cell>
          <cell r="E1418">
            <v>9635.4</v>
          </cell>
          <cell r="F1418">
            <v>5</v>
          </cell>
          <cell r="G1418">
            <v>5.1975051975051978E-4</v>
          </cell>
          <cell r="H1418">
            <v>55.165999999999997</v>
          </cell>
          <cell r="I1418">
            <v>0.35599999999999454</v>
          </cell>
          <cell r="J1418">
            <v>6.4951651158546711E-3</v>
          </cell>
          <cell r="K1418">
            <v>13.207000000000001</v>
          </cell>
          <cell r="L1418">
            <v>-0.12999999999999901</v>
          </cell>
          <cell r="M1418">
            <v>-9.8027387343909492E-3</v>
          </cell>
          <cell r="N1418">
            <v>1.2287999999999999</v>
          </cell>
          <cell r="O1418">
            <v>1.0017957717737327</v>
          </cell>
          <cell r="P1418">
            <v>0.81772571363458713</v>
          </cell>
          <cell r="Q1418">
            <v>31.763000000000002</v>
          </cell>
          <cell r="R1418">
            <v>8.5000000000000853E-2</v>
          </cell>
          <cell r="S1418">
            <v>2.6852846401718851E-3</v>
          </cell>
          <cell r="T1418">
            <v>1.8020499999999999</v>
          </cell>
          <cell r="U1418">
            <v>-1.3000000000000789E-3</v>
          </cell>
          <cell r="V1418">
            <v>-7.2150072150076519E-4</v>
          </cell>
          <cell r="W1418">
            <v>3.0716999999999999</v>
          </cell>
          <cell r="X1418">
            <v>5.9000000000000163E-3</v>
          </cell>
          <cell r="Y1418">
            <v>1.926719352099803E-3</v>
          </cell>
          <cell r="Z1418">
            <v>8.8707999999999991</v>
          </cell>
          <cell r="AA1418">
            <v>-7.1930000000000049E-2</v>
          </cell>
          <cell r="AB1418">
            <v>-8.0516703885913261E-3</v>
          </cell>
          <cell r="AC1418">
            <v>6.2378</v>
          </cell>
          <cell r="AD1418">
            <v>3.5999999999996035E-3</v>
          </cell>
          <cell r="AE1418">
            <v>5.7724685320285473E-4</v>
          </cell>
        </row>
        <row r="1419">
          <cell r="A1419">
            <v>41231</v>
          </cell>
          <cell r="B1419">
            <v>4.7986000000000004</v>
          </cell>
          <cell r="C1419">
            <v>6.0000000000037801E-4</v>
          </cell>
          <cell r="D1419">
            <v>1.2504689258479806E-4</v>
          </cell>
          <cell r="E1419">
            <v>9625</v>
          </cell>
          <cell r="F1419">
            <v>-10.399999999999636</v>
          </cell>
          <cell r="G1419">
            <v>-1.0793532183406643E-3</v>
          </cell>
          <cell r="H1419">
            <v>55.165999999999997</v>
          </cell>
          <cell r="I1419">
            <v>0</v>
          </cell>
          <cell r="J1419">
            <v>0</v>
          </cell>
          <cell r="K1419">
            <v>13.131600000000001</v>
          </cell>
          <cell r="L1419">
            <v>-7.5400000000000134E-2</v>
          </cell>
          <cell r="M1419">
            <v>-5.7090936624517403E-3</v>
          </cell>
          <cell r="N1419">
            <v>1.2273000000000001</v>
          </cell>
          <cell r="O1419">
            <v>0.99886067708333348</v>
          </cell>
          <cell r="P1419">
            <v>0.81287489997016082</v>
          </cell>
          <cell r="Q1419">
            <v>31.739000000000001</v>
          </cell>
          <cell r="R1419">
            <v>-7.1000000000001506E-2</v>
          </cell>
          <cell r="S1419">
            <v>-2.2353052293549573E-3</v>
          </cell>
          <cell r="T1419">
            <v>1.8005</v>
          </cell>
          <cell r="U1419">
            <v>-1.5499999999999403E-3</v>
          </cell>
          <cell r="V1419">
            <v>-8.6013151688351622E-4</v>
          </cell>
          <cell r="W1419">
            <v>3.0680999999999998</v>
          </cell>
          <cell r="X1419">
            <v>-3.6999999999998145E-3</v>
          </cell>
          <cell r="Y1419">
            <v>-1.2045447146530634E-3</v>
          </cell>
          <cell r="Z1419">
            <v>8.8616200000000003</v>
          </cell>
          <cell r="AA1419">
            <v>-9.1799999999988557E-3</v>
          </cell>
          <cell r="AB1419">
            <v>-1.0348559318211273E-3</v>
          </cell>
          <cell r="AC1419">
            <v>6.2401</v>
          </cell>
          <cell r="AD1419">
            <v>2.2999999999999687E-3</v>
          </cell>
          <cell r="AE1419">
            <v>3.6871974093429877E-4</v>
          </cell>
        </row>
        <row r="1420">
          <cell r="A1420">
            <v>41232</v>
          </cell>
          <cell r="B1420">
            <v>4.7988</v>
          </cell>
          <cell r="C1420">
            <v>6.2999999999995282E-3</v>
          </cell>
          <cell r="D1420">
            <v>1.3128829241861226E-3</v>
          </cell>
          <cell r="E1420">
            <v>9625</v>
          </cell>
          <cell r="F1420">
            <v>3.6000000000003638</v>
          </cell>
          <cell r="G1420">
            <v>3.7402597402601181E-4</v>
          </cell>
          <cell r="H1420">
            <v>55.165999999999997</v>
          </cell>
          <cell r="I1420">
            <v>-0.18999999999999773</v>
          </cell>
          <cell r="J1420">
            <v>-3.4441503824819224E-3</v>
          </cell>
          <cell r="K1420">
            <v>13.131600000000001</v>
          </cell>
          <cell r="L1420">
            <v>-7.2300000000000253E-2</v>
          </cell>
          <cell r="M1420">
            <v>-5.5058027963081615E-3</v>
          </cell>
          <cell r="N1420">
            <v>1.2274</v>
          </cell>
          <cell r="O1420">
            <v>0.99722969119204752</v>
          </cell>
          <cell r="P1420">
            <v>0.81253946972382263</v>
          </cell>
          <cell r="Q1420">
            <v>31.692</v>
          </cell>
          <cell r="R1420">
            <v>-0.30949999999999989</v>
          </cell>
          <cell r="S1420">
            <v>-9.7514099373011091E-3</v>
          </cell>
          <cell r="T1420">
            <v>1.8005</v>
          </cell>
          <cell r="U1420">
            <v>-2.1299999999999653E-3</v>
          </cell>
          <cell r="V1420">
            <v>-1.1830047209108387E-3</v>
          </cell>
          <cell r="W1420">
            <v>3.0680000000000001</v>
          </cell>
          <cell r="X1420">
            <v>-4.6999999999997044E-3</v>
          </cell>
          <cell r="Y1420">
            <v>-1.5318927023238176E-3</v>
          </cell>
          <cell r="Z1420">
            <v>8.8616200000000003</v>
          </cell>
          <cell r="AA1420">
            <v>-4.007000000000005E-2</v>
          </cell>
          <cell r="AB1420">
            <v>-4.5217465880956357E-3</v>
          </cell>
          <cell r="AC1420">
            <v>6.2401</v>
          </cell>
          <cell r="AD1420">
            <v>-1.9000000000000128E-3</v>
          </cell>
          <cell r="AE1420">
            <v>-3.0448229996314364E-4</v>
          </cell>
          <cell r="AF1420">
            <v>1822</v>
          </cell>
          <cell r="AG1420">
            <v>-3</v>
          </cell>
          <cell r="AH1420">
            <v>-1.6483516483516484E-3</v>
          </cell>
          <cell r="AI1420">
            <v>2.08</v>
          </cell>
          <cell r="AJ1420">
            <v>0</v>
          </cell>
          <cell r="AK1420">
            <v>0</v>
          </cell>
          <cell r="AL1420">
            <v>482.85</v>
          </cell>
          <cell r="AM1420">
            <v>-5.1499999999999773</v>
          </cell>
          <cell r="AN1420">
            <v>-1.0645994832041296E-2</v>
          </cell>
        </row>
        <row r="1421">
          <cell r="A1421">
            <v>41233</v>
          </cell>
          <cell r="B1421">
            <v>4.8048999999999999</v>
          </cell>
          <cell r="C1421">
            <v>8.0000000000000071E-3</v>
          </cell>
          <cell r="D1421">
            <v>1.6670834375260497E-3</v>
          </cell>
          <cell r="E1421">
            <v>9628.6</v>
          </cell>
          <cell r="F1421">
            <v>7.7999999999992724</v>
          </cell>
          <cell r="G1421">
            <v>8.1038961038953482E-4</v>
          </cell>
          <cell r="H1421">
            <v>54.975999999999999</v>
          </cell>
          <cell r="I1421">
            <v>-5.9999999999995168E-2</v>
          </cell>
          <cell r="J1421">
            <v>-1.0876264365731641E-3</v>
          </cell>
          <cell r="K1421">
            <v>13.0593</v>
          </cell>
          <cell r="L1421">
            <v>-0.113900000000001</v>
          </cell>
          <cell r="M1421">
            <v>-8.6737335892047417E-3</v>
          </cell>
          <cell r="N1421">
            <v>1.2239</v>
          </cell>
          <cell r="O1421">
            <v>0.99771875509206442</v>
          </cell>
          <cell r="P1421">
            <v>0.81287172485910408</v>
          </cell>
          <cell r="Q1421">
            <v>31.429500000000001</v>
          </cell>
          <cell r="R1421">
            <v>-0.39999999999999858</v>
          </cell>
          <cell r="S1421">
            <v>-1.2621481761958809E-2</v>
          </cell>
          <cell r="T1421">
            <v>1.79837</v>
          </cell>
          <cell r="U1421">
            <v>-4.890000000000061E-3</v>
          </cell>
          <cell r="V1421">
            <v>-2.7159122465982011E-3</v>
          </cell>
          <cell r="W1421">
            <v>3.0634000000000001</v>
          </cell>
          <cell r="X1421">
            <v>-8.3999999999999631E-3</v>
          </cell>
          <cell r="Y1421">
            <v>-2.7379400260756073E-3</v>
          </cell>
          <cell r="Z1421">
            <v>8.8215500000000002</v>
          </cell>
          <cell r="AA1421">
            <v>-5.1199999999997914E-3</v>
          </cell>
          <cell r="AB1421">
            <v>-5.7777246146864698E-4</v>
          </cell>
          <cell r="AC1421">
            <v>6.2382</v>
          </cell>
          <cell r="AD1421">
            <v>-2.0999999999995467E-3</v>
          </cell>
          <cell r="AE1421">
            <v>-3.3653306838024176E-4</v>
          </cell>
          <cell r="AF1421">
            <v>1817</v>
          </cell>
          <cell r="AG1421">
            <v>-8</v>
          </cell>
          <cell r="AH1421">
            <v>-4.3907793633369925E-3</v>
          </cell>
          <cell r="AI1421">
            <v>2.08</v>
          </cell>
          <cell r="AJ1421">
            <v>2.0000000000000018E-2</v>
          </cell>
          <cell r="AK1421">
            <v>9.6153846153846229E-3</v>
          </cell>
          <cell r="AL1421">
            <v>478.6</v>
          </cell>
          <cell r="AM1421">
            <v>-5.1000000000000227</v>
          </cell>
          <cell r="AN1421">
            <v>-1.0562286424355437E-2</v>
          </cell>
        </row>
        <row r="1422">
          <cell r="A1422">
            <v>41234</v>
          </cell>
          <cell r="B1422">
            <v>4.8068</v>
          </cell>
          <cell r="C1422">
            <v>5.2000000000003155E-3</v>
          </cell>
          <cell r="D1422">
            <v>1.0822285583467533E-3</v>
          </cell>
          <cell r="E1422">
            <v>9632.7999999999993</v>
          </cell>
          <cell r="F1422">
            <v>6.3999999999996362</v>
          </cell>
          <cell r="G1422">
            <v>6.6468645493629767E-4</v>
          </cell>
          <cell r="H1422">
            <v>55.106000000000002</v>
          </cell>
          <cell r="I1422">
            <v>0.15400000000000347</v>
          </cell>
          <cell r="J1422">
            <v>2.801222351571658E-3</v>
          </cell>
          <cell r="K1422">
            <v>13.0177</v>
          </cell>
          <cell r="L1422">
            <v>-5.3000000000000824E-3</v>
          </cell>
          <cell r="M1422">
            <v>-4.0584104814194344E-4</v>
          </cell>
          <cell r="N1422">
            <v>1.2245999999999999</v>
          </cell>
          <cell r="O1422">
            <v>1.0016259498325026</v>
          </cell>
          <cell r="P1422">
            <v>0.81838871626154319</v>
          </cell>
          <cell r="Q1422">
            <v>31.292000000000002</v>
          </cell>
          <cell r="R1422">
            <v>-0.25750000000000028</v>
          </cell>
          <cell r="S1422">
            <v>-8.1929397540527298E-3</v>
          </cell>
          <cell r="T1422">
            <v>1.7956099999999999</v>
          </cell>
          <cell r="U1422">
            <v>4.5800000000000285E-3</v>
          </cell>
          <cell r="V1422">
            <v>2.5467506686610809E-3</v>
          </cell>
          <cell r="W1422">
            <v>3.0596000000000001</v>
          </cell>
          <cell r="X1422">
            <v>-2.6999999999999247E-3</v>
          </cell>
          <cell r="Y1422">
            <v>-8.8137363713518464E-4</v>
          </cell>
          <cell r="Z1422">
            <v>8.8565000000000005</v>
          </cell>
          <cell r="AA1422">
            <v>0.15090000000000003</v>
          </cell>
          <cell r="AB1422">
            <v>1.7105837409525541E-2</v>
          </cell>
          <cell r="AC1422">
            <v>6.2380000000000004</v>
          </cell>
          <cell r="AD1422">
            <v>-4.9999999999998934E-3</v>
          </cell>
          <cell r="AE1422">
            <v>-8.0151325702925423E-4</v>
          </cell>
          <cell r="AF1422">
            <v>1814</v>
          </cell>
          <cell r="AG1422">
            <v>-3</v>
          </cell>
          <cell r="AH1422">
            <v>-1.6510731975784259E-3</v>
          </cell>
          <cell r="AI1422">
            <v>2.1</v>
          </cell>
          <cell r="AJ1422">
            <v>2.0000000000000018E-2</v>
          </cell>
          <cell r="AK1422">
            <v>9.6153846153846229E-3</v>
          </cell>
          <cell r="AL1422">
            <v>477.75</v>
          </cell>
          <cell r="AM1422">
            <v>-1</v>
          </cell>
          <cell r="AN1422">
            <v>-2.0894274968658588E-3</v>
          </cell>
        </row>
        <row r="1423">
          <cell r="A1423">
            <v>41235</v>
          </cell>
          <cell r="B1423">
            <v>4.8101000000000003</v>
          </cell>
          <cell r="C1423">
            <v>1.6200000000000436E-2</v>
          </cell>
          <cell r="D1423">
            <v>3.3702255138554622E-3</v>
          </cell>
          <cell r="E1423">
            <v>9635</v>
          </cell>
          <cell r="F1423">
            <v>-5</v>
          </cell>
          <cell r="G1423">
            <v>-5.1905987874761232E-4</v>
          </cell>
          <cell r="H1423">
            <v>55.13</v>
          </cell>
          <cell r="I1423">
            <v>1.9999999999996021E-2</v>
          </cell>
          <cell r="J1423">
            <v>3.6293688527557833E-4</v>
          </cell>
          <cell r="K1423">
            <v>13.054</v>
          </cell>
          <cell r="L1423">
            <v>6.6000000000006054E-3</v>
          </cell>
          <cell r="M1423">
            <v>5.0700200496252073E-4</v>
          </cell>
          <cell r="N1423">
            <v>1.2258899999999999</v>
          </cell>
          <cell r="O1423">
            <v>1.0004899559039688</v>
          </cell>
          <cell r="P1423">
            <v>0.81699326792746119</v>
          </cell>
          <cell r="Q1423">
            <v>31.172000000000001</v>
          </cell>
          <cell r="R1423">
            <v>-0.11460000000000292</v>
          </cell>
          <cell r="S1423">
            <v>-3.6622778985045032E-3</v>
          </cell>
          <cell r="T1423">
            <v>1.8029500000000001</v>
          </cell>
          <cell r="U1423">
            <v>2.4000000000001798E-3</v>
          </cell>
          <cell r="V1423">
            <v>1.3365931354805218E-3</v>
          </cell>
          <cell r="W1423">
            <v>3.0607000000000002</v>
          </cell>
          <cell r="X1423">
            <v>9.0000000000012292E-4</v>
          </cell>
          <cell r="Y1423">
            <v>2.941560988364894E-4</v>
          </cell>
          <cell r="Z1423">
            <v>8.9724500000000003</v>
          </cell>
          <cell r="AA1423">
            <v>8.4199999999999164E-2</v>
          </cell>
          <cell r="AB1423">
            <v>9.5071416473775372E-3</v>
          </cell>
          <cell r="AC1423">
            <v>6.2332000000000001</v>
          </cell>
          <cell r="AD1423">
            <v>-2.9000000000003467E-3</v>
          </cell>
          <cell r="AE1423">
            <v>-4.6489259378011325E-4</v>
          </cell>
          <cell r="AF1423">
            <v>1814</v>
          </cell>
          <cell r="AG1423">
            <v>0</v>
          </cell>
          <cell r="AH1423">
            <v>0</v>
          </cell>
          <cell r="AI1423">
            <v>2.1</v>
          </cell>
          <cell r="AJ1423">
            <v>-2.0000000000000018E-2</v>
          </cell>
          <cell r="AK1423">
            <v>-9.5238095238095316E-3</v>
          </cell>
          <cell r="AL1423">
            <v>477.6</v>
          </cell>
          <cell r="AM1423">
            <v>-0.85000000000002274</v>
          </cell>
          <cell r="AN1423">
            <v>-1.7791732077446839E-3</v>
          </cell>
        </row>
        <row r="1424">
          <cell r="A1424">
            <v>41236</v>
          </cell>
          <cell r="B1424">
            <v>4.8230000000000004</v>
          </cell>
          <cell r="C1424">
            <v>8.799999999999919E-3</v>
          </cell>
          <cell r="D1424">
            <v>1.8294837945156896E-3</v>
          </cell>
          <cell r="E1424">
            <v>9627.7999999999993</v>
          </cell>
          <cell r="F1424">
            <v>-21</v>
          </cell>
          <cell r="G1424">
            <v>-2.1795537104307215E-3</v>
          </cell>
          <cell r="H1424">
            <v>55.125999999999998</v>
          </cell>
          <cell r="I1424">
            <v>0.32099999999999795</v>
          </cell>
          <cell r="J1424">
            <v>5.8226011246145098E-3</v>
          </cell>
          <cell r="K1424">
            <v>13.0243</v>
          </cell>
          <cell r="L1424">
            <v>-6.4999999999999503E-2</v>
          </cell>
          <cell r="M1424">
            <v>-4.9793166845410984E-3</v>
          </cell>
          <cell r="N1424">
            <v>1.2252000000000001</v>
          </cell>
          <cell r="O1424">
            <v>0.99727544885756481</v>
          </cell>
          <cell r="P1424">
            <v>0.81351136631962484</v>
          </cell>
          <cell r="Q1424">
            <v>31.177399999999999</v>
          </cell>
          <cell r="R1424">
            <v>-0.10500000000000043</v>
          </cell>
          <cell r="S1424">
            <v>-3.3684075452329147E-3</v>
          </cell>
          <cell r="T1424">
            <v>1.7980100000000001</v>
          </cell>
          <cell r="U1424">
            <v>-8.0500000000001126E-3</v>
          </cell>
          <cell r="V1424">
            <v>-4.464904739454845E-3</v>
          </cell>
          <cell r="W1424">
            <v>3.0605000000000002</v>
          </cell>
          <cell r="X1424">
            <v>-1.7000000000000348E-3</v>
          </cell>
          <cell r="Y1424">
            <v>-5.5542849674912107E-4</v>
          </cell>
          <cell r="Z1424">
            <v>8.9406999999999996</v>
          </cell>
          <cell r="AA1424">
            <v>-9.9550000000000693E-2</v>
          </cell>
          <cell r="AB1424">
            <v>-1.1095074366533187E-2</v>
          </cell>
          <cell r="AC1424">
            <v>6.2351000000000001</v>
          </cell>
          <cell r="AD1424">
            <v>-3.00000000000189E-4</v>
          </cell>
          <cell r="AE1424">
            <v>-4.8129371751297727E-5</v>
          </cell>
          <cell r="AF1424">
            <v>1814</v>
          </cell>
          <cell r="AG1424">
            <v>8</v>
          </cell>
          <cell r="AH1424">
            <v>4.410143329658214E-3</v>
          </cell>
          <cell r="AI1424">
            <v>2.08</v>
          </cell>
          <cell r="AJ1424">
            <v>-2.0000000000000018E-2</v>
          </cell>
          <cell r="AK1424">
            <v>-9.5238095238095316E-3</v>
          </cell>
          <cell r="AL1424">
            <v>476.9</v>
          </cell>
          <cell r="AM1424">
            <v>4.9999999999954525E-2</v>
          </cell>
          <cell r="AN1424">
            <v>1.046901172528361E-4</v>
          </cell>
        </row>
        <row r="1425">
          <cell r="A1425">
            <v>41237</v>
          </cell>
          <cell r="B1425">
            <v>4.8189000000000002</v>
          </cell>
          <cell r="C1425">
            <v>-2.9900000000000482E-2</v>
          </cell>
          <cell r="D1425">
            <v>-6.1994609164421483E-3</v>
          </cell>
          <cell r="E1425">
            <v>9614</v>
          </cell>
          <cell r="F1425">
            <v>-71.599999999998545</v>
          </cell>
          <cell r="G1425">
            <v>-7.4367976069297818E-3</v>
          </cell>
          <cell r="H1425">
            <v>55.451000000000001</v>
          </cell>
          <cell r="I1425">
            <v>0.32500000000000284</v>
          </cell>
          <cell r="J1425">
            <v>5.8955846605957783E-3</v>
          </cell>
          <cell r="K1425">
            <v>12.989000000000001</v>
          </cell>
          <cell r="L1425">
            <v>-6.1899999999999622E-2</v>
          </cell>
          <cell r="M1425">
            <v>-4.7526546532250967E-3</v>
          </cell>
          <cell r="N1425">
            <v>1.22255</v>
          </cell>
          <cell r="O1425">
            <v>0.99787789748612454</v>
          </cell>
          <cell r="P1425">
            <v>0.81446122876764981</v>
          </cell>
          <cell r="Q1425">
            <v>31.067</v>
          </cell>
          <cell r="R1425">
            <v>-0.18740000000000023</v>
          </cell>
          <cell r="S1425">
            <v>-6.0107642074066553E-3</v>
          </cell>
          <cell r="T1425">
            <v>1.7948999999999999</v>
          </cell>
          <cell r="U1425">
            <v>-3.7100000000001021E-3</v>
          </cell>
          <cell r="V1425">
            <v>-2.0633923059382884E-3</v>
          </cell>
          <cell r="W1425">
            <v>3.0590000000000002</v>
          </cell>
          <cell r="X1425">
            <v>-1.9400000000000084E-2</v>
          </cell>
          <cell r="Y1425">
            <v>-6.338833523934025E-3</v>
          </cell>
          <cell r="Z1425">
            <v>8.8728999999999996</v>
          </cell>
          <cell r="AA1425">
            <v>-6.3869999999999649E-2</v>
          </cell>
          <cell r="AB1425">
            <v>-7.1437359490867216E-3</v>
          </cell>
          <cell r="AC1425">
            <v>6.2328999999999999</v>
          </cell>
          <cell r="AD1425">
            <v>-2.3999999999997357E-3</v>
          </cell>
          <cell r="AE1425">
            <v>-3.84917643662449E-4</v>
          </cell>
        </row>
        <row r="1426">
          <cell r="A1426">
            <v>41238</v>
          </cell>
          <cell r="B1426">
            <v>4.7930999999999999</v>
          </cell>
          <cell r="C1426">
            <v>-2.5350000000000428E-2</v>
          </cell>
          <cell r="D1426">
            <v>-5.2605366369919328E-3</v>
          </cell>
          <cell r="E1426">
            <v>9556.2000000000007</v>
          </cell>
          <cell r="F1426">
            <v>-57.799999999999272</v>
          </cell>
          <cell r="G1426">
            <v>-6.012065737466119E-3</v>
          </cell>
          <cell r="H1426">
            <v>55.451000000000001</v>
          </cell>
          <cell r="I1426">
            <v>0</v>
          </cell>
          <cell r="J1426">
            <v>0</v>
          </cell>
          <cell r="K1426">
            <v>12.962400000000001</v>
          </cell>
          <cell r="L1426">
            <v>-2.6699999999999946E-2</v>
          </cell>
          <cell r="M1426">
            <v>-2.0555854954191965E-3</v>
          </cell>
          <cell r="N1426">
            <v>1.2225999999999999</v>
          </cell>
          <cell r="O1426">
            <v>1.000040898122776</v>
          </cell>
          <cell r="P1426">
            <v>0.8179959086522236</v>
          </cell>
          <cell r="Q1426">
            <v>30.99</v>
          </cell>
          <cell r="R1426">
            <v>-1.7500000000001847E-2</v>
          </cell>
          <cell r="S1426">
            <v>-5.6329867705288083E-4</v>
          </cell>
          <cell r="T1426">
            <v>1.7943</v>
          </cell>
          <cell r="U1426">
            <v>-5.9999999999993392E-4</v>
          </cell>
          <cell r="V1426">
            <v>-3.3428046130699982E-4</v>
          </cell>
          <cell r="W1426">
            <v>3.0411000000000001</v>
          </cell>
          <cell r="X1426">
            <v>-1.7549999999999955E-2</v>
          </cell>
          <cell r="Y1426">
            <v>-5.7371690094802068E-3</v>
          </cell>
          <cell r="Z1426">
            <v>8.87683</v>
          </cell>
          <cell r="AA1426">
            <v>3.9300000000004331E-3</v>
          </cell>
          <cell r="AB1426">
            <v>4.4292170541766876E-4</v>
          </cell>
          <cell r="AC1426">
            <v>6.2327000000000004</v>
          </cell>
          <cell r="AD1426">
            <v>-1.9999999999953388E-4</v>
          </cell>
          <cell r="AE1426">
            <v>-3.2087792199382936E-5</v>
          </cell>
        </row>
        <row r="1427">
          <cell r="A1427">
            <v>41239</v>
          </cell>
          <cell r="B1427">
            <v>4.7935499999999998</v>
          </cell>
          <cell r="C1427">
            <v>2.7600000000000513E-2</v>
          </cell>
          <cell r="D1427">
            <v>5.7582775239407719E-3</v>
          </cell>
          <cell r="E1427">
            <v>9556.2000000000007</v>
          </cell>
          <cell r="F1427">
            <v>42.799999999999272</v>
          </cell>
          <cell r="G1427">
            <v>4.4787677110147616E-3</v>
          </cell>
          <cell r="H1427">
            <v>55.451000000000001</v>
          </cell>
          <cell r="I1427">
            <v>0.19250000000000256</v>
          </cell>
          <cell r="J1427">
            <v>3.4715334259076041E-3</v>
          </cell>
          <cell r="K1427">
            <v>12.962300000000001</v>
          </cell>
          <cell r="L1427">
            <v>3.960000000000008E-2</v>
          </cell>
          <cell r="M1427">
            <v>3.054989816700617E-3</v>
          </cell>
          <cell r="N1427">
            <v>1.2225999999999999</v>
          </cell>
          <cell r="O1427">
            <v>0.99924341567151986</v>
          </cell>
          <cell r="P1427">
            <v>0.81731017149641738</v>
          </cell>
          <cell r="Q1427">
            <v>31.049499999999998</v>
          </cell>
          <cell r="R1427">
            <v>3.7500000000001421E-2</v>
          </cell>
          <cell r="S1427">
            <v>1.2100677637948184E-3</v>
          </cell>
          <cell r="T1427">
            <v>1.7943</v>
          </cell>
          <cell r="U1427">
            <v>-4.5000000000006146E-4</v>
          </cell>
          <cell r="V1427">
            <v>-2.5079418157502171E-4</v>
          </cell>
          <cell r="W1427">
            <v>3.0414500000000002</v>
          </cell>
          <cell r="X1427">
            <v>1.399999999999979E-2</v>
          </cell>
          <cell r="Y1427">
            <v>4.6035973825259901E-3</v>
          </cell>
          <cell r="Z1427">
            <v>8.87683</v>
          </cell>
          <cell r="AA1427">
            <v>-1.4129999999999754E-2</v>
          </cell>
          <cell r="AB1427">
            <v>-1.5917844545856746E-3</v>
          </cell>
          <cell r="AC1427">
            <v>6.2327000000000004</v>
          </cell>
          <cell r="AD1427">
            <v>-6.0999999999999943E-3</v>
          </cell>
          <cell r="AE1427">
            <v>-9.7870906669661516E-4</v>
          </cell>
          <cell r="AF1427">
            <v>1822</v>
          </cell>
          <cell r="AG1427">
            <v>8</v>
          </cell>
          <cell r="AH1427">
            <v>4.410143329658214E-3</v>
          </cell>
          <cell r="AI1427">
            <v>2.08</v>
          </cell>
          <cell r="AJ1427">
            <v>0</v>
          </cell>
          <cell r="AK1427">
            <v>0</v>
          </cell>
          <cell r="AL1427">
            <v>477.65</v>
          </cell>
          <cell r="AM1427">
            <v>3.9500000000000455</v>
          </cell>
          <cell r="AN1427">
            <v>8.2826588383309828E-3</v>
          </cell>
        </row>
        <row r="1428">
          <cell r="A1428">
            <v>41240</v>
          </cell>
          <cell r="B1428">
            <v>4.8207000000000004</v>
          </cell>
          <cell r="C1428">
            <v>3.1649999999999956E-2</v>
          </cell>
          <cell r="D1428">
            <v>6.6026222736802493E-3</v>
          </cell>
          <cell r="E1428">
            <v>9599</v>
          </cell>
          <cell r="F1428">
            <v>44.149999999999636</v>
          </cell>
          <cell r="G1428">
            <v>4.6200372533014835E-3</v>
          </cell>
          <cell r="H1428">
            <v>55.643500000000003</v>
          </cell>
          <cell r="I1428">
            <v>-9.5500000000001251E-2</v>
          </cell>
          <cell r="J1428">
            <v>-1.7222412580476683E-3</v>
          </cell>
          <cell r="K1428">
            <v>13.002000000000001</v>
          </cell>
          <cell r="L1428">
            <v>1.3999999999999346E-2</v>
          </cell>
          <cell r="M1428">
            <v>1.0800552371106474E-3</v>
          </cell>
          <cell r="N1428">
            <v>1.2216750000000001</v>
          </cell>
          <cell r="O1428">
            <v>0.99983641419924751</v>
          </cell>
          <cell r="P1428">
            <v>0.81779520219143431</v>
          </cell>
          <cell r="Q1428">
            <v>31.0275</v>
          </cell>
          <cell r="R1428">
            <v>1.2500000000002842E-2</v>
          </cell>
          <cell r="S1428">
            <v>4.0258297235069303E-4</v>
          </cell>
          <cell r="T1428">
            <v>1.7938499999999999</v>
          </cell>
          <cell r="U1428">
            <v>-3.3849999999999714E-3</v>
          </cell>
          <cell r="V1428">
            <v>-1.8865295658473896E-3</v>
          </cell>
          <cell r="W1428">
            <v>3.0550999999999999</v>
          </cell>
          <cell r="X1428">
            <v>4.449999999999843E-3</v>
          </cell>
          <cell r="Y1428">
            <v>1.4631179207285482E-3</v>
          </cell>
          <cell r="Z1428">
            <v>8.8627000000000002</v>
          </cell>
          <cell r="AA1428">
            <v>-4.9979999999999691E-2</v>
          </cell>
          <cell r="AB1428">
            <v>-5.6303883255621311E-3</v>
          </cell>
          <cell r="AC1428">
            <v>6.2266000000000004</v>
          </cell>
          <cell r="AD1428">
            <v>-9.100000000000108E-3</v>
          </cell>
          <cell r="AE1428">
            <v>-1.4600413945802153E-3</v>
          </cell>
          <cell r="AF1428">
            <v>1822</v>
          </cell>
          <cell r="AG1428">
            <v>1</v>
          </cell>
          <cell r="AH1428">
            <v>5.4884742041712406E-4</v>
          </cell>
          <cell r="AI1428">
            <v>2.08</v>
          </cell>
          <cell r="AJ1428">
            <v>9.9999999999997868E-3</v>
          </cell>
          <cell r="AK1428">
            <v>4.8076923076922047E-3</v>
          </cell>
          <cell r="AL1428">
            <v>480.85</v>
          </cell>
          <cell r="AM1428">
            <v>2.5500000000000114</v>
          </cell>
          <cell r="AN1428">
            <v>5.3386370773579224E-3</v>
          </cell>
        </row>
        <row r="1429">
          <cell r="A1429">
            <v>41241</v>
          </cell>
          <cell r="B1429">
            <v>4.8251999999999997</v>
          </cell>
          <cell r="C1429">
            <v>6.2999999999995282E-3</v>
          </cell>
          <cell r="D1429">
            <v>1.3068641483600988E-3</v>
          </cell>
          <cell r="E1429">
            <v>9600.35</v>
          </cell>
          <cell r="F1429">
            <v>1.5</v>
          </cell>
          <cell r="G1429">
            <v>1.562662777372643E-4</v>
          </cell>
          <cell r="H1429">
            <v>55.355499999999999</v>
          </cell>
          <cell r="I1429">
            <v>6.7000000000000171E-2</v>
          </cell>
          <cell r="J1429">
            <v>1.2040939193257104E-3</v>
          </cell>
          <cell r="K1429">
            <v>12.9763</v>
          </cell>
          <cell r="L1429">
            <v>2.844999999999942E-2</v>
          </cell>
          <cell r="M1429">
            <v>2.1881249038608998E-3</v>
          </cell>
          <cell r="N1429">
            <v>1.2223999999999999</v>
          </cell>
          <cell r="O1429">
            <v>1.0009781652239751</v>
          </cell>
          <cell r="P1429">
            <v>0.81934898006750978</v>
          </cell>
          <cell r="Q1429">
            <v>31.062000000000001</v>
          </cell>
          <cell r="R1429">
            <v>0.1144999999999996</v>
          </cell>
          <cell r="S1429">
            <v>3.6902747562645912E-3</v>
          </cell>
          <cell r="T1429">
            <v>1.790915</v>
          </cell>
          <cell r="U1429">
            <v>-2.1499999999998742E-3</v>
          </cell>
          <cell r="V1429">
            <v>-1.1985394542463831E-3</v>
          </cell>
          <cell r="W1429">
            <v>3.0459000000000001</v>
          </cell>
          <cell r="X1429">
            <v>-1.5999999999998238E-3</v>
          </cell>
          <cell r="Y1429">
            <v>-5.2371444469897024E-4</v>
          </cell>
          <cell r="Z1429">
            <v>8.8268500000000003</v>
          </cell>
          <cell r="AA1429">
            <v>-3.4250000000000114E-2</v>
          </cell>
          <cell r="AB1429">
            <v>-3.8645108149886732E-3</v>
          </cell>
          <cell r="AC1429">
            <v>6.2236000000000002</v>
          </cell>
          <cell r="AD1429">
            <v>-2.4000000000006239E-3</v>
          </cell>
          <cell r="AE1429">
            <v>-3.8544309896261584E-4</v>
          </cell>
          <cell r="AF1429">
            <v>1823</v>
          </cell>
          <cell r="AG1429">
            <v>1</v>
          </cell>
          <cell r="AH1429">
            <v>5.4884742041712406E-4</v>
          </cell>
          <cell r="AI1429">
            <v>2.09</v>
          </cell>
          <cell r="AJ1429">
            <v>2.0000000000000018E-2</v>
          </cell>
          <cell r="AK1429">
            <v>9.6153846153846229E-3</v>
          </cell>
          <cell r="AL1429">
            <v>480.2</v>
          </cell>
          <cell r="AM1429">
            <v>-0.95000000000004547</v>
          </cell>
          <cell r="AN1429">
            <v>-1.9756680877613506E-3</v>
          </cell>
        </row>
        <row r="1430">
          <cell r="A1430">
            <v>41242</v>
          </cell>
          <cell r="B1430">
            <v>4.827</v>
          </cell>
          <cell r="C1430">
            <v>3.3000000000003027E-3</v>
          </cell>
          <cell r="D1430">
            <v>6.8390947525497449E-4</v>
          </cell>
          <cell r="E1430">
            <v>9600.5</v>
          </cell>
          <cell r="F1430">
            <v>23.25</v>
          </cell>
          <cell r="G1430">
            <v>2.4217867056930214E-3</v>
          </cell>
          <cell r="H1430">
            <v>55.710500000000003</v>
          </cell>
          <cell r="I1430">
            <v>-0.63499999999999801</v>
          </cell>
          <cell r="J1430">
            <v>-1.1471308180758878E-2</v>
          </cell>
          <cell r="K1430">
            <v>13.03045</v>
          </cell>
          <cell r="L1430">
            <v>-1.1500000000008725E-3</v>
          </cell>
          <cell r="M1430">
            <v>-8.8623105199546294E-5</v>
          </cell>
          <cell r="N1430">
            <v>1.2228699999999999</v>
          </cell>
          <cell r="O1430">
            <v>0.9987647251308901</v>
          </cell>
          <cell r="P1430">
            <v>0.81705229477330676</v>
          </cell>
          <cell r="Q1430">
            <v>31.141999999999999</v>
          </cell>
          <cell r="R1430">
            <v>-0.15600000000000236</v>
          </cell>
          <cell r="S1430">
            <v>-5.0222136372417214E-3</v>
          </cell>
          <cell r="T1430">
            <v>1.7917000000000001</v>
          </cell>
          <cell r="U1430">
            <v>-2.9799999999999827E-3</v>
          </cell>
          <cell r="V1430">
            <v>-1.6639539006597088E-3</v>
          </cell>
          <cell r="W1430">
            <v>3.0535000000000001</v>
          </cell>
          <cell r="X1430">
            <v>0</v>
          </cell>
          <cell r="Y1430">
            <v>0</v>
          </cell>
          <cell r="Z1430">
            <v>8.8284500000000001</v>
          </cell>
          <cell r="AA1430">
            <v>-3.2849999999999824E-2</v>
          </cell>
          <cell r="AB1430">
            <v>-3.7215994380781167E-3</v>
          </cell>
          <cell r="AC1430">
            <v>6.2241999999999997</v>
          </cell>
          <cell r="AD1430">
            <v>9.5000000000000639E-3</v>
          </cell>
          <cell r="AE1430">
            <v>1.5264477151487987E-3</v>
          </cell>
          <cell r="AF1430">
            <v>1823</v>
          </cell>
          <cell r="AG1430">
            <v>-9</v>
          </cell>
          <cell r="AH1430">
            <v>-4.936917169500823E-3</v>
          </cell>
          <cell r="AI1430">
            <v>2.1</v>
          </cell>
          <cell r="AJ1430">
            <v>4.0000000000000036E-2</v>
          </cell>
          <cell r="AK1430">
            <v>1.9138755980861261E-2</v>
          </cell>
          <cell r="AL1430">
            <v>479.9</v>
          </cell>
          <cell r="AM1430">
            <v>-1.0500000000000114</v>
          </cell>
          <cell r="AN1430">
            <v>-2.1865889212828228E-3</v>
          </cell>
        </row>
        <row r="1431">
          <cell r="A1431">
            <v>41243</v>
          </cell>
          <cell r="B1431">
            <v>4.8285</v>
          </cell>
          <cell r="C1431">
            <v>9.9999999999997868E-3</v>
          </cell>
          <cell r="D1431">
            <v>2.0716801325874842E-3</v>
          </cell>
          <cell r="E1431">
            <v>9623.6</v>
          </cell>
          <cell r="F1431">
            <v>2.5</v>
          </cell>
          <cell r="G1431">
            <v>2.6040310400499974E-4</v>
          </cell>
          <cell r="H1431">
            <v>54.720500000000001</v>
          </cell>
          <cell r="I1431">
            <v>-1.3805000000000049</v>
          </cell>
          <cell r="J1431">
            <v>-2.4779888889886196E-2</v>
          </cell>
          <cell r="K1431">
            <v>12.975149999999999</v>
          </cell>
          <cell r="L1431">
            <v>-0.1092499999999994</v>
          </cell>
          <cell r="M1431">
            <v>-8.3842077595170858E-3</v>
          </cell>
          <cell r="N1431">
            <v>1.22089</v>
          </cell>
          <cell r="O1431">
            <v>0.99826637336756985</v>
          </cell>
          <cell r="P1431">
            <v>0.81633074109886572</v>
          </cell>
          <cell r="Q1431">
            <v>30.905999999999999</v>
          </cell>
          <cell r="R1431">
            <v>-0.24950000000000117</v>
          </cell>
          <cell r="S1431">
            <v>-8.01168839509348E-3</v>
          </cell>
          <cell r="T1431">
            <v>1.7879350000000001</v>
          </cell>
          <cell r="U1431">
            <v>-4.850000000000021E-3</v>
          </cell>
          <cell r="V1431">
            <v>-2.7069263827649835E-3</v>
          </cell>
          <cell r="W1431">
            <v>3.0459000000000001</v>
          </cell>
          <cell r="X1431">
            <v>-1.4050000000000118E-2</v>
          </cell>
          <cell r="Y1431">
            <v>-4.6012772228590524E-3</v>
          </cell>
          <cell r="Z1431">
            <v>8.7940000000000005</v>
          </cell>
          <cell r="AA1431">
            <v>5.6699999999999307E-2</v>
          </cell>
          <cell r="AB1431">
            <v>6.4224184313213875E-3</v>
          </cell>
          <cell r="AC1431">
            <v>6.2331000000000003</v>
          </cell>
          <cell r="AD1431">
            <v>7.2999999999998622E-3</v>
          </cell>
          <cell r="AE1431">
            <v>1.1728414896693331E-3</v>
          </cell>
          <cell r="AF1431">
            <v>1814</v>
          </cell>
          <cell r="AG1431">
            <v>-12</v>
          </cell>
          <cell r="AH1431">
            <v>-6.582556226001097E-3</v>
          </cell>
          <cell r="AI1431">
            <v>2.13</v>
          </cell>
          <cell r="AJ1431">
            <v>2.0000000000000018E-2</v>
          </cell>
          <cell r="AK1431">
            <v>9.5238095238095316E-3</v>
          </cell>
          <cell r="AL1431">
            <v>479.15</v>
          </cell>
          <cell r="AM1431">
            <v>0.30000000000001137</v>
          </cell>
          <cell r="AN1431">
            <v>6.2513023546574575E-4</v>
          </cell>
        </row>
        <row r="1432">
          <cell r="A1432">
            <v>41244</v>
          </cell>
          <cell r="B1432">
            <v>4.8369999999999997</v>
          </cell>
          <cell r="C1432">
            <v>9.5999999999998309E-3</v>
          </cell>
          <cell r="D1432">
            <v>1.9881950916433326E-3</v>
          </cell>
          <cell r="E1432">
            <v>9603</v>
          </cell>
          <cell r="F1432">
            <v>-29.600000000000364</v>
          </cell>
          <cell r="G1432">
            <v>-3.0757720603516734E-3</v>
          </cell>
          <cell r="H1432">
            <v>54.33</v>
          </cell>
          <cell r="I1432">
            <v>-0.45499999999999829</v>
          </cell>
          <cell r="J1432">
            <v>-8.3149825019873409E-3</v>
          </cell>
          <cell r="K1432">
            <v>12.921200000000001</v>
          </cell>
          <cell r="L1432">
            <v>-1.3499999999998735E-2</v>
          </cell>
          <cell r="M1432">
            <v>-1.0404503994172504E-3</v>
          </cell>
          <cell r="N1432">
            <v>1.22075</v>
          </cell>
          <cell r="O1432">
            <v>0.99963960717181732</v>
          </cell>
          <cell r="P1432">
            <v>0.8187794208911674</v>
          </cell>
          <cell r="Q1432">
            <v>30.892499999999998</v>
          </cell>
          <cell r="R1432">
            <v>-2.8999999999999915E-2</v>
          </cell>
          <cell r="S1432">
            <v>-9.383291270303474E-4</v>
          </cell>
          <cell r="T1432">
            <v>1.78685</v>
          </cell>
          <cell r="U1432">
            <v>-6.3499999999994117E-4</v>
          </cell>
          <cell r="V1432">
            <v>-3.5515832510686412E-4</v>
          </cell>
          <cell r="W1432">
            <v>3.03945</v>
          </cell>
          <cell r="X1432">
            <v>-1.8000000000002458E-3</v>
          </cell>
          <cell r="Y1432">
            <v>-5.9095833743729137E-4</v>
          </cell>
          <cell r="Z1432">
            <v>8.8851499999999994</v>
          </cell>
          <cell r="AA1432">
            <v>0.11562999999999946</v>
          </cell>
          <cell r="AB1432">
            <v>1.3148737775756135E-2</v>
          </cell>
          <cell r="AC1432">
            <v>6.2314999999999996</v>
          </cell>
          <cell r="AD1432">
            <v>-5.5000000000005045E-3</v>
          </cell>
          <cell r="AE1432">
            <v>-8.8238597166746954E-4</v>
          </cell>
        </row>
        <row r="1433">
          <cell r="A1433">
            <v>41245</v>
          </cell>
          <cell r="B1433">
            <v>4.8380999999999998</v>
          </cell>
          <cell r="C1433">
            <v>1.1000000000001009E-3</v>
          </cell>
          <cell r="D1433">
            <v>2.2741368616913395E-4</v>
          </cell>
          <cell r="E1433">
            <v>9594</v>
          </cell>
          <cell r="F1433">
            <v>-9</v>
          </cell>
          <cell r="G1433">
            <v>-9.372071227741331E-4</v>
          </cell>
          <cell r="H1433">
            <v>54.265500000000003</v>
          </cell>
          <cell r="I1433">
            <v>-6.4499999999995339E-2</v>
          </cell>
          <cell r="J1433">
            <v>-1.1871893981224985E-3</v>
          </cell>
          <cell r="K1433">
            <v>12.961650000000001</v>
          </cell>
          <cell r="L1433">
            <v>4.5499999999998764E-2</v>
          </cell>
          <cell r="M1433">
            <v>3.5213447667398353E-3</v>
          </cell>
          <cell r="N1433">
            <v>1.22045</v>
          </cell>
          <cell r="O1433">
            <v>0.9996313741552324</v>
          </cell>
          <cell r="P1433">
            <v>0.81886657723140066</v>
          </cell>
          <cell r="Q1433">
            <v>30.876999999999999</v>
          </cell>
          <cell r="R1433">
            <v>1.4000000000002899E-2</v>
          </cell>
          <cell r="S1433">
            <v>4.531844298778959E-4</v>
          </cell>
          <cell r="T1433">
            <v>1.7873000000000001</v>
          </cell>
          <cell r="U1433">
            <v>4.5000000000006146E-4</v>
          </cell>
          <cell r="V1433">
            <v>2.5183982986823821E-4</v>
          </cell>
          <cell r="W1433">
            <v>3.0440999999999998</v>
          </cell>
          <cell r="X1433">
            <v>4.6499999999998209E-3</v>
          </cell>
          <cell r="Y1433">
            <v>1.5298820510289103E-3</v>
          </cell>
          <cell r="Z1433">
            <v>8.9096299999999999</v>
          </cell>
          <cell r="AA1433">
            <v>2.4480000000000501E-2</v>
          </cell>
          <cell r="AB1433">
            <v>2.7551588887076194E-3</v>
          </cell>
          <cell r="AC1433">
            <v>6.2275999999999998</v>
          </cell>
          <cell r="AD1433">
            <v>-3.8999999999997925E-3</v>
          </cell>
          <cell r="AE1433">
            <v>-6.258525234694364E-4</v>
          </cell>
        </row>
        <row r="1434">
          <cell r="A1434">
            <v>41246</v>
          </cell>
          <cell r="B1434">
            <v>4.8380999999999998</v>
          </cell>
          <cell r="C1434">
            <v>2.2500000000000853E-3</v>
          </cell>
          <cell r="D1434">
            <v>4.6505859738328793E-4</v>
          </cell>
          <cell r="E1434">
            <v>9594</v>
          </cell>
          <cell r="F1434">
            <v>1.3500000000003638</v>
          </cell>
          <cell r="G1434">
            <v>1.4071294559103229E-4</v>
          </cell>
          <cell r="H1434">
            <v>54.265500000000003</v>
          </cell>
          <cell r="I1434">
            <v>0.39999999999999858</v>
          </cell>
          <cell r="J1434">
            <v>7.3711658420174617E-3</v>
          </cell>
          <cell r="K1434">
            <v>12.966699999999999</v>
          </cell>
          <cell r="L1434">
            <v>-3.1050000000000466E-2</v>
          </cell>
          <cell r="M1434">
            <v>-2.3955283470854763E-3</v>
          </cell>
          <cell r="N1434">
            <v>1.2202999999999999</v>
          </cell>
          <cell r="O1434">
            <v>0.99848416567659459</v>
          </cell>
          <cell r="P1434">
            <v>0.81812787551853383</v>
          </cell>
          <cell r="Q1434">
            <v>30.906500000000001</v>
          </cell>
          <cell r="R1434">
            <v>2.9500000000002302E-2</v>
          </cell>
          <cell r="S1434">
            <v>9.5540369854591779E-4</v>
          </cell>
          <cell r="T1434">
            <v>1.7873000000000001</v>
          </cell>
          <cell r="U1434">
            <v>-1.2000000000000899E-3</v>
          </cell>
          <cell r="V1434">
            <v>-6.7140379343148316E-4</v>
          </cell>
          <cell r="W1434">
            <v>3.0440999999999998</v>
          </cell>
          <cell r="X1434">
            <v>-1.7499999999999183E-3</v>
          </cell>
          <cell r="Y1434">
            <v>-5.7488255970563327E-4</v>
          </cell>
          <cell r="Z1434">
            <v>8.9096299999999999</v>
          </cell>
          <cell r="AA1434">
            <v>-5.4330000000000211E-2</v>
          </cell>
          <cell r="AB1434">
            <v>-6.0978963211716104E-3</v>
          </cell>
          <cell r="AC1434">
            <v>6.2275999999999998</v>
          </cell>
          <cell r="AD1434">
            <v>2.4000000000006239E-3</v>
          </cell>
          <cell r="AE1434">
            <v>3.8538120624327573E-4</v>
          </cell>
          <cell r="AF1434">
            <v>1811</v>
          </cell>
          <cell r="AG1434">
            <v>-1</v>
          </cell>
          <cell r="AH1434">
            <v>-5.5126791620727675E-4</v>
          </cell>
          <cell r="AI1434">
            <v>2.12</v>
          </cell>
          <cell r="AJ1434">
            <v>-9.9999999999997868E-3</v>
          </cell>
          <cell r="AK1434">
            <v>-4.6948356807510741E-3</v>
          </cell>
          <cell r="AL1434">
            <v>480.2</v>
          </cell>
          <cell r="AM1434">
            <v>2.8500000000000227</v>
          </cell>
          <cell r="AN1434">
            <v>5.9480329750600499E-3</v>
          </cell>
        </row>
        <row r="1435">
          <cell r="A1435">
            <v>41247</v>
          </cell>
          <cell r="B1435">
            <v>4.8403499999999999</v>
          </cell>
          <cell r="C1435">
            <v>5.3000000000000824E-3</v>
          </cell>
          <cell r="D1435">
            <v>1.0954713627250538E-3</v>
          </cell>
          <cell r="E1435">
            <v>9595.35</v>
          </cell>
          <cell r="F1435">
            <v>5.75</v>
          </cell>
          <cell r="G1435">
            <v>5.9933291640608714E-4</v>
          </cell>
          <cell r="H1435">
            <v>54.665500000000002</v>
          </cell>
          <cell r="I1435">
            <v>0.47999999999999687</v>
          </cell>
          <cell r="J1435">
            <v>8.8453990104209283E-3</v>
          </cell>
          <cell r="K1435">
            <v>12.9306</v>
          </cell>
          <cell r="L1435">
            <v>-8.5499999999996135E-3</v>
          </cell>
          <cell r="M1435">
            <v>-6.5938133835128547E-4</v>
          </cell>
          <cell r="N1435">
            <v>1.2185999999999999</v>
          </cell>
          <cell r="O1435">
            <v>0.99752110136851613</v>
          </cell>
          <cell r="P1435">
            <v>0.81743923737483914</v>
          </cell>
          <cell r="Q1435">
            <v>30.906500000000001</v>
          </cell>
          <cell r="R1435">
            <v>-4.9900000000000944E-2</v>
          </cell>
          <cell r="S1435">
            <v>-1.6145471017423823E-3</v>
          </cell>
          <cell r="T1435">
            <v>1.7861</v>
          </cell>
          <cell r="U1435">
            <v>-1.8500000000001293E-3</v>
          </cell>
          <cell r="V1435">
            <v>-1.0350808482068646E-3</v>
          </cell>
          <cell r="W1435">
            <v>3.0423499999999999</v>
          </cell>
          <cell r="X1435">
            <v>-1.3499999999999623E-3</v>
          </cell>
          <cell r="Y1435">
            <v>-4.434808317729255E-4</v>
          </cell>
          <cell r="Z1435">
            <v>8.8552999999999997</v>
          </cell>
          <cell r="AA1435">
            <v>-0.1074300000000008</v>
          </cell>
          <cell r="AB1435">
            <v>-1.2057739771460858E-2</v>
          </cell>
          <cell r="AC1435">
            <v>6.23</v>
          </cell>
          <cell r="AD1435">
            <v>-8.9999999999967883E-4</v>
          </cell>
          <cell r="AE1435">
            <v>-1.4451795234113926E-4</v>
          </cell>
          <cell r="AF1435">
            <v>1813</v>
          </cell>
          <cell r="AG1435">
            <v>0</v>
          </cell>
          <cell r="AH1435">
            <v>0</v>
          </cell>
          <cell r="AI1435">
            <v>2.12</v>
          </cell>
          <cell r="AJ1435">
            <v>-3.0000000000000249E-2</v>
          </cell>
          <cell r="AK1435">
            <v>-1.4150943396226532E-2</v>
          </cell>
          <cell r="AL1435">
            <v>482</v>
          </cell>
          <cell r="AM1435">
            <v>-0.59999999999996589</v>
          </cell>
          <cell r="AN1435">
            <v>-1.2494793835900997E-3</v>
          </cell>
        </row>
        <row r="1436">
          <cell r="A1436">
            <v>41248</v>
          </cell>
          <cell r="B1436">
            <v>4.8433999999999999</v>
          </cell>
          <cell r="C1436">
            <v>1.004999999999967E-2</v>
          </cell>
          <cell r="D1436">
            <v>2.0762961356099599E-3</v>
          </cell>
          <cell r="E1436">
            <v>9599.75</v>
          </cell>
          <cell r="F1436">
            <v>25.100000000000364</v>
          </cell>
          <cell r="G1436">
            <v>2.6158503858640242E-3</v>
          </cell>
          <cell r="H1436">
            <v>54.7455</v>
          </cell>
          <cell r="I1436">
            <v>-0.16000000000000369</v>
          </cell>
          <cell r="J1436">
            <v>-2.9268917324455769E-3</v>
          </cell>
          <cell r="K1436">
            <v>12.95815</v>
          </cell>
          <cell r="L1436">
            <v>5.0000000000007816E-3</v>
          </cell>
          <cell r="M1436">
            <v>3.8667965910327295E-4</v>
          </cell>
          <cell r="N1436">
            <v>1.2172750000000001</v>
          </cell>
          <cell r="O1436">
            <v>1.0002174626620715</v>
          </cell>
          <cell r="P1436">
            <v>0.82079227200235638</v>
          </cell>
          <cell r="Q1436">
            <v>30.8566</v>
          </cell>
          <cell r="R1436">
            <v>-0.10955000000000226</v>
          </cell>
          <cell r="S1436">
            <v>-3.5445618235646951E-3</v>
          </cell>
          <cell r="T1436">
            <v>1.78545</v>
          </cell>
          <cell r="U1436">
            <v>1.9000000000000128E-3</v>
          </cell>
          <cell r="V1436">
            <v>1.0637702256312707E-3</v>
          </cell>
          <cell r="W1436">
            <v>3.0427499999999998</v>
          </cell>
          <cell r="X1436">
            <v>-8.4999999999979536E-4</v>
          </cell>
          <cell r="Y1436">
            <v>-2.7938928788594192E-4</v>
          </cell>
          <cell r="Z1436">
            <v>8.8021999999999991</v>
          </cell>
          <cell r="AA1436">
            <v>-8.4199999999999164E-2</v>
          </cell>
          <cell r="AB1436">
            <v>-9.5084299797860219E-3</v>
          </cell>
          <cell r="AC1436">
            <v>6.2267000000000001</v>
          </cell>
          <cell r="AD1436">
            <v>-1.8000000000002458E-3</v>
          </cell>
          <cell r="AE1436">
            <v>-2.8892455858751937E-4</v>
          </cell>
          <cell r="AI1436">
            <v>2.09</v>
          </cell>
          <cell r="AJ1436">
            <v>-4.0000000000000036E-2</v>
          </cell>
          <cell r="AK1436">
            <v>-1.8867924528301903E-2</v>
          </cell>
          <cell r="AL1436">
            <v>479.6</v>
          </cell>
          <cell r="AM1436">
            <v>-3.6000000000000227</v>
          </cell>
          <cell r="AN1436">
            <v>-7.4688796680498397E-3</v>
          </cell>
        </row>
        <row r="1437">
          <cell r="A1437">
            <v>41249</v>
          </cell>
          <cell r="B1437">
            <v>4.8503999999999996</v>
          </cell>
          <cell r="C1437">
            <v>1.3200000000000323E-2</v>
          </cell>
          <cell r="D1437">
            <v>2.7253582194326966E-3</v>
          </cell>
          <cell r="E1437">
            <v>9620.4500000000007</v>
          </cell>
          <cell r="F1437">
            <v>49.950000000000728</v>
          </cell>
          <cell r="G1437">
            <v>5.2032605015756373E-3</v>
          </cell>
          <cell r="H1437">
            <v>54.505499999999998</v>
          </cell>
          <cell r="I1437">
            <v>-0.59550000000000125</v>
          </cell>
          <cell r="J1437">
            <v>-1.0877606378606484E-2</v>
          </cell>
          <cell r="K1437">
            <v>12.935600000000001</v>
          </cell>
          <cell r="L1437">
            <v>-5.2749999999999631E-2</v>
          </cell>
          <cell r="M1437">
            <v>-4.070797143110678E-3</v>
          </cell>
          <cell r="N1437">
            <v>1.2188650000000001</v>
          </cell>
          <cell r="O1437">
            <v>1.0028958123677887</v>
          </cell>
          <cell r="P1437">
            <v>0.82388598498103438</v>
          </cell>
          <cell r="Q1437">
            <v>30.796949999999999</v>
          </cell>
          <cell r="R1437">
            <v>0.11639999999999873</v>
          </cell>
          <cell r="S1437">
            <v>3.7722885865584259E-3</v>
          </cell>
          <cell r="T1437">
            <v>1.788</v>
          </cell>
          <cell r="U1437">
            <v>5.9000000000000163E-3</v>
          </cell>
          <cell r="V1437">
            <v>3.3044890643815377E-3</v>
          </cell>
          <cell r="W1437">
            <v>3.0415000000000001</v>
          </cell>
          <cell r="X1437">
            <v>4.0500000000003311E-3</v>
          </cell>
          <cell r="Y1437">
            <v>1.3310327828445752E-3</v>
          </cell>
          <cell r="Z1437">
            <v>8.7711000000000006</v>
          </cell>
          <cell r="AA1437">
            <v>-0.1363999999999983</v>
          </cell>
          <cell r="AB1437">
            <v>-1.5496125968507682E-2</v>
          </cell>
          <cell r="AC1437">
            <v>6.2282000000000002</v>
          </cell>
          <cell r="AD1437">
            <v>2.4999999999995026E-3</v>
          </cell>
          <cell r="AE1437">
            <v>4.0149677999574453E-4</v>
          </cell>
          <cell r="AF1437">
            <v>1811</v>
          </cell>
          <cell r="AG1437">
            <v>-14</v>
          </cell>
          <cell r="AH1437">
            <v>-7.7220077220077222E-3</v>
          </cell>
          <cell r="AI1437">
            <v>2.08</v>
          </cell>
          <cell r="AJ1437">
            <v>-2.0000000000000018E-2</v>
          </cell>
          <cell r="AK1437">
            <v>-9.5693779904306303E-3</v>
          </cell>
          <cell r="AL1437">
            <v>478.4</v>
          </cell>
          <cell r="AM1437">
            <v>-2.9000000000000341</v>
          </cell>
          <cell r="AN1437">
            <v>-6.0467055879900623E-3</v>
          </cell>
        </row>
        <row r="1438">
          <cell r="A1438">
            <v>41250</v>
          </cell>
          <cell r="B1438">
            <v>4.8566000000000003</v>
          </cell>
          <cell r="C1438">
            <v>1.1950000000000571E-2</v>
          </cell>
          <cell r="D1438">
            <v>2.4637143328386469E-3</v>
          </cell>
          <cell r="E1438">
            <v>9649.7000000000007</v>
          </cell>
          <cell r="F1438">
            <v>0.69999999999890861</v>
          </cell>
          <cell r="G1438">
            <v>7.2761669152576912E-5</v>
          </cell>
          <cell r="H1438">
            <v>54.15</v>
          </cell>
          <cell r="I1438">
            <v>-0.14999999999999858</v>
          </cell>
          <cell r="J1438">
            <v>-2.7520158516112793E-3</v>
          </cell>
          <cell r="K1438">
            <v>12.9054</v>
          </cell>
          <cell r="L1438">
            <v>-8.2000000000000739E-2</v>
          </cell>
          <cell r="M1438">
            <v>-6.3390952101178713E-3</v>
          </cell>
          <cell r="N1438">
            <v>1.2208000000000001</v>
          </cell>
          <cell r="O1438">
            <v>1.0014234554277954</v>
          </cell>
          <cell r="P1438">
            <v>0.82160325829997194</v>
          </cell>
          <cell r="Q1438">
            <v>30.972999999999999</v>
          </cell>
          <cell r="R1438">
            <v>1.7300000000002314E-2</v>
          </cell>
          <cell r="S1438">
            <v>5.6174393892909243E-4</v>
          </cell>
          <cell r="T1438">
            <v>1.79135</v>
          </cell>
          <cell r="U1438">
            <v>1.2499999999999734E-3</v>
          </cell>
          <cell r="V1438">
            <v>6.9910514541385532E-4</v>
          </cell>
          <cell r="W1438">
            <v>3.0468000000000002</v>
          </cell>
          <cell r="X1438">
            <v>1.3549999999999951E-2</v>
          </cell>
          <cell r="Y1438">
            <v>4.4550386322538054E-3</v>
          </cell>
          <cell r="Z1438">
            <v>8.6658000000000008</v>
          </cell>
          <cell r="AA1438">
            <v>-0.11054999999999993</v>
          </cell>
          <cell r="AB1438">
            <v>-1.2603892328214239E-2</v>
          </cell>
          <cell r="AC1438">
            <v>6.2291999999999996</v>
          </cell>
          <cell r="AD1438">
            <v>-2.8000000000005798E-3</v>
          </cell>
          <cell r="AE1438">
            <v>-4.4956809351025652E-4</v>
          </cell>
          <cell r="AF1438">
            <v>1799</v>
          </cell>
          <cell r="AG1438">
            <v>-17</v>
          </cell>
          <cell r="AH1438">
            <v>-9.3870789618995028E-3</v>
          </cell>
          <cell r="AI1438">
            <v>2.0699999999999998</v>
          </cell>
          <cell r="AJ1438">
            <v>0</v>
          </cell>
          <cell r="AK1438">
            <v>0</v>
          </cell>
          <cell r="AL1438">
            <v>476.7</v>
          </cell>
          <cell r="AM1438">
            <v>-2.1999999999999886</v>
          </cell>
          <cell r="AN1438">
            <v>-4.5986622073578357E-3</v>
          </cell>
        </row>
        <row r="1439">
          <cell r="A1439">
            <v>41251</v>
          </cell>
          <cell r="B1439">
            <v>4.8623500000000002</v>
          </cell>
          <cell r="C1439">
            <v>4.4999999999983942E-4</v>
          </cell>
          <cell r="D1439">
            <v>9.2657414652192767E-5</v>
          </cell>
          <cell r="E1439">
            <v>9621.15</v>
          </cell>
          <cell r="F1439">
            <v>-29.700000000000728</v>
          </cell>
          <cell r="G1439">
            <v>-3.0778158906495253E-3</v>
          </cell>
          <cell r="H1439">
            <v>54.355499999999999</v>
          </cell>
          <cell r="I1439">
            <v>0.19550000000000267</v>
          </cell>
          <cell r="J1439">
            <v>3.6103416435826902E-3</v>
          </cell>
          <cell r="K1439">
            <v>12.8536</v>
          </cell>
          <cell r="L1439">
            <v>-5.2799999999999514E-2</v>
          </cell>
          <cell r="M1439">
            <v>-4.0913106141614759E-3</v>
          </cell>
          <cell r="N1439">
            <v>1.2205999999999999</v>
          </cell>
          <cell r="O1439">
            <v>1.0000819134993446</v>
          </cell>
          <cell r="P1439">
            <v>0.81920209166066882</v>
          </cell>
          <cell r="Q1439">
            <v>30.814250000000001</v>
          </cell>
          <cell r="R1439">
            <v>-0.14849999999999852</v>
          </cell>
          <cell r="S1439">
            <v>-4.7944984341199929E-3</v>
          </cell>
          <cell r="T1439">
            <v>1.78925</v>
          </cell>
          <cell r="U1439">
            <v>-2.9500000000000082E-3</v>
          </cell>
          <cell r="V1439">
            <v>-1.6468026907081297E-3</v>
          </cell>
          <cell r="W1439">
            <v>3.05505</v>
          </cell>
          <cell r="X1439">
            <v>9.1999999999998749E-3</v>
          </cell>
          <cell r="Y1439">
            <v>3.0195615071550068E-3</v>
          </cell>
          <cell r="Z1439">
            <v>8.6605500000000006</v>
          </cell>
          <cell r="AA1439">
            <v>-5.5000000000013927E-3</v>
          </cell>
          <cell r="AB1439">
            <v>-6.3467885250079528E-4</v>
          </cell>
          <cell r="AC1439">
            <v>6.2253999999999996</v>
          </cell>
          <cell r="AD1439">
            <v>-3.5999999999996035E-3</v>
          </cell>
          <cell r="AE1439">
            <v>-5.7792332883831047E-4</v>
          </cell>
        </row>
        <row r="1440">
          <cell r="A1440">
            <v>41252</v>
          </cell>
          <cell r="B1440">
            <v>4.8570500000000001</v>
          </cell>
          <cell r="C1440">
            <v>-4.9999999999998934E-3</v>
          </cell>
          <cell r="D1440">
            <v>-1.0283093565868137E-3</v>
          </cell>
          <cell r="E1440">
            <v>9620</v>
          </cell>
          <cell r="F1440">
            <v>-1.1499999999996362</v>
          </cell>
          <cell r="G1440">
            <v>-1.1952833081280681E-4</v>
          </cell>
          <cell r="H1440">
            <v>54.345500000000001</v>
          </cell>
          <cell r="I1440">
            <v>-9.9999999999980105E-3</v>
          </cell>
          <cell r="J1440">
            <v>-1.8397402286793443E-4</v>
          </cell>
          <cell r="K1440">
            <v>12.852600000000001</v>
          </cell>
          <cell r="L1440">
            <v>-9.9999999999944578E-4</v>
          </cell>
          <cell r="M1440">
            <v>-7.7799215783861785E-5</v>
          </cell>
          <cell r="N1440">
            <v>1.2209000000000001</v>
          </cell>
          <cell r="O1440">
            <v>1.000245780763559</v>
          </cell>
          <cell r="P1440">
            <v>0.81947057247547028</v>
          </cell>
          <cell r="Q1440">
            <v>30.8245</v>
          </cell>
          <cell r="R1440">
            <v>0.14124999999999943</v>
          </cell>
          <cell r="S1440">
            <v>4.583918154749813E-3</v>
          </cell>
          <cell r="T1440">
            <v>1.7884</v>
          </cell>
          <cell r="U1440">
            <v>-8.5000000000001741E-4</v>
          </cell>
          <cell r="V1440">
            <v>-4.7505938242281255E-4</v>
          </cell>
          <cell r="W1440">
            <v>3.056</v>
          </cell>
          <cell r="X1440">
            <v>-2.4999999999986144E-4</v>
          </cell>
          <cell r="Y1440">
            <v>-8.183172124837939E-5</v>
          </cell>
          <cell r="Z1440">
            <v>8.6602999999999994</v>
          </cell>
          <cell r="AA1440">
            <v>-2.5000000000119371E-4</v>
          </cell>
          <cell r="AB1440">
            <v>-2.8866526952814047E-5</v>
          </cell>
          <cell r="AC1440">
            <v>6.2256</v>
          </cell>
          <cell r="AD1440">
            <v>2.0000000000042206E-4</v>
          </cell>
          <cell r="AE1440">
            <v>3.2126449706110787E-5</v>
          </cell>
        </row>
        <row r="1441">
          <cell r="A1441">
            <v>41253</v>
          </cell>
          <cell r="B1441">
            <v>4.8573500000000003</v>
          </cell>
          <cell r="C1441">
            <v>4.7499999999995879E-3</v>
          </cell>
          <cell r="D1441">
            <v>9.7795987276218851E-4</v>
          </cell>
          <cell r="E1441">
            <v>9620</v>
          </cell>
          <cell r="F1441">
            <v>10.600000000000364</v>
          </cell>
          <cell r="G1441">
            <v>1.1018711018711397E-3</v>
          </cell>
          <cell r="H1441">
            <v>54.345500000000001</v>
          </cell>
          <cell r="I1441">
            <v>7.0000000000000284E-2</v>
          </cell>
          <cell r="J1441">
            <v>1.288055128759516E-3</v>
          </cell>
          <cell r="K1441">
            <v>12.852600000000001</v>
          </cell>
          <cell r="L1441">
            <v>-5.2100000000001145E-2</v>
          </cell>
          <cell r="M1441">
            <v>-4.0536545134837419E-3</v>
          </cell>
          <cell r="N1441">
            <v>1.2209000000000001</v>
          </cell>
          <cell r="O1441">
            <v>1.0005733475305103</v>
          </cell>
          <cell r="P1441">
            <v>0.81953751128717356</v>
          </cell>
          <cell r="Q1441">
            <v>30.955500000000001</v>
          </cell>
          <cell r="R1441">
            <v>-8.8699999999999335E-2</v>
          </cell>
          <cell r="S1441">
            <v>-2.8775811448685084E-3</v>
          </cell>
          <cell r="T1441">
            <v>1.7884</v>
          </cell>
          <cell r="U1441">
            <v>1.7000000000000348E-3</v>
          </cell>
          <cell r="V1441">
            <v>9.505703422053427E-4</v>
          </cell>
          <cell r="W1441">
            <v>3.0548000000000002</v>
          </cell>
          <cell r="X1441">
            <v>3.0000000000001137E-3</v>
          </cell>
          <cell r="Y1441">
            <v>9.8167539267019432E-4</v>
          </cell>
          <cell r="Z1441">
            <v>8.6602999999999994</v>
          </cell>
          <cell r="AA1441">
            <v>1.734500000000061E-2</v>
          </cell>
          <cell r="AB1441">
            <v>2.0028174543607739E-3</v>
          </cell>
          <cell r="AC1441">
            <v>6.2256</v>
          </cell>
          <cell r="AD1441">
            <v>9.100000000000108E-3</v>
          </cell>
          <cell r="AE1441">
            <v>1.4617065021845458E-3</v>
          </cell>
          <cell r="AF1441">
            <v>1794</v>
          </cell>
          <cell r="AG1441">
            <v>1</v>
          </cell>
          <cell r="AH1441">
            <v>5.5586436909394106E-4</v>
          </cell>
          <cell r="AI1441">
            <v>2.08</v>
          </cell>
          <cell r="AJ1441">
            <v>1.0000000000000231E-2</v>
          </cell>
          <cell r="AK1441">
            <v>4.8309178743962469E-3</v>
          </cell>
          <cell r="AL1441">
            <v>476.2</v>
          </cell>
          <cell r="AM1441">
            <v>-1.6999999999999886</v>
          </cell>
          <cell r="AN1441">
            <v>-3.5661841829242474E-3</v>
          </cell>
        </row>
        <row r="1442">
          <cell r="A1442">
            <v>41254</v>
          </cell>
          <cell r="B1442">
            <v>4.8617999999999997</v>
          </cell>
          <cell r="C1442">
            <v>8.4499999999998465E-3</v>
          </cell>
          <cell r="D1442">
            <v>1.739631692177802E-3</v>
          </cell>
          <cell r="E1442">
            <v>9630.6</v>
          </cell>
          <cell r="F1442">
            <v>15.5</v>
          </cell>
          <cell r="G1442">
            <v>1.6112266112266113E-3</v>
          </cell>
          <cell r="H1442">
            <v>54.415500000000002</v>
          </cell>
          <cell r="I1442">
            <v>-1.0500000000000398E-2</v>
          </cell>
          <cell r="J1442">
            <v>-1.9320826931393394E-4</v>
          </cell>
          <cell r="K1442">
            <v>12.8005</v>
          </cell>
          <cell r="L1442">
            <v>-9.6600000000000463E-2</v>
          </cell>
          <cell r="M1442">
            <v>-7.5159889827739494E-3</v>
          </cell>
          <cell r="N1442">
            <v>1.2216</v>
          </cell>
          <cell r="O1442">
            <v>1.0004095339503645</v>
          </cell>
          <cell r="P1442">
            <v>0.81940333684197264</v>
          </cell>
          <cell r="Q1442">
            <v>30.735800000000001</v>
          </cell>
          <cell r="R1442">
            <v>-0.24950000000000117</v>
          </cell>
          <cell r="S1442">
            <v>-8.0599570350988088E-3</v>
          </cell>
          <cell r="T1442">
            <v>1.7901</v>
          </cell>
          <cell r="U1442">
            <v>-5.6000000000000494E-3</v>
          </cell>
          <cell r="V1442">
            <v>-3.1312905390293274E-3</v>
          </cell>
          <cell r="W1442">
            <v>3.0590000000000002</v>
          </cell>
          <cell r="X1442">
            <v>2.2999999999999687E-3</v>
          </cell>
          <cell r="Y1442">
            <v>7.5291344768887276E-4</v>
          </cell>
          <cell r="Z1442">
            <v>8.6776450000000001</v>
          </cell>
          <cell r="AA1442">
            <v>7.050000000001333E-3</v>
          </cell>
          <cell r="AB1442">
            <v>8.1405955913782817E-4</v>
          </cell>
          <cell r="AC1442">
            <v>6.2347000000000001</v>
          </cell>
          <cell r="AD1442">
            <v>2.0599999999999952E-2</v>
          </cell>
          <cell r="AE1442">
            <v>3.3089180159341994E-3</v>
          </cell>
          <cell r="AF1442">
            <v>1800</v>
          </cell>
          <cell r="AG1442">
            <v>5</v>
          </cell>
          <cell r="AH1442">
            <v>2.787068004459309E-3</v>
          </cell>
          <cell r="AI1442">
            <v>2.08</v>
          </cell>
          <cell r="AJ1442">
            <v>-1.0000000000000231E-2</v>
          </cell>
          <cell r="AK1442">
            <v>-4.807692307692419E-3</v>
          </cell>
          <cell r="AL1442">
            <v>475</v>
          </cell>
          <cell r="AM1442">
            <v>-1.1999999999999886</v>
          </cell>
          <cell r="AN1442">
            <v>-2.5199496010079561E-3</v>
          </cell>
        </row>
        <row r="1443">
          <cell r="A1443">
            <v>41255</v>
          </cell>
          <cell r="B1443">
            <v>4.8658000000000001</v>
          </cell>
          <cell r="C1443">
            <v>1.1250000000000426E-2</v>
          </cell>
          <cell r="D1443">
            <v>2.313957793409936E-3</v>
          </cell>
          <cell r="E1443">
            <v>9635.5</v>
          </cell>
          <cell r="F1443">
            <v>-0.6499999999996362</v>
          </cell>
          <cell r="G1443">
            <v>-6.7493198762240796E-5</v>
          </cell>
          <cell r="H1443">
            <v>54.335000000000001</v>
          </cell>
          <cell r="I1443">
            <v>-0.21000000000000085</v>
          </cell>
          <cell r="J1443">
            <v>-3.8591945309700516E-3</v>
          </cell>
          <cell r="K1443">
            <v>12.756</v>
          </cell>
          <cell r="L1443">
            <v>-6.1499999999998778E-2</v>
          </cell>
          <cell r="M1443">
            <v>-4.8044998242255206E-3</v>
          </cell>
          <cell r="N1443">
            <v>1.2214</v>
          </cell>
          <cell r="O1443">
            <v>1.0000368369351671</v>
          </cell>
          <cell r="P1443">
            <v>0.81862871392859127</v>
          </cell>
          <cell r="Q1443">
            <v>30.706</v>
          </cell>
          <cell r="R1443">
            <v>-0.16215000000000046</v>
          </cell>
          <cell r="S1443">
            <v>-5.2756069469478738E-3</v>
          </cell>
          <cell r="T1443">
            <v>1.7827999999999999</v>
          </cell>
          <cell r="U1443">
            <v>-1.1149999999999993E-2</v>
          </cell>
          <cell r="V1443">
            <v>-6.2287023071336762E-3</v>
          </cell>
          <cell r="W1443">
            <v>3.0571000000000002</v>
          </cell>
          <cell r="X1443">
            <v>-7.8500000000003567E-3</v>
          </cell>
          <cell r="Y1443">
            <v>-2.5661981039556575E-3</v>
          </cell>
          <cell r="Z1443">
            <v>8.6673500000000008</v>
          </cell>
          <cell r="AA1443">
            <v>-1.6894999999999882E-2</v>
          </cell>
          <cell r="AB1443">
            <v>-1.9469568068294892E-3</v>
          </cell>
          <cell r="AC1443">
            <v>6.2462</v>
          </cell>
          <cell r="AD1443">
            <v>-6.2347000000000001</v>
          </cell>
          <cell r="AE1443">
            <v>-1</v>
          </cell>
          <cell r="AF1443">
            <v>1799</v>
          </cell>
          <cell r="AG1443">
            <v>-5</v>
          </cell>
          <cell r="AH1443">
            <v>-2.7777777777777779E-3</v>
          </cell>
          <cell r="AI1443">
            <v>2.0699999999999998</v>
          </cell>
          <cell r="AJ1443">
            <v>0</v>
          </cell>
          <cell r="AK1443">
            <v>0</v>
          </cell>
          <cell r="AL1443">
            <v>475</v>
          </cell>
          <cell r="AM1443">
            <v>-1.3999999999999773</v>
          </cell>
          <cell r="AN1443">
            <v>-2.9473684210525835E-3</v>
          </cell>
        </row>
        <row r="1444">
          <cell r="A1444">
            <v>41256</v>
          </cell>
          <cell r="B1444">
            <v>4.8730500000000001</v>
          </cell>
          <cell r="C1444">
            <v>8.799999999999919E-3</v>
          </cell>
          <cell r="D1444">
            <v>1.8085412470713795E-3</v>
          </cell>
          <cell r="E1444">
            <v>9629.9500000000007</v>
          </cell>
          <cell r="F1444">
            <v>-4.9999999999272404E-2</v>
          </cell>
          <cell r="G1444">
            <v>-5.1891443100277522E-6</v>
          </cell>
          <cell r="H1444">
            <v>54.205500000000001</v>
          </cell>
          <cell r="I1444">
            <v>4.0500000000001535E-2</v>
          </cell>
          <cell r="J1444">
            <v>7.453759087144849E-4</v>
          </cell>
          <cell r="K1444">
            <v>12.739000000000001</v>
          </cell>
          <cell r="L1444">
            <v>4.8049999999999926E-2</v>
          </cell>
          <cell r="M1444">
            <v>3.7668548134211291E-3</v>
          </cell>
          <cell r="N1444">
            <v>1.2216450000000001</v>
          </cell>
          <cell r="O1444">
            <v>0.99991812673980673</v>
          </cell>
          <cell r="P1444">
            <v>0.81866556962486225</v>
          </cell>
          <cell r="Q1444">
            <v>30.573650000000001</v>
          </cell>
          <cell r="R1444">
            <v>-1.699999999999946E-2</v>
          </cell>
          <cell r="S1444">
            <v>-5.5363772552593821E-4</v>
          </cell>
          <cell r="T1444">
            <v>1.77895</v>
          </cell>
          <cell r="U1444">
            <v>-4.2999999999993044E-4</v>
          </cell>
          <cell r="V1444">
            <v>-2.4119362800085846E-4</v>
          </cell>
          <cell r="W1444">
            <v>3.0511499999999998</v>
          </cell>
          <cell r="X1444">
            <v>-3.1000000000003247E-3</v>
          </cell>
          <cell r="Y1444">
            <v>-1.0140329070034754E-3</v>
          </cell>
          <cell r="Z1444">
            <v>8.6607500000000002</v>
          </cell>
          <cell r="AA1444">
            <v>-8.7650000000003558E-3</v>
          </cell>
          <cell r="AB1444">
            <v>-1.0112664193785131E-3</v>
          </cell>
          <cell r="AD1444">
            <v>1.3499999999999623E-2</v>
          </cell>
          <cell r="AE1444">
            <v>2.1613140789599472E-3</v>
          </cell>
          <cell r="AF1444">
            <v>1795</v>
          </cell>
          <cell r="AG1444">
            <v>-5</v>
          </cell>
          <cell r="AH1444">
            <v>-2.7793218454697055E-3</v>
          </cell>
          <cell r="AI1444">
            <v>2.08</v>
          </cell>
          <cell r="AJ1444">
            <v>2.0000000000000018E-2</v>
          </cell>
          <cell r="AK1444">
            <v>9.6618357487922805E-3</v>
          </cell>
          <cell r="AL1444">
            <v>473.6</v>
          </cell>
          <cell r="AM1444">
            <v>-0.80000000000001137</v>
          </cell>
          <cell r="AN1444">
            <v>-1.6842105263158134E-3</v>
          </cell>
        </row>
        <row r="1445">
          <cell r="A1445">
            <v>41257</v>
          </cell>
          <cell r="B1445">
            <v>4.8746</v>
          </cell>
          <cell r="C1445">
            <v>3.9999999999995595E-3</v>
          </cell>
          <cell r="D1445">
            <v>8.2084115697552036E-4</v>
          </cell>
          <cell r="E1445">
            <v>9635.4500000000007</v>
          </cell>
          <cell r="F1445">
            <v>8.2999999999992724</v>
          </cell>
          <cell r="G1445">
            <v>8.6189440235923055E-4</v>
          </cell>
          <cell r="H1445">
            <v>54.375500000000002</v>
          </cell>
          <cell r="I1445">
            <v>0.29999999999999716</v>
          </cell>
          <cell r="J1445">
            <v>5.5344937321857961E-3</v>
          </cell>
          <cell r="K1445">
            <v>12.80405</v>
          </cell>
          <cell r="L1445">
            <v>4.1900000000000048E-2</v>
          </cell>
          <cell r="M1445">
            <v>3.2891121752099887E-3</v>
          </cell>
          <cell r="N1445">
            <v>1.2213000000000001</v>
          </cell>
          <cell r="O1445">
            <v>0.99832602761031231</v>
          </cell>
          <cell r="P1445">
            <v>0.81719814480500652</v>
          </cell>
          <cell r="Q1445">
            <v>30.689</v>
          </cell>
          <cell r="R1445">
            <v>0.14235000000000042</v>
          </cell>
          <cell r="S1445">
            <v>4.6559700918928689E-3</v>
          </cell>
          <cell r="T1445">
            <v>1.78237</v>
          </cell>
          <cell r="U1445">
            <v>-1.9999999999997797E-4</v>
          </cell>
          <cell r="V1445">
            <v>-1.1242586919248881E-4</v>
          </cell>
          <cell r="W1445">
            <v>3.0539999999999998</v>
          </cell>
          <cell r="X1445">
            <v>5.1000000000001044E-3</v>
          </cell>
          <cell r="Y1445">
            <v>1.6715009094931763E-3</v>
          </cell>
          <cell r="Z1445">
            <v>8.6585850000000004</v>
          </cell>
          <cell r="AA1445">
            <v>-3.1549999999999301E-2</v>
          </cell>
          <cell r="AB1445">
            <v>-3.6428715757872354E-3</v>
          </cell>
          <cell r="AC1445">
            <v>6.2596999999999996</v>
          </cell>
          <cell r="AD1445">
            <v>6.2472000000000003</v>
          </cell>
          <cell r="AE1445" t="e">
            <v>#DIV/0!</v>
          </cell>
          <cell r="AF1445">
            <v>1794</v>
          </cell>
          <cell r="AG1445">
            <v>0</v>
          </cell>
          <cell r="AH1445">
            <v>0</v>
          </cell>
          <cell r="AI1445">
            <v>2.09</v>
          </cell>
          <cell r="AJ1445">
            <v>2.0000000000000018E-2</v>
          </cell>
          <cell r="AK1445">
            <v>9.6153846153846229E-3</v>
          </cell>
          <cell r="AL1445">
            <v>474.2</v>
          </cell>
          <cell r="AM1445">
            <v>-1.1000000000000227</v>
          </cell>
          <cell r="AN1445">
            <v>-2.322635135135183E-3</v>
          </cell>
        </row>
        <row r="1446">
          <cell r="A1446">
            <v>41258</v>
          </cell>
          <cell r="B1446">
            <v>4.8770499999999997</v>
          </cell>
          <cell r="C1446">
            <v>3.7000000000002586E-3</v>
          </cell>
          <cell r="D1446">
            <v>7.5903663890375796E-4</v>
          </cell>
          <cell r="E1446">
            <v>9638.25</v>
          </cell>
          <cell r="F1446">
            <v>2.5499999999992724</v>
          </cell>
          <cell r="G1446">
            <v>2.6464773311046937E-4</v>
          </cell>
          <cell r="H1446">
            <v>54.505499999999998</v>
          </cell>
          <cell r="I1446">
            <v>7.0000000000000284E-2</v>
          </cell>
          <cell r="J1446">
            <v>1.2873444841886563E-3</v>
          </cell>
          <cell r="K1446">
            <v>12.780900000000001</v>
          </cell>
          <cell r="L1446">
            <v>-5.6900000000000617E-2</v>
          </cell>
          <cell r="M1446">
            <v>-4.4439064202342711E-3</v>
          </cell>
          <cell r="N1446">
            <v>1.2196</v>
          </cell>
          <cell r="O1446">
            <v>0.99819864079259801</v>
          </cell>
          <cell r="P1446">
            <v>0.81732468745811671</v>
          </cell>
          <cell r="Q1446">
            <v>30.716000000000001</v>
          </cell>
          <cell r="R1446">
            <v>-0.10200000000000031</v>
          </cell>
          <cell r="S1446">
            <v>-3.3236664602952302E-3</v>
          </cell>
          <cell r="T1446">
            <v>1.7787500000000001</v>
          </cell>
          <cell r="U1446">
            <v>-3.3700000000000951E-3</v>
          </cell>
          <cell r="V1446">
            <v>-1.8907409797068483E-3</v>
          </cell>
          <cell r="W1446">
            <v>3.0562499999999999</v>
          </cell>
          <cell r="X1446">
            <v>-2.0899999999999697E-2</v>
          </cell>
          <cell r="Y1446">
            <v>-6.8434839554681395E-3</v>
          </cell>
          <cell r="Z1446">
            <v>8.6292000000000009</v>
          </cell>
          <cell r="AA1446">
            <v>-4.4584999999999653E-2</v>
          </cell>
          <cell r="AB1446">
            <v>-5.1492247289828133E-3</v>
          </cell>
          <cell r="AC1446">
            <v>6.2472000000000003</v>
          </cell>
          <cell r="AD1446">
            <v>-1.3499999999999623E-2</v>
          </cell>
          <cell r="AE1446">
            <v>-2.1566528747383458E-3</v>
          </cell>
        </row>
        <row r="1447">
          <cell r="A1447">
            <v>41259</v>
          </cell>
          <cell r="B1447">
            <v>4.8783000000000003</v>
          </cell>
          <cell r="C1447">
            <v>-2.9549999999999521E-2</v>
          </cell>
          <cell r="D1447">
            <v>-6.0589905783208133E-3</v>
          </cell>
          <cell r="E1447">
            <v>9638</v>
          </cell>
          <cell r="F1447">
            <v>-1</v>
          </cell>
          <cell r="G1447">
            <v>-1.0375327471273312E-4</v>
          </cell>
          <cell r="H1447">
            <v>54.445500000000003</v>
          </cell>
          <cell r="I1447">
            <v>-5.9999999999995168E-2</v>
          </cell>
          <cell r="J1447">
            <v>-1.1008063406444334E-3</v>
          </cell>
          <cell r="K1447">
            <v>12.74715</v>
          </cell>
          <cell r="L1447">
            <v>-3.4950000000000259E-2</v>
          </cell>
          <cell r="M1447">
            <v>-2.7345492101495399E-3</v>
          </cell>
          <cell r="N1447">
            <v>1.2191000000000001</v>
          </cell>
          <cell r="O1447">
            <v>0.99959002951787479</v>
          </cell>
          <cell r="P1447">
            <v>0.81960481265814589</v>
          </cell>
          <cell r="Q1447">
            <v>30.587</v>
          </cell>
          <cell r="R1447">
            <v>-2.4499999999999744E-2</v>
          </cell>
          <cell r="S1447">
            <v>-7.9762989972651855E-4</v>
          </cell>
          <cell r="T1447">
            <v>1.7789999999999999</v>
          </cell>
          <cell r="U1447">
            <v>2.4999999999986144E-4</v>
          </cell>
          <cell r="V1447">
            <v>1.4054813773709709E-4</v>
          </cell>
          <cell r="W1447">
            <v>3.0331000000000001</v>
          </cell>
          <cell r="X1447">
            <v>5.0000000000016698E-4</v>
          </cell>
          <cell r="Y1447">
            <v>1.6359918200414461E-4</v>
          </cell>
          <cell r="Z1447">
            <v>8.6140000000000008</v>
          </cell>
          <cell r="AA1447">
            <v>-1.5200000000000102E-2</v>
          </cell>
          <cell r="AB1447">
            <v>-1.7614610856162914E-3</v>
          </cell>
          <cell r="AC1447">
            <v>6.2462</v>
          </cell>
          <cell r="AD1447">
            <v>-1.000000000000334E-3</v>
          </cell>
          <cell r="AE1447">
            <v>-1.6007171212708635E-4</v>
          </cell>
        </row>
        <row r="1448">
          <cell r="A1448">
            <v>41260</v>
          </cell>
          <cell r="B1448">
            <v>4.8475000000000001</v>
          </cell>
          <cell r="C1448">
            <v>5.0999999999996604E-3</v>
          </cell>
          <cell r="D1448">
            <v>1.0454461595227149E-3</v>
          </cell>
          <cell r="E1448">
            <v>9637.25</v>
          </cell>
          <cell r="F1448">
            <v>1.75</v>
          </cell>
          <cell r="G1448">
            <v>1.8157294044407552E-4</v>
          </cell>
          <cell r="H1448">
            <v>54.445500000000003</v>
          </cell>
          <cell r="I1448">
            <v>0.25999999999999801</v>
          </cell>
          <cell r="J1448">
            <v>4.7754176194542801E-3</v>
          </cell>
          <cell r="K1448">
            <v>12.745950000000001</v>
          </cell>
          <cell r="L1448">
            <v>8.3999999999999631E-3</v>
          </cell>
          <cell r="M1448">
            <v>6.5897082877348771E-4</v>
          </cell>
          <cell r="N1448">
            <v>1.2191000000000001</v>
          </cell>
          <cell r="O1448">
            <v>1.0004511524895414</v>
          </cell>
          <cell r="P1448">
            <v>0.82064732383688077</v>
          </cell>
          <cell r="Q1448">
            <v>30.691500000000001</v>
          </cell>
          <cell r="R1448">
            <v>0.41080000000000183</v>
          </cell>
          <cell r="S1448">
            <v>1.3430542387288778E-2</v>
          </cell>
          <cell r="T1448">
            <v>1.7789999999999999</v>
          </cell>
          <cell r="U1448">
            <v>4.6650000000001413E-3</v>
          </cell>
          <cell r="V1448">
            <v>2.622259696458764E-3</v>
          </cell>
          <cell r="W1448">
            <v>3.0567500000000001</v>
          </cell>
          <cell r="X1448">
            <v>2.4449999999999861E-2</v>
          </cell>
          <cell r="Y1448">
            <v>8.0610596419504327E-3</v>
          </cell>
          <cell r="Z1448">
            <v>8.6140000000000008</v>
          </cell>
          <cell r="AA1448">
            <v>-6.6900000000000404E-2</v>
          </cell>
          <cell r="AB1448">
            <v>-7.7664267471558388E-3</v>
          </cell>
          <cell r="AC1448">
            <v>6.2462</v>
          </cell>
          <cell r="AD1448">
            <v>-5.2000000000003155E-3</v>
          </cell>
          <cell r="AE1448">
            <v>-8.3250616374760901E-4</v>
          </cell>
          <cell r="AF1448">
            <v>1795</v>
          </cell>
          <cell r="AG1448">
            <v>1</v>
          </cell>
          <cell r="AH1448">
            <v>5.5741360089186175E-4</v>
          </cell>
          <cell r="AI1448">
            <v>2.1</v>
          </cell>
          <cell r="AJ1448">
            <v>0</v>
          </cell>
          <cell r="AK1448">
            <v>0</v>
          </cell>
          <cell r="AL1448">
            <v>472.5</v>
          </cell>
          <cell r="AM1448">
            <v>0.40000000000003411</v>
          </cell>
          <cell r="AN1448">
            <v>8.4352593842267846E-4</v>
          </cell>
        </row>
        <row r="1449">
          <cell r="A1449">
            <v>41261</v>
          </cell>
          <cell r="B1449">
            <v>4.8834</v>
          </cell>
          <cell r="C1449">
            <v>3.8999999999999702E-2</v>
          </cell>
          <cell r="D1449">
            <v>8.0453842186693561E-3</v>
          </cell>
          <cell r="E1449">
            <v>9639.75</v>
          </cell>
          <cell r="F1449">
            <v>6.75</v>
          </cell>
          <cell r="G1449">
            <v>7.004072738592441E-4</v>
          </cell>
          <cell r="H1449">
            <v>54.705500000000001</v>
          </cell>
          <cell r="I1449">
            <v>0.48999999999999488</v>
          </cell>
          <cell r="J1449">
            <v>8.9998255135868878E-3</v>
          </cell>
          <cell r="K1449">
            <v>12.755549999999999</v>
          </cell>
          <cell r="L1449">
            <v>-2.4449999999999861E-2</v>
          </cell>
          <cell r="M1449">
            <v>-1.918256387323021E-3</v>
          </cell>
          <cell r="N1449">
            <v>1.2196499999999999</v>
          </cell>
          <cell r="O1449">
            <v>0.99864244114510703</v>
          </cell>
          <cell r="P1449">
            <v>0.81916367906251086</v>
          </cell>
          <cell r="Q1449">
            <v>30.997800000000002</v>
          </cell>
          <cell r="R1449">
            <v>5.8449999999997004E-2</v>
          </cell>
          <cell r="S1449">
            <v>1.9044360816511739E-3</v>
          </cell>
          <cell r="T1449">
            <v>1.7836650000000001</v>
          </cell>
          <cell r="U1449">
            <v>1.5050000000000896E-3</v>
          </cell>
          <cell r="V1449">
            <v>8.4598088813945453E-4</v>
          </cell>
          <cell r="W1449">
            <v>3.05755</v>
          </cell>
          <cell r="X1449">
            <v>-2.7500000000002522E-3</v>
          </cell>
          <cell r="Y1449">
            <v>-8.9964831929344961E-4</v>
          </cell>
          <cell r="Z1449">
            <v>8.5471000000000004</v>
          </cell>
          <cell r="AA1449">
            <v>-0.11125000000000007</v>
          </cell>
          <cell r="AB1449">
            <v>-1.2915022057116329E-2</v>
          </cell>
          <cell r="AC1449">
            <v>6.2409999999999997</v>
          </cell>
          <cell r="AD1449">
            <v>-1.1800000000000033E-2</v>
          </cell>
          <cell r="AE1449">
            <v>-1.8891486023502341E-3</v>
          </cell>
          <cell r="AF1449">
            <v>1795</v>
          </cell>
          <cell r="AG1449">
            <v>0</v>
          </cell>
          <cell r="AH1449">
            <v>0</v>
          </cell>
          <cell r="AI1449">
            <v>2.09</v>
          </cell>
          <cell r="AJ1449">
            <v>-3.0000000000000249E-2</v>
          </cell>
          <cell r="AK1449">
            <v>-1.4285714285714403E-2</v>
          </cell>
          <cell r="AL1449">
            <v>474.6</v>
          </cell>
          <cell r="AM1449">
            <v>1.6999999999999886</v>
          </cell>
          <cell r="AN1449">
            <v>3.5978835978835739E-3</v>
          </cell>
        </row>
        <row r="1450">
          <cell r="A1450">
            <v>41262</v>
          </cell>
          <cell r="B1450">
            <v>4.8864999999999998</v>
          </cell>
          <cell r="C1450">
            <v>1.3099999999999667E-2</v>
          </cell>
          <cell r="D1450">
            <v>2.6825572347134513E-3</v>
          </cell>
          <cell r="E1450">
            <v>9644</v>
          </cell>
          <cell r="F1450">
            <v>-7.1000000000003638</v>
          </cell>
          <cell r="G1450">
            <v>-7.3653362379733534E-4</v>
          </cell>
          <cell r="H1450">
            <v>54.935499999999998</v>
          </cell>
          <cell r="I1450">
            <v>-5.49999999999784E-3</v>
          </cell>
          <cell r="J1450">
            <v>-1.0053833709586495E-4</v>
          </cell>
          <cell r="K1450">
            <v>12.721500000000001</v>
          </cell>
          <cell r="L1450">
            <v>-2.3299999999998988E-2</v>
          </cell>
          <cell r="M1450">
            <v>-1.8266558478465444E-3</v>
          </cell>
          <cell r="N1450">
            <v>1.2174450000000001</v>
          </cell>
          <cell r="O1450">
            <v>0.99886442831959987</v>
          </cell>
          <cell r="P1450">
            <v>0.81897628690165203</v>
          </cell>
          <cell r="Q1450">
            <v>30.749949999999998</v>
          </cell>
          <cell r="R1450">
            <v>-0.23840000000000217</v>
          </cell>
          <cell r="S1450">
            <v>-7.6908683842079814E-3</v>
          </cell>
          <cell r="T1450">
            <v>1.780505</v>
          </cell>
          <cell r="U1450">
            <v>-1.7599999999999838E-3</v>
          </cell>
          <cell r="V1450">
            <v>-9.8673237407247648E-4</v>
          </cell>
          <cell r="W1450">
            <v>3.0539999999999998</v>
          </cell>
          <cell r="X1450">
            <v>-3.2499999999999751E-3</v>
          </cell>
          <cell r="Y1450">
            <v>-1.0629425520432944E-3</v>
          </cell>
          <cell r="Z1450">
            <v>8.5027500000000007</v>
          </cell>
          <cell r="AA1450">
            <v>-6.1799999999999855E-2</v>
          </cell>
          <cell r="AB1450">
            <v>-7.230522633407805E-3</v>
          </cell>
          <cell r="AC1450">
            <v>6.2343999999999999</v>
          </cell>
          <cell r="AD1450">
            <v>-6.9999999999996732E-3</v>
          </cell>
          <cell r="AE1450">
            <v>-1.1216151257810725E-3</v>
          </cell>
          <cell r="AF1450">
            <v>1795</v>
          </cell>
          <cell r="AG1450">
            <v>-6</v>
          </cell>
          <cell r="AH1450">
            <v>-3.3426183844011141E-3</v>
          </cell>
          <cell r="AI1450">
            <v>2.0699999999999998</v>
          </cell>
          <cell r="AJ1450">
            <v>-2.0000000000000018E-2</v>
          </cell>
          <cell r="AK1450">
            <v>-9.5693779904306303E-3</v>
          </cell>
          <cell r="AL1450">
            <v>474.2</v>
          </cell>
          <cell r="AM1450">
            <v>0.19999999999998863</v>
          </cell>
          <cell r="AN1450">
            <v>4.2140750105349475E-4</v>
          </cell>
        </row>
        <row r="1451">
          <cell r="A1451">
            <v>41263</v>
          </cell>
          <cell r="B1451">
            <v>4.8964999999999996</v>
          </cell>
          <cell r="C1451">
            <v>1.1000000000000121E-2</v>
          </cell>
          <cell r="D1451">
            <v>2.251099969303207E-3</v>
          </cell>
          <cell r="E1451">
            <v>9632.65</v>
          </cell>
          <cell r="F1451">
            <v>8.3500000000003638</v>
          </cell>
          <cell r="G1451">
            <v>8.6582330982998377E-4</v>
          </cell>
          <cell r="H1451">
            <v>54.7</v>
          </cell>
          <cell r="I1451">
            <v>-9.9999999999980105E-3</v>
          </cell>
          <cell r="J1451">
            <v>-1.8203165530482132E-4</v>
          </cell>
          <cell r="K1451">
            <v>12.732250000000001</v>
          </cell>
          <cell r="L1451">
            <v>5.2499999999998437E-2</v>
          </cell>
          <cell r="M1451">
            <v>4.1268718311518633E-3</v>
          </cell>
          <cell r="N1451">
            <v>1.2182649999999999</v>
          </cell>
          <cell r="O1451">
            <v>1.0010308473894096</v>
          </cell>
          <cell r="P1451">
            <v>0.82223907231078985</v>
          </cell>
          <cell r="Q1451">
            <v>30.759399999999999</v>
          </cell>
          <cell r="R1451">
            <v>-3.5449999999997317E-2</v>
          </cell>
          <cell r="S1451">
            <v>-1.1528474030038202E-3</v>
          </cell>
          <cell r="T1451">
            <v>1.7819050000000001</v>
          </cell>
          <cell r="U1451">
            <v>6.5500000000000558E-3</v>
          </cell>
          <cell r="V1451">
            <v>3.6787315958113319E-3</v>
          </cell>
          <cell r="W1451">
            <v>3.0543</v>
          </cell>
          <cell r="X1451">
            <v>1.3000000000000789E-3</v>
          </cell>
          <cell r="Y1451">
            <v>4.2567125081862441E-4</v>
          </cell>
          <cell r="Z1451">
            <v>8.4853000000000005</v>
          </cell>
          <cell r="AA1451">
            <v>3.8999999999997925E-3</v>
          </cell>
          <cell r="AB1451">
            <v>4.5867513451527942E-4</v>
          </cell>
          <cell r="AC1451">
            <v>6.234</v>
          </cell>
          <cell r="AD1451">
            <v>2.0000000000042206E-4</v>
          </cell>
          <cell r="AE1451">
            <v>3.2080071859428663E-5</v>
          </cell>
          <cell r="AF1451">
            <v>1789</v>
          </cell>
          <cell r="AG1451">
            <v>-7</v>
          </cell>
          <cell r="AH1451">
            <v>-3.8997214484679664E-3</v>
          </cell>
          <cell r="AI1451">
            <v>2.0699999999999998</v>
          </cell>
          <cell r="AJ1451">
            <v>-9.9999999999997868E-3</v>
          </cell>
          <cell r="AK1451">
            <v>-4.8309178743960327E-3</v>
          </cell>
          <cell r="AL1451">
            <v>474.8</v>
          </cell>
          <cell r="AM1451">
            <v>0.19999999999998863</v>
          </cell>
          <cell r="AN1451">
            <v>4.2176296921127927E-4</v>
          </cell>
        </row>
        <row r="1452">
          <cell r="A1452">
            <v>41264</v>
          </cell>
          <cell r="B1452">
            <v>4.8975</v>
          </cell>
          <cell r="C1452">
            <v>6.6500000000004889E-3</v>
          </cell>
          <cell r="D1452">
            <v>1.3581129378128234E-3</v>
          </cell>
          <cell r="E1452">
            <v>9652.35</v>
          </cell>
          <cell r="F1452">
            <v>24.700000000000728</v>
          </cell>
          <cell r="G1452">
            <v>2.5641957301470236E-3</v>
          </cell>
          <cell r="H1452">
            <v>54.9255</v>
          </cell>
          <cell r="I1452">
            <v>0.51500000000000057</v>
          </cell>
          <cell r="J1452">
            <v>9.4149908592321852E-3</v>
          </cell>
          <cell r="K1452">
            <v>12.773999999999999</v>
          </cell>
          <cell r="L1452">
            <v>0.20099999999999874</v>
          </cell>
          <cell r="M1452">
            <v>1.5786683422018791E-2</v>
          </cell>
          <cell r="N1452">
            <v>1.2186999999999999</v>
          </cell>
          <cell r="O1452">
            <v>1.0024912477991244</v>
          </cell>
          <cell r="P1452">
            <v>0.8228843870579261</v>
          </cell>
          <cell r="Q1452">
            <v>30.714500000000001</v>
          </cell>
          <cell r="R1452">
            <v>7.5649999999999551E-2</v>
          </cell>
          <cell r="S1452">
            <v>2.4594107817447531E-3</v>
          </cell>
          <cell r="T1452">
            <v>1.7870550000000001</v>
          </cell>
          <cell r="U1452">
            <v>1.5649999999999942E-2</v>
          </cell>
          <cell r="V1452">
            <v>8.7827353310080732E-3</v>
          </cell>
          <cell r="W1452">
            <v>3.0552999999999999</v>
          </cell>
          <cell r="X1452">
            <v>5.7000000000000384E-3</v>
          </cell>
          <cell r="Y1452">
            <v>1.8662213927905047E-3</v>
          </cell>
          <cell r="Z1452">
            <v>8.5066500000000005</v>
          </cell>
          <cell r="AA1452">
            <v>8.5454999999999615E-2</v>
          </cell>
          <cell r="AB1452">
            <v>1.0070946224647286E-2</v>
          </cell>
          <cell r="AC1452">
            <v>6.2346000000000004</v>
          </cell>
          <cell r="AD1452">
            <v>-1.9000000000000128E-3</v>
          </cell>
          <cell r="AE1452">
            <v>-3.0478023740776591E-4</v>
          </cell>
          <cell r="AF1452">
            <v>1788</v>
          </cell>
          <cell r="AG1452">
            <v>-14</v>
          </cell>
          <cell r="AH1452">
            <v>-7.8256008943543877E-3</v>
          </cell>
          <cell r="AI1452">
            <v>2.06</v>
          </cell>
          <cell r="AJ1452">
            <v>0</v>
          </cell>
          <cell r="AK1452">
            <v>0</v>
          </cell>
          <cell r="AL1452">
            <v>474.4</v>
          </cell>
          <cell r="AM1452">
            <v>3.0999999999999659</v>
          </cell>
          <cell r="AN1452">
            <v>6.5290648694186302E-3</v>
          </cell>
        </row>
        <row r="1453">
          <cell r="A1453">
            <v>41265</v>
          </cell>
          <cell r="B1453">
            <v>4.9031500000000001</v>
          </cell>
          <cell r="C1453">
            <v>5.7999999999998053E-3</v>
          </cell>
          <cell r="D1453">
            <v>1.1842776927003175E-3</v>
          </cell>
          <cell r="E1453">
            <v>9657.35</v>
          </cell>
          <cell r="F1453">
            <v>-39.850000000000364</v>
          </cell>
          <cell r="G1453">
            <v>-4.1285282858578853E-3</v>
          </cell>
          <cell r="H1453">
            <v>55.215000000000003</v>
          </cell>
          <cell r="I1453">
            <v>0.14000000000000057</v>
          </cell>
          <cell r="J1453">
            <v>2.548907156056851E-3</v>
          </cell>
          <cell r="K1453">
            <v>12.933249999999999</v>
          </cell>
          <cell r="L1453">
            <v>0.15335000000000143</v>
          </cell>
          <cell r="M1453">
            <v>1.2004853608893177E-2</v>
          </cell>
          <cell r="N1453">
            <v>1.2213000000000001</v>
          </cell>
          <cell r="O1453">
            <v>1.0016821202921147</v>
          </cell>
          <cell r="P1453">
            <v>0.8219267418496059</v>
          </cell>
          <cell r="Q1453">
            <v>30.835049999999999</v>
          </cell>
          <cell r="R1453">
            <v>9.7500000000000142E-2</v>
          </cell>
          <cell r="S1453">
            <v>3.1743964576991367E-3</v>
          </cell>
          <cell r="T1453">
            <v>1.797555</v>
          </cell>
          <cell r="U1453">
            <v>9.7000000000000419E-3</v>
          </cell>
          <cell r="V1453">
            <v>5.4279247141246585E-3</v>
          </cell>
          <cell r="W1453">
            <v>3.06</v>
          </cell>
          <cell r="X1453">
            <v>4.7000000000001485E-3</v>
          </cell>
          <cell r="Y1453">
            <v>1.5383104768762965E-3</v>
          </cell>
          <cell r="Z1453">
            <v>8.5707550000000001</v>
          </cell>
          <cell r="AA1453">
            <v>8.1159999999998789E-2</v>
          </cell>
          <cell r="AB1453">
            <v>9.5407710438302727E-3</v>
          </cell>
          <cell r="AC1453">
            <v>6.2321</v>
          </cell>
          <cell r="AD1453">
            <v>5.9999999999948983E-4</v>
          </cell>
          <cell r="AE1453">
            <v>9.6237128284010171E-5</v>
          </cell>
        </row>
        <row r="1454">
          <cell r="A1454">
            <v>41266</v>
          </cell>
          <cell r="B1454">
            <v>4.9032999999999998</v>
          </cell>
          <cell r="C1454">
            <v>1.4999999999965041E-4</v>
          </cell>
          <cell r="D1454">
            <v>3.059257824044755E-5</v>
          </cell>
          <cell r="E1454">
            <v>9612.5</v>
          </cell>
          <cell r="F1454">
            <v>-44.850000000000364</v>
          </cell>
          <cell r="G1454">
            <v>-4.6441311539915566E-3</v>
          </cell>
          <cell r="H1454">
            <v>55.0655</v>
          </cell>
          <cell r="I1454">
            <v>-0.1495000000000033</v>
          </cell>
          <cell r="J1454">
            <v>-2.7075975731233048E-3</v>
          </cell>
          <cell r="K1454">
            <v>12.927350000000001</v>
          </cell>
          <cell r="L1454">
            <v>-5.8999999999986841E-3</v>
          </cell>
          <cell r="M1454">
            <v>-4.5618850636914036E-4</v>
          </cell>
          <cell r="N1454">
            <v>1.22075</v>
          </cell>
          <cell r="O1454">
            <v>0.9995496601981495</v>
          </cell>
          <cell r="P1454">
            <v>0.81843090166064802</v>
          </cell>
          <cell r="Q1454">
            <v>30.812000000000001</v>
          </cell>
          <cell r="R1454">
            <v>-2.3049999999997794E-2</v>
          </cell>
          <cell r="S1454">
            <v>-7.4752594855522511E-4</v>
          </cell>
          <cell r="T1454">
            <v>1.7967550000000001</v>
          </cell>
          <cell r="U1454">
            <v>-7.9999999999991189E-4</v>
          </cell>
          <cell r="V1454">
            <v>-4.4504896929435368E-4</v>
          </cell>
          <cell r="W1454">
            <v>3.06</v>
          </cell>
          <cell r="X1454">
            <v>0</v>
          </cell>
          <cell r="Y1454">
            <v>0</v>
          </cell>
          <cell r="Z1454">
            <v>8.5878099999999993</v>
          </cell>
          <cell r="AA1454">
            <v>1.7054999999999154E-2</v>
          </cell>
          <cell r="AB1454">
            <v>1.9899063734757504E-3</v>
          </cell>
          <cell r="AC1454">
            <v>6.2351999999999999</v>
          </cell>
          <cell r="AD1454">
            <v>3.0999999999998806E-3</v>
          </cell>
          <cell r="AE1454">
            <v>4.9742462412347057E-4</v>
          </cell>
        </row>
        <row r="1455">
          <cell r="A1455">
            <v>41267</v>
          </cell>
          <cell r="B1455">
            <v>4.9032999999999998</v>
          </cell>
          <cell r="C1455">
            <v>-1.2999999999996348E-3</v>
          </cell>
          <cell r="D1455">
            <v>-2.6512756714858052E-4</v>
          </cell>
          <cell r="E1455">
            <v>9612.5</v>
          </cell>
          <cell r="F1455">
            <v>44.75</v>
          </cell>
          <cell r="G1455">
            <v>4.655396618985696E-3</v>
          </cell>
          <cell r="H1455">
            <v>55.0655</v>
          </cell>
          <cell r="I1455">
            <v>-0.10999999999999943</v>
          </cell>
          <cell r="J1455">
            <v>-1.9976210149730673E-3</v>
          </cell>
          <cell r="K1455">
            <v>12.927350000000001</v>
          </cell>
          <cell r="L1455">
            <v>5.8049999999999713E-2</v>
          </cell>
          <cell r="M1455">
            <v>4.4904794872885553E-3</v>
          </cell>
          <cell r="N1455">
            <v>1.22075</v>
          </cell>
          <cell r="O1455">
            <v>1.0006962932623387</v>
          </cell>
          <cell r="P1455">
            <v>0.81973892546576999</v>
          </cell>
          <cell r="Q1455">
            <v>30.812000000000001</v>
          </cell>
          <cell r="R1455">
            <v>-0.20050000000000168</v>
          </cell>
          <cell r="S1455">
            <v>-6.5072049850708061E-3</v>
          </cell>
          <cell r="T1455">
            <v>1.7967550000000001</v>
          </cell>
          <cell r="U1455">
            <v>1.1349999999998861E-3</v>
          </cell>
          <cell r="V1455">
            <v>6.3169436011024655E-4</v>
          </cell>
          <cell r="W1455">
            <v>3.06</v>
          </cell>
          <cell r="X1455">
            <v>4.6499999999998209E-3</v>
          </cell>
          <cell r="Y1455">
            <v>1.5196078431371964E-3</v>
          </cell>
          <cell r="Z1455">
            <v>8.5878099999999993</v>
          </cell>
          <cell r="AA1455">
            <v>-4.7599999999992093E-3</v>
          </cell>
          <cell r="AB1455">
            <v>-5.5427402329571909E-4</v>
          </cell>
          <cell r="AC1455">
            <v>6.2351999999999999</v>
          </cell>
          <cell r="AD1455">
            <v>3.6000000000004917E-3</v>
          </cell>
          <cell r="AE1455">
            <v>5.7736720554280409E-4</v>
          </cell>
          <cell r="AF1455">
            <v>1775</v>
          </cell>
          <cell r="AG1455">
            <v>-13</v>
          </cell>
          <cell r="AH1455">
            <v>-7.2706935123042502E-3</v>
          </cell>
          <cell r="AI1455">
            <v>2.0699999999999998</v>
          </cell>
          <cell r="AJ1455">
            <v>2.0000000000000018E-2</v>
          </cell>
          <cell r="AK1455">
            <v>9.7087378640776777E-3</v>
          </cell>
          <cell r="AL1455">
            <v>477.9</v>
          </cell>
          <cell r="AM1455">
            <v>4.7000000000000455</v>
          </cell>
          <cell r="AN1455">
            <v>9.9072512647555774E-3</v>
          </cell>
        </row>
        <row r="1456">
          <cell r="A1456">
            <v>41268</v>
          </cell>
          <cell r="B1456">
            <v>4.9020000000000001</v>
          </cell>
          <cell r="C1456">
            <v>2.0000000000042206E-4</v>
          </cell>
          <cell r="D1456">
            <v>4.0788856484494536E-5</v>
          </cell>
          <cell r="E1456">
            <v>9657.25</v>
          </cell>
          <cell r="F1456">
            <v>45.149999999999636</v>
          </cell>
          <cell r="G1456">
            <v>4.6970091027307816E-3</v>
          </cell>
          <cell r="H1456">
            <v>54.955500000000001</v>
          </cell>
          <cell r="I1456">
            <v>-4.9999999999997158E-2</v>
          </cell>
          <cell r="J1456">
            <v>-9.0800955226043821E-4</v>
          </cell>
          <cell r="K1456">
            <v>12.9854</v>
          </cell>
          <cell r="L1456">
            <v>6.4700000000000202E-2</v>
          </cell>
          <cell r="M1456">
            <v>5.0048927274344854E-3</v>
          </cell>
          <cell r="N1456">
            <v>1.2216</v>
          </cell>
          <cell r="O1456">
            <v>1.0004095842719638</v>
          </cell>
          <cell r="P1456">
            <v>0.81950406247959351</v>
          </cell>
          <cell r="Q1456">
            <v>30.611499999999999</v>
          </cell>
          <cell r="R1456">
            <v>-0.22450000000000259</v>
          </cell>
          <cell r="S1456">
            <v>-7.28612229001696E-3</v>
          </cell>
          <cell r="T1456">
            <v>1.79789</v>
          </cell>
          <cell r="U1456">
            <v>-2.755000000000063E-3</v>
          </cell>
          <cell r="V1456">
            <v>-1.5333197903999504E-3</v>
          </cell>
          <cell r="W1456">
            <v>3.0646499999999999</v>
          </cell>
          <cell r="X1456">
            <v>5.7499999999999218E-3</v>
          </cell>
          <cell r="Y1456">
            <v>1.8790849673202359E-3</v>
          </cell>
          <cell r="Z1456">
            <v>8.5830500000000001</v>
          </cell>
          <cell r="AA1456">
            <v>-7.9599999999988569E-3</v>
          </cell>
          <cell r="AB1456">
            <v>-9.2689521542731591E-4</v>
          </cell>
          <cell r="AC1456">
            <v>6.2388000000000003</v>
          </cell>
          <cell r="AD1456">
            <v>2.0000000000042206E-4</v>
          </cell>
          <cell r="AE1456">
            <v>3.207595586355242E-5</v>
          </cell>
          <cell r="AF1456">
            <v>1775</v>
          </cell>
          <cell r="AG1456">
            <v>0</v>
          </cell>
          <cell r="AH1456">
            <v>0</v>
          </cell>
          <cell r="AI1456">
            <v>2.08</v>
          </cell>
          <cell r="AJ1456">
            <v>-2.0000000000000018E-2</v>
          </cell>
          <cell r="AK1456">
            <v>-9.6618357487922805E-3</v>
          </cell>
          <cell r="AL1456">
            <v>479.1</v>
          </cell>
          <cell r="AM1456">
            <v>1.2000000000000455</v>
          </cell>
          <cell r="AN1456">
            <v>2.5109855618331146E-3</v>
          </cell>
        </row>
        <row r="1457">
          <cell r="A1457">
            <v>41269</v>
          </cell>
          <cell r="B1457">
            <v>4.9035000000000002</v>
          </cell>
          <cell r="C1457">
            <v>8.7000000000001521E-3</v>
          </cell>
          <cell r="D1457">
            <v>1.7747858017136172E-3</v>
          </cell>
          <cell r="E1457">
            <v>9657.65</v>
          </cell>
          <cell r="F1457">
            <v>1</v>
          </cell>
          <cell r="G1457">
            <v>1.0354914701390147E-4</v>
          </cell>
          <cell r="H1457">
            <v>55.015500000000003</v>
          </cell>
          <cell r="I1457">
            <v>-0.20550000000000068</v>
          </cell>
          <cell r="J1457">
            <v>-3.7393891421240947E-3</v>
          </cell>
          <cell r="K1457">
            <v>12.992050000000001</v>
          </cell>
          <cell r="L1457">
            <v>2.2999999999999687E-2</v>
          </cell>
          <cell r="M1457">
            <v>1.7712199855221778E-3</v>
          </cell>
          <cell r="N1457">
            <v>1.2212499999999999</v>
          </cell>
          <cell r="O1457">
            <v>1.0013916175507531</v>
          </cell>
          <cell r="P1457">
            <v>0.81973773538863226</v>
          </cell>
          <cell r="Q1457">
            <v>30.587499999999999</v>
          </cell>
          <cell r="R1457">
            <v>-5.8499999999998664E-2</v>
          </cell>
          <cell r="S1457">
            <v>-1.9110465021315083E-3</v>
          </cell>
          <cell r="T1457">
            <v>1.794</v>
          </cell>
          <cell r="U1457">
            <v>-4.1150000000000908E-3</v>
          </cell>
          <cell r="V1457">
            <v>-2.2887940864013321E-3</v>
          </cell>
          <cell r="W1457">
            <v>3.06575</v>
          </cell>
          <cell r="X1457">
            <v>3.0000000000001137E-3</v>
          </cell>
          <cell r="Y1457">
            <v>9.7890460574620716E-4</v>
          </cell>
          <cell r="Z1457">
            <v>8.5798500000000004</v>
          </cell>
          <cell r="AA1457">
            <v>-1.1699999999999378E-2</v>
          </cell>
          <cell r="AB1457">
            <v>-1.3631517933600967E-3</v>
          </cell>
          <cell r="AC1457">
            <v>6.2354000000000003</v>
          </cell>
          <cell r="AD1457">
            <v>2.5999999999992696E-3</v>
          </cell>
          <cell r="AE1457">
            <v>4.1674681028391186E-4</v>
          </cell>
          <cell r="AF1457">
            <v>1775</v>
          </cell>
          <cell r="AG1457">
            <v>0</v>
          </cell>
          <cell r="AH1457">
            <v>0</v>
          </cell>
          <cell r="AI1457">
            <v>2.0499999999999998</v>
          </cell>
          <cell r="AJ1457">
            <v>-4.0000000000000036E-2</v>
          </cell>
          <cell r="AK1457">
            <v>-1.9230769230769246E-2</v>
          </cell>
          <cell r="AL1457">
            <v>479.1</v>
          </cell>
          <cell r="AM1457">
            <v>-1.1000000000000227</v>
          </cell>
          <cell r="AN1457">
            <v>-2.2959716134419174E-3</v>
          </cell>
        </row>
        <row r="1458">
          <cell r="A1458">
            <v>41270</v>
          </cell>
          <cell r="B1458">
            <v>4.9107000000000003</v>
          </cell>
          <cell r="C1458">
            <v>9.6999999999995978E-3</v>
          </cell>
          <cell r="D1458">
            <v>1.9781788518404399E-3</v>
          </cell>
          <cell r="E1458">
            <v>9658.25</v>
          </cell>
          <cell r="F1458">
            <v>4.3000000000010914</v>
          </cell>
          <cell r="G1458">
            <v>4.4524289035128542E-4</v>
          </cell>
          <cell r="H1458">
            <v>54.75</v>
          </cell>
          <cell r="I1458">
            <v>-7.0000000000000284E-2</v>
          </cell>
          <cell r="J1458">
            <v>-1.272368696094742E-3</v>
          </cell>
          <cell r="K1458">
            <v>13.0084</v>
          </cell>
          <cell r="L1458">
            <v>1.819999999999844E-2</v>
          </cell>
          <cell r="M1458">
            <v>1.4008566777374194E-3</v>
          </cell>
          <cell r="N1458">
            <v>1.2233000000000001</v>
          </cell>
          <cell r="O1458">
            <v>1.0012650972364381</v>
          </cell>
          <cell r="P1458">
            <v>0.81986906631438128</v>
          </cell>
          <cell r="Q1458">
            <v>30.553000000000001</v>
          </cell>
          <cell r="R1458">
            <v>-0.23369999999999891</v>
          </cell>
          <cell r="S1458">
            <v>-7.6403759705761807E-3</v>
          </cell>
          <cell r="T1458">
            <v>1.7937749999999999</v>
          </cell>
          <cell r="U1458">
            <v>-3.6549999999999638E-3</v>
          </cell>
          <cell r="V1458">
            <v>-2.0373467112597345E-3</v>
          </cell>
          <cell r="W1458">
            <v>3.06765</v>
          </cell>
          <cell r="X1458">
            <v>-5.5499999999999439E-3</v>
          </cell>
          <cell r="Y1458">
            <v>-1.8103237380738624E-3</v>
          </cell>
          <cell r="Z1458">
            <v>8.5713500000000007</v>
          </cell>
          <cell r="AA1458">
            <v>-7.2499999999999787E-2</v>
          </cell>
          <cell r="AB1458">
            <v>-8.4500311777012168E-3</v>
          </cell>
          <cell r="AC1458">
            <v>6.2413999999999996</v>
          </cell>
          <cell r="AD1458">
            <v>3.9999999999995595E-3</v>
          </cell>
          <cell r="AE1458">
            <v>6.4149854059074947E-4</v>
          </cell>
          <cell r="AF1458">
            <v>1775</v>
          </cell>
          <cell r="AG1458">
            <v>-3</v>
          </cell>
          <cell r="AH1458">
            <v>-1.6901408450704226E-3</v>
          </cell>
          <cell r="AI1458">
            <v>2.04</v>
          </cell>
          <cell r="AJ1458">
            <v>0</v>
          </cell>
          <cell r="AK1458">
            <v>0</v>
          </cell>
          <cell r="AL1458">
            <v>478</v>
          </cell>
          <cell r="AM1458">
            <v>0.19999999999998863</v>
          </cell>
          <cell r="AN1458">
            <v>4.1744938426213445E-4</v>
          </cell>
        </row>
        <row r="1459">
          <cell r="A1459">
            <v>41271</v>
          </cell>
          <cell r="B1459">
            <v>4.9131999999999998</v>
          </cell>
          <cell r="C1459">
            <v>1.1000000000001009E-3</v>
          </cell>
          <cell r="D1459">
            <v>2.2400065163827985E-4</v>
          </cell>
          <cell r="E1459">
            <v>9661.9500000000007</v>
          </cell>
          <cell r="F1459">
            <v>-20.25</v>
          </cell>
          <cell r="G1459">
            <v>-2.0966531203893044E-3</v>
          </cell>
          <cell r="H1459">
            <v>54.945500000000003</v>
          </cell>
          <cell r="I1459">
            <v>1.0500000000000398E-2</v>
          </cell>
          <cell r="J1459">
            <v>1.9178082191781548E-4</v>
          </cell>
          <cell r="K1459">
            <v>13.010249999999999</v>
          </cell>
          <cell r="L1459">
            <v>-1.7849999999999255E-2</v>
          </cell>
          <cell r="M1459">
            <v>-1.372190277051694E-3</v>
          </cell>
          <cell r="N1459">
            <v>1.2227950000000001</v>
          </cell>
          <cell r="O1459">
            <v>1</v>
          </cell>
          <cell r="P1459">
            <v>0.81746096623886211</v>
          </cell>
          <cell r="Q1459">
            <v>30.3538</v>
          </cell>
          <cell r="R1459">
            <v>-0.17900000000000205</v>
          </cell>
          <cell r="S1459">
            <v>-5.8586718161883298E-3</v>
          </cell>
          <cell r="T1459">
            <v>1.7903450000000001</v>
          </cell>
          <cell r="U1459">
            <v>-4.589999999999872E-3</v>
          </cell>
          <cell r="V1459">
            <v>-2.5588493540159006E-3</v>
          </cell>
          <cell r="W1459">
            <v>3.0602</v>
          </cell>
          <cell r="X1459">
            <v>-6.0999999999999943E-3</v>
          </cell>
          <cell r="Y1459">
            <v>-1.9884928202369874E-3</v>
          </cell>
          <cell r="Z1459">
            <v>8.5073500000000006</v>
          </cell>
          <cell r="AA1459">
            <v>-9.5600000000001017E-2</v>
          </cell>
          <cell r="AB1459">
            <v>-1.1153435573159539E-2</v>
          </cell>
          <cell r="AC1459">
            <v>6.2393999999999998</v>
          </cell>
          <cell r="AD1459">
            <v>-7.499999999999396E-3</v>
          </cell>
          <cell r="AE1459">
            <v>-1.2016534751817535E-3</v>
          </cell>
          <cell r="AF1459">
            <v>1772</v>
          </cell>
          <cell r="AG1459">
            <v>-3</v>
          </cell>
          <cell r="AH1459">
            <v>-1.6901408450704226E-3</v>
          </cell>
          <cell r="AI1459">
            <v>2.0499999999999998</v>
          </cell>
          <cell r="AJ1459">
            <v>9.9999999999997868E-3</v>
          </cell>
          <cell r="AK1459">
            <v>4.9019607843136213E-3</v>
          </cell>
          <cell r="AL1459">
            <v>479.3</v>
          </cell>
          <cell r="AM1459">
            <v>1.1999999999999886</v>
          </cell>
          <cell r="AN1459">
            <v>2.5104602510460012E-3</v>
          </cell>
        </row>
        <row r="1460">
          <cell r="A1460">
            <v>41272</v>
          </cell>
          <cell r="B1460">
            <v>4.9118000000000004</v>
          </cell>
          <cell r="C1460">
            <v>-2.5499999999993861E-3</v>
          </cell>
          <cell r="D1460">
            <v>-5.1901001384014212E-4</v>
          </cell>
          <cell r="E1460">
            <v>9638</v>
          </cell>
          <cell r="F1460">
            <v>-20.950000000000728</v>
          </cell>
          <cell r="G1460">
            <v>-2.168299359860145E-3</v>
          </cell>
          <cell r="H1460">
            <v>54.7605</v>
          </cell>
          <cell r="I1460">
            <v>-0.18500000000000227</v>
          </cell>
          <cell r="J1460">
            <v>-3.3669727275209482E-3</v>
          </cell>
          <cell r="K1460">
            <v>12.990550000000001</v>
          </cell>
          <cell r="L1460">
            <v>1.5400000000001413E-2</v>
          </cell>
          <cell r="M1460">
            <v>1.1836820968083943E-3</v>
          </cell>
          <cell r="N1460">
            <v>1.2233000000000001</v>
          </cell>
          <cell r="O1460">
            <v>1.0007401077040714</v>
          </cell>
          <cell r="P1460">
            <v>0.81840382705528836</v>
          </cell>
          <cell r="Q1460">
            <v>30.373999999999999</v>
          </cell>
          <cell r="R1460">
            <v>1.4700000000001268E-2</v>
          </cell>
          <cell r="S1460">
            <v>4.8428862284133345E-4</v>
          </cell>
          <cell r="T1460">
            <v>1.789185</v>
          </cell>
          <cell r="U1460">
            <v>-9.4499999999997364E-4</v>
          </cell>
          <cell r="V1460">
            <v>-5.2783122805938158E-4</v>
          </cell>
          <cell r="W1460">
            <v>3.06155</v>
          </cell>
          <cell r="X1460">
            <v>-7.0000000000001172E-3</v>
          </cell>
          <cell r="Y1460">
            <v>-2.2874321939742883E-3</v>
          </cell>
          <cell r="Z1460">
            <v>8.4757499999999997</v>
          </cell>
          <cell r="AA1460">
            <v>-2.7400000000000091E-2</v>
          </cell>
          <cell r="AB1460">
            <v>-3.2207444151234037E-3</v>
          </cell>
          <cell r="AC1460">
            <v>6.2339000000000002</v>
          </cell>
          <cell r="AD1460">
            <v>-3.7000000000002586E-3</v>
          </cell>
          <cell r="AE1460">
            <v>-5.930057377312336E-4</v>
          </cell>
        </row>
        <row r="1461">
          <cell r="A1461">
            <v>41273</v>
          </cell>
          <cell r="B1461">
            <v>4.9106500000000004</v>
          </cell>
          <cell r="C1461">
            <v>-1.1499999999999844E-3</v>
          </cell>
          <cell r="D1461">
            <v>-2.3413005415529628E-4</v>
          </cell>
          <cell r="E1461">
            <v>9641</v>
          </cell>
          <cell r="F1461">
            <v>3</v>
          </cell>
          <cell r="G1461">
            <v>3.1126789790412947E-4</v>
          </cell>
          <cell r="H1461">
            <v>54.7605</v>
          </cell>
          <cell r="I1461">
            <v>0</v>
          </cell>
          <cell r="J1461">
            <v>0</v>
          </cell>
          <cell r="K1461">
            <v>13.025650000000001</v>
          </cell>
          <cell r="L1461">
            <v>3.6449999999998539E-2</v>
          </cell>
          <cell r="M1461">
            <v>2.8058858169976281E-3</v>
          </cell>
          <cell r="N1461">
            <v>1.2237</v>
          </cell>
          <cell r="O1461">
            <v>1.0003269843864955</v>
          </cell>
          <cell r="P1461">
            <v>0.81772826321139169</v>
          </cell>
          <cell r="Q1461">
            <v>30.368500000000001</v>
          </cell>
          <cell r="R1461">
            <v>-4.5000000000001705E-3</v>
          </cell>
          <cell r="S1461">
            <v>-1.481530256140176E-4</v>
          </cell>
          <cell r="T1461">
            <v>1.7894000000000001</v>
          </cell>
          <cell r="U1461">
            <v>2.1500000000007624E-4</v>
          </cell>
          <cell r="V1461">
            <v>1.2016644449851538E-4</v>
          </cell>
          <cell r="W1461">
            <v>3.0531999999999999</v>
          </cell>
          <cell r="X1461">
            <v>-8.3500000000000796E-3</v>
          </cell>
          <cell r="Y1461">
            <v>-2.7273766556156456E-3</v>
          </cell>
          <cell r="Z1461">
            <v>8.4799500000000005</v>
          </cell>
          <cell r="AA1461">
            <v>-4.4500000000002871E-3</v>
          </cell>
          <cell r="AB1461">
            <v>-5.2502728372123852E-4</v>
          </cell>
          <cell r="AC1461">
            <v>6.2356999999999996</v>
          </cell>
          <cell r="AD1461">
            <v>1.7999999999993577E-3</v>
          </cell>
          <cell r="AE1461">
            <v>2.8874380403910195E-4</v>
          </cell>
        </row>
        <row r="1462">
          <cell r="A1462">
            <v>41274</v>
          </cell>
          <cell r="B1462">
            <v>4.9106500000000004</v>
          </cell>
          <cell r="C1462">
            <v>6.8500000000000227E-3</v>
          </cell>
          <cell r="D1462">
            <v>1.394927351776246E-3</v>
          </cell>
          <cell r="E1462">
            <v>9641</v>
          </cell>
          <cell r="F1462">
            <v>23.950000000000728</v>
          </cell>
          <cell r="G1462">
            <v>2.4841821387823594E-3</v>
          </cell>
          <cell r="H1462">
            <v>54.7605</v>
          </cell>
          <cell r="I1462">
            <v>9.9499999999999034E-2</v>
          </cell>
          <cell r="J1462">
            <v>1.8170031318194507E-3</v>
          </cell>
          <cell r="K1462">
            <v>13.026999999999999</v>
          </cell>
          <cell r="L1462">
            <v>-5.3050000000000708E-2</v>
          </cell>
          <cell r="M1462">
            <v>-4.0727334144553791E-3</v>
          </cell>
          <cell r="N1462">
            <v>1.2237</v>
          </cell>
          <cell r="O1462">
            <v>0.99820217373539266</v>
          </cell>
          <cell r="P1462">
            <v>0.81572458424073924</v>
          </cell>
          <cell r="Q1462">
            <v>30.369499999999999</v>
          </cell>
          <cell r="R1462">
            <v>0.16750000000000043</v>
          </cell>
          <cell r="S1462">
            <v>5.5155835816718115E-3</v>
          </cell>
          <cell r="T1462">
            <v>1.7894000000000001</v>
          </cell>
          <cell r="U1462">
            <v>-4.7800000000000065E-3</v>
          </cell>
          <cell r="V1462">
            <v>-2.6712864647367865E-3</v>
          </cell>
          <cell r="W1462">
            <v>3.0531999999999999</v>
          </cell>
          <cell r="X1462">
            <v>5.050000000000221E-3</v>
          </cell>
          <cell r="Y1462">
            <v>1.6540023581816524E-3</v>
          </cell>
          <cell r="Z1462">
            <v>8.4712999999999994</v>
          </cell>
          <cell r="AA1462">
            <v>5.7499999999990337E-3</v>
          </cell>
          <cell r="AB1462">
            <v>6.7807003579019136E-4</v>
          </cell>
          <cell r="AC1462">
            <v>6.2356999999999996</v>
          </cell>
          <cell r="AD1462">
            <v>-4.2999999999997485E-3</v>
          </cell>
          <cell r="AE1462">
            <v>-6.89577753900885E-4</v>
          </cell>
          <cell r="AF1462">
            <v>1772</v>
          </cell>
          <cell r="AG1462">
            <v>0</v>
          </cell>
          <cell r="AH1462">
            <v>0</v>
          </cell>
          <cell r="AI1462">
            <v>2.0499999999999998</v>
          </cell>
          <cell r="AJ1462">
            <v>0</v>
          </cell>
          <cell r="AK1462">
            <v>0</v>
          </cell>
          <cell r="AL1462">
            <v>479.2</v>
          </cell>
          <cell r="AM1462">
            <v>-0.10000000000002274</v>
          </cell>
          <cell r="AN1462">
            <v>-2.0863759649493582E-4</v>
          </cell>
        </row>
        <row r="1463">
          <cell r="A1463">
            <v>41275</v>
          </cell>
          <cell r="B1463">
            <v>4.9175000000000004</v>
          </cell>
          <cell r="C1463">
            <v>1.2849999999999362E-2</v>
          </cell>
          <cell r="D1463">
            <v>2.6167615285144249E-3</v>
          </cell>
          <cell r="E1463">
            <v>9664.9500000000007</v>
          </cell>
          <cell r="F1463">
            <v>11</v>
          </cell>
          <cell r="G1463">
            <v>1.1409604812778757E-3</v>
          </cell>
          <cell r="H1463">
            <v>54.86</v>
          </cell>
          <cell r="I1463">
            <v>-7.5000000000002842E-2</v>
          </cell>
          <cell r="J1463">
            <v>-1.3696003506177416E-3</v>
          </cell>
          <cell r="K1463">
            <v>12.9726</v>
          </cell>
          <cell r="L1463">
            <v>-0.17024999999999935</v>
          </cell>
          <cell r="M1463">
            <v>-1.3069010516619279E-2</v>
          </cell>
          <cell r="N1463">
            <v>1.2215</v>
          </cell>
          <cell r="O1463">
            <v>0.99795701560840078</v>
          </cell>
          <cell r="P1463">
            <v>0.81552424254997202</v>
          </cell>
          <cell r="Q1463">
            <v>30.536000000000001</v>
          </cell>
          <cell r="R1463">
            <v>0.18255000000000265</v>
          </cell>
          <cell r="S1463">
            <v>6.0109649483858036E-3</v>
          </cell>
          <cell r="T1463">
            <v>1.7846200000000001</v>
          </cell>
          <cell r="U1463">
            <v>-5.6000000000000494E-3</v>
          </cell>
          <cell r="V1463">
            <v>-3.129540628143539E-3</v>
          </cell>
          <cell r="W1463">
            <v>3.0582500000000001</v>
          </cell>
          <cell r="X1463">
            <v>9.4500000000001805E-3</v>
          </cell>
          <cell r="Y1463">
            <v>3.0951133237259862E-3</v>
          </cell>
          <cell r="Z1463">
            <v>8.4856999999999996</v>
          </cell>
          <cell r="AA1463">
            <v>-1.5099999999998559E-2</v>
          </cell>
          <cell r="AB1463">
            <v>-1.7824891102898681E-3</v>
          </cell>
          <cell r="AC1463">
            <v>6.2313999999999998</v>
          </cell>
          <cell r="AD1463">
            <v>2.9000000000003467E-3</v>
          </cell>
          <cell r="AE1463">
            <v>4.650640665844006E-4</v>
          </cell>
          <cell r="AF1463">
            <v>1772</v>
          </cell>
          <cell r="AG1463">
            <v>-6</v>
          </cell>
          <cell r="AH1463">
            <v>-3.3860045146726862E-3</v>
          </cell>
          <cell r="AI1463">
            <v>2.0499999999999998</v>
          </cell>
          <cell r="AJ1463">
            <v>0</v>
          </cell>
          <cell r="AK1463">
            <v>0</v>
          </cell>
          <cell r="AL1463">
            <v>479.2</v>
          </cell>
          <cell r="AM1463">
            <v>0</v>
          </cell>
          <cell r="AN1463">
            <v>0</v>
          </cell>
        </row>
        <row r="1464">
          <cell r="A1464">
            <v>41276</v>
          </cell>
          <cell r="B1464">
            <v>4.9234999999999998</v>
          </cell>
          <cell r="C1464">
            <v>5.6999999999991502E-3</v>
          </cell>
          <cell r="D1464">
            <v>1.159125571936787E-3</v>
          </cell>
          <cell r="E1464">
            <v>9652</v>
          </cell>
          <cell r="F1464">
            <v>-14.950000000000728</v>
          </cell>
          <cell r="G1464">
            <v>-1.5468264191745148E-3</v>
          </cell>
          <cell r="H1464">
            <v>54.685499999999998</v>
          </cell>
          <cell r="I1464">
            <v>-0.71000000000000085</v>
          </cell>
          <cell r="J1464">
            <v>-1.2942034269048502E-2</v>
          </cell>
          <cell r="K1464">
            <v>12.85675</v>
          </cell>
          <cell r="L1464">
            <v>-0.21899999999999942</v>
          </cell>
          <cell r="M1464">
            <v>-1.6881735349891264E-2</v>
          </cell>
          <cell r="N1464">
            <v>1.2212000000000001</v>
          </cell>
          <cell r="O1464">
            <v>0.99934097421203438</v>
          </cell>
          <cell r="P1464">
            <v>0.81812605338684763</v>
          </cell>
          <cell r="Q1464">
            <v>30.552050000000001</v>
          </cell>
          <cell r="R1464">
            <v>-0.36925000000000097</v>
          </cell>
          <cell r="S1464">
            <v>-1.2092284516636133E-2</v>
          </cell>
          <cell r="T1464">
            <v>1.7838000000000001</v>
          </cell>
          <cell r="U1464">
            <v>-5.2200000000000024E-3</v>
          </cell>
          <cell r="V1464">
            <v>-2.9249924353643925E-3</v>
          </cell>
          <cell r="W1464">
            <v>3.0626500000000001</v>
          </cell>
          <cell r="X1464">
            <v>-2.3100000000000342E-2</v>
          </cell>
          <cell r="Y1464">
            <v>-7.5533393280471971E-3</v>
          </cell>
          <cell r="Z1464">
            <v>8.4562000000000008</v>
          </cell>
          <cell r="AA1464">
            <v>1.5900000000000247E-2</v>
          </cell>
          <cell r="AB1464">
            <v>1.8737405281827365E-3</v>
          </cell>
          <cell r="AC1464">
            <v>6.2385999999999999</v>
          </cell>
          <cell r="AD1464">
            <v>2.6999999999999247E-3</v>
          </cell>
          <cell r="AE1464">
            <v>4.3328946946110422E-4</v>
          </cell>
          <cell r="AF1464">
            <v>1766</v>
          </cell>
          <cell r="AG1464">
            <v>-8</v>
          </cell>
          <cell r="AH1464">
            <v>-4.5146726862302479E-3</v>
          </cell>
          <cell r="AI1464">
            <v>2.0499999999999998</v>
          </cell>
          <cell r="AJ1464">
            <v>0</v>
          </cell>
          <cell r="AK1464">
            <v>0</v>
          </cell>
          <cell r="AL1464">
            <v>479.2</v>
          </cell>
          <cell r="AM1464">
            <v>-5.0500000000000114</v>
          </cell>
          <cell r="AN1464">
            <v>-1.0538397328881493E-2</v>
          </cell>
        </row>
        <row r="1465">
          <cell r="A1465">
            <v>41277</v>
          </cell>
          <cell r="B1465">
            <v>4.9231999999999996</v>
          </cell>
          <cell r="C1465">
            <v>3.3500000000001862E-3</v>
          </cell>
          <cell r="D1465">
            <v>6.8041027724183734E-4</v>
          </cell>
          <cell r="E1465">
            <v>9650</v>
          </cell>
          <cell r="F1465">
            <v>5.5</v>
          </cell>
          <cell r="G1465">
            <v>5.6983008702859506E-4</v>
          </cell>
          <cell r="H1465">
            <v>54.15</v>
          </cell>
          <cell r="I1465">
            <v>-0.18549999999999756</v>
          </cell>
          <cell r="J1465">
            <v>-3.3921240548225318E-3</v>
          </cell>
          <cell r="K1465">
            <v>12.7536</v>
          </cell>
          <cell r="L1465">
            <v>-0.11084999999999923</v>
          </cell>
          <cell r="M1465">
            <v>-8.6219301145312177E-3</v>
          </cell>
          <cell r="N1465">
            <v>1.2206950000000001</v>
          </cell>
          <cell r="O1465">
            <v>1.0007369800196526</v>
          </cell>
          <cell r="P1465">
            <v>0.81947017689129753</v>
          </cell>
          <cell r="Q1465">
            <v>30.16675</v>
          </cell>
          <cell r="R1465">
            <v>-0.38350000000000151</v>
          </cell>
          <cell r="S1465">
            <v>-1.2552349187697764E-2</v>
          </cell>
          <cell r="T1465">
            <v>1.7794000000000001</v>
          </cell>
          <cell r="U1465">
            <v>-3.6500000000001531E-3</v>
          </cell>
          <cell r="V1465">
            <v>-2.0461935194529394E-3</v>
          </cell>
          <cell r="W1465">
            <v>3.0351499999999998</v>
          </cell>
          <cell r="X1465">
            <v>-3.1500000000000306E-2</v>
          </cell>
          <cell r="Y1465">
            <v>-1.0285210520301145E-2</v>
          </cell>
          <cell r="Z1465">
            <v>8.5015999999999998</v>
          </cell>
          <cell r="AA1465">
            <v>9.3149999999999622E-2</v>
          </cell>
          <cell r="AB1465">
            <v>1.1015586197109767E-2</v>
          </cell>
          <cell r="AC1465">
            <v>6.2340999999999998</v>
          </cell>
          <cell r="AD1465">
            <v>-5.0999999999996604E-3</v>
          </cell>
          <cell r="AE1465">
            <v>-8.1749110377322802E-4</v>
          </cell>
          <cell r="AF1465">
            <v>1764</v>
          </cell>
          <cell r="AG1465">
            <v>-6</v>
          </cell>
          <cell r="AH1465">
            <v>-3.3975084937712344E-3</v>
          </cell>
          <cell r="AI1465">
            <v>2.0499999999999998</v>
          </cell>
          <cell r="AJ1465">
            <v>-2.0000000000000018E-2</v>
          </cell>
          <cell r="AK1465">
            <v>-9.7560975609756184E-3</v>
          </cell>
          <cell r="AL1465">
            <v>474.15</v>
          </cell>
          <cell r="AM1465">
            <v>-6.6499999999999773</v>
          </cell>
          <cell r="AN1465">
            <v>-1.3877295492487432E-2</v>
          </cell>
        </row>
        <row r="1466">
          <cell r="A1466">
            <v>41278</v>
          </cell>
          <cell r="B1466">
            <v>4.92685</v>
          </cell>
          <cell r="C1466">
            <v>3.8000000000000256E-3</v>
          </cell>
          <cell r="D1466">
            <v>7.7185570360741506E-4</v>
          </cell>
          <cell r="E1466">
            <v>9657.5</v>
          </cell>
          <cell r="F1466">
            <v>10.700000000000728</v>
          </cell>
          <cell r="G1466">
            <v>1.1088082901555159E-3</v>
          </cell>
          <cell r="H1466">
            <v>54.5</v>
          </cell>
          <cell r="I1466">
            <v>0.79050000000000153</v>
          </cell>
          <cell r="J1466">
            <v>1.4598337950138533E-2</v>
          </cell>
          <cell r="K1466">
            <v>12.745900000000001</v>
          </cell>
          <cell r="L1466">
            <v>-5.9000000000004604E-3</v>
          </cell>
          <cell r="M1466">
            <v>-4.6261447748090423E-4</v>
          </cell>
          <cell r="N1466">
            <v>1.2221</v>
          </cell>
          <cell r="O1466">
            <v>1.0067174847115783</v>
          </cell>
          <cell r="P1466">
            <v>0.82470845273518634</v>
          </cell>
          <cell r="Q1466">
            <v>30.16855</v>
          </cell>
          <cell r="R1466">
            <v>0.22824999999999918</v>
          </cell>
          <cell r="S1466">
            <v>7.5662774412225105E-3</v>
          </cell>
          <cell r="T1466">
            <v>1.7801499999999999</v>
          </cell>
          <cell r="U1466">
            <v>4.0599999999999525E-3</v>
          </cell>
          <cell r="V1466">
            <v>2.2816679779700754E-3</v>
          </cell>
          <cell r="W1466">
            <v>3.0311499999999998</v>
          </cell>
          <cell r="X1466">
            <v>1.4150000000000329E-2</v>
          </cell>
          <cell r="Y1466">
            <v>4.6620430621222442E-3</v>
          </cell>
          <cell r="Z1466">
            <v>8.5493500000000004</v>
          </cell>
          <cell r="AA1466">
            <v>8.8549999999999685E-2</v>
          </cell>
          <cell r="AB1466">
            <v>1.0415686459019443E-2</v>
          </cell>
          <cell r="AC1466">
            <v>6.2335000000000003</v>
          </cell>
          <cell r="AD1466">
            <v>-2.3999999999997357E-3</v>
          </cell>
          <cell r="AE1466">
            <v>-3.8497938756191526E-4</v>
          </cell>
          <cell r="AF1466">
            <v>1760</v>
          </cell>
          <cell r="AG1466">
            <v>6</v>
          </cell>
          <cell r="AH1466">
            <v>3.4013605442176869E-3</v>
          </cell>
          <cell r="AI1466">
            <v>2.0299999999999998</v>
          </cell>
          <cell r="AJ1466">
            <v>-2.0000000000000018E-2</v>
          </cell>
          <cell r="AK1466">
            <v>-9.7560975609756184E-3</v>
          </cell>
          <cell r="AL1466">
            <v>472.55</v>
          </cell>
          <cell r="AM1466">
            <v>-1.6999999999999886</v>
          </cell>
          <cell r="AN1466">
            <v>-3.5853632816618976E-3</v>
          </cell>
        </row>
        <row r="1467">
          <cell r="A1467">
            <v>41279</v>
          </cell>
          <cell r="B1467">
            <v>4.9269999999999996</v>
          </cell>
          <cell r="C1467">
            <v>4.9999999999972289E-4</v>
          </cell>
          <cell r="D1467">
            <v>1.0148472147512566E-4</v>
          </cell>
          <cell r="E1467">
            <v>9660.7000000000007</v>
          </cell>
          <cell r="F1467">
            <v>2.5</v>
          </cell>
          <cell r="G1467">
            <v>2.5886616619207872E-4</v>
          </cell>
          <cell r="H1467">
            <v>54.9405</v>
          </cell>
          <cell r="I1467">
            <v>0.44050000000000011</v>
          </cell>
          <cell r="J1467">
            <v>8.0825688073394523E-3</v>
          </cell>
          <cell r="K1467">
            <v>12.7477</v>
          </cell>
          <cell r="L1467">
            <v>-3.7000000000002586E-3</v>
          </cell>
          <cell r="M1467">
            <v>-2.90289426403805E-4</v>
          </cell>
          <cell r="N1467">
            <v>1.2288950000000001</v>
          </cell>
          <cell r="O1467">
            <v>1.0043367973160953</v>
          </cell>
          <cell r="P1467">
            <v>0.82181228812379947</v>
          </cell>
          <cell r="Q1467">
            <v>30.395</v>
          </cell>
          <cell r="R1467">
            <v>0.16045000000000087</v>
          </cell>
          <cell r="S1467">
            <v>5.318452494402312E-3</v>
          </cell>
          <cell r="T1467">
            <v>1.78346</v>
          </cell>
          <cell r="U1467">
            <v>1.6500000000001513E-3</v>
          </cell>
          <cell r="V1467">
            <v>9.2688818358012046E-4</v>
          </cell>
          <cell r="W1467">
            <v>3.0493000000000001</v>
          </cell>
          <cell r="X1467">
            <v>1.9000000000000128E-3</v>
          </cell>
          <cell r="Y1467">
            <v>6.2682480246771457E-4</v>
          </cell>
          <cell r="Z1467">
            <v>8.5901499999999995</v>
          </cell>
          <cell r="AA1467">
            <v>2.8570000000000206E-2</v>
          </cell>
          <cell r="AB1467">
            <v>3.3417745208700316E-3</v>
          </cell>
          <cell r="AC1467">
            <v>6.2317</v>
          </cell>
          <cell r="AD1467">
            <v>-1.9000000000000128E-3</v>
          </cell>
          <cell r="AE1467">
            <v>-3.0480468436673021E-4</v>
          </cell>
        </row>
        <row r="1468">
          <cell r="A1468">
            <v>41280</v>
          </cell>
          <cell r="B1468">
            <v>4.9273499999999997</v>
          </cell>
          <cell r="C1468">
            <v>3.5000000000007248E-4</v>
          </cell>
          <cell r="D1468">
            <v>7.103714227726254E-5</v>
          </cell>
          <cell r="E1468">
            <v>9660</v>
          </cell>
          <cell r="F1468">
            <v>124.29999999999927</v>
          </cell>
          <cell r="G1468">
            <v>1.2866562464417615E-2</v>
          </cell>
          <cell r="H1468">
            <v>54.9405</v>
          </cell>
          <cell r="I1468">
            <v>-1.0500000000000398E-2</v>
          </cell>
          <cell r="J1468">
            <v>-1.9111584350343369E-4</v>
          </cell>
          <cell r="K1468">
            <v>12.7422</v>
          </cell>
          <cell r="L1468">
            <v>-5.5999999999993832E-3</v>
          </cell>
          <cell r="M1468">
            <v>-4.3929493163467789E-4</v>
          </cell>
          <cell r="N1468">
            <v>1.2274</v>
          </cell>
          <cell r="O1468">
            <v>0.99894620777202281</v>
          </cell>
          <cell r="P1468">
            <v>0.81288166016789287</v>
          </cell>
          <cell r="Q1468">
            <v>30.329000000000001</v>
          </cell>
          <cell r="R1468">
            <v>-4.0499999999997982E-2</v>
          </cell>
          <cell r="S1468">
            <v>-1.3324559960519158E-3</v>
          </cell>
          <cell r="T1468">
            <v>1.7818000000000001</v>
          </cell>
          <cell r="U1468">
            <v>-1.1600000000000499E-3</v>
          </cell>
          <cell r="V1468">
            <v>-6.5042109158604613E-4</v>
          </cell>
          <cell r="W1468">
            <v>3.0330499999999998</v>
          </cell>
          <cell r="X1468">
            <v>-1.625000000000032E-2</v>
          </cell>
          <cell r="Y1468">
            <v>-5.3290919227364708E-3</v>
          </cell>
          <cell r="Z1468">
            <v>8.5779200000000007</v>
          </cell>
          <cell r="AA1468">
            <v>-2.5150000000000006E-2</v>
          </cell>
          <cell r="AB1468">
            <v>-2.9277719248208714E-3</v>
          </cell>
          <cell r="AC1468">
            <v>6.2316000000000003</v>
          </cell>
          <cell r="AD1468">
            <v>-2.5000000000030553E-4</v>
          </cell>
          <cell r="AE1468">
            <v>-4.0117463934448952E-5</v>
          </cell>
        </row>
        <row r="1469">
          <cell r="A1469">
            <v>41281</v>
          </cell>
          <cell r="B1469">
            <v>4.9273499999999997</v>
          </cell>
          <cell r="C1469">
            <v>2.5000000000030553E-4</v>
          </cell>
          <cell r="D1469">
            <v>5.0737211685856607E-5</v>
          </cell>
          <cell r="E1469">
            <v>9785</v>
          </cell>
          <cell r="F1469">
            <v>135</v>
          </cell>
          <cell r="G1469">
            <v>1.3975155279503106E-2</v>
          </cell>
          <cell r="H1469">
            <v>54.93</v>
          </cell>
          <cell r="I1469">
            <v>0.21949999999999648</v>
          </cell>
          <cell r="J1469">
            <v>3.9952312046668027E-3</v>
          </cell>
          <cell r="K1469">
            <v>12.742100000000001</v>
          </cell>
          <cell r="L1469">
            <v>3.139999999999965E-2</v>
          </cell>
          <cell r="M1469">
            <v>2.4642526408312263E-3</v>
          </cell>
          <cell r="N1469">
            <v>1.2276</v>
          </cell>
          <cell r="O1469">
            <v>1.0026886100700667</v>
          </cell>
          <cell r="P1469">
            <v>0.81692081641687031</v>
          </cell>
          <cell r="Q1469">
            <v>30.354500000000002</v>
          </cell>
          <cell r="R1469">
            <v>3.0749999999997613E-2</v>
          </cell>
          <cell r="S1469">
            <v>1.0138811038938841E-3</v>
          </cell>
          <cell r="T1469">
            <v>1.7823</v>
          </cell>
          <cell r="U1469">
            <v>-8.0000000000013394E-4</v>
          </cell>
          <cell r="V1469">
            <v>-4.4898417330796605E-4</v>
          </cell>
          <cell r="W1469">
            <v>3.0330499999999998</v>
          </cell>
          <cell r="X1469">
            <v>1.0350000000000303E-2</v>
          </cell>
          <cell r="Y1469">
            <v>3.4124066533688215E-3</v>
          </cell>
          <cell r="Z1469">
            <v>8.5649999999999995</v>
          </cell>
          <cell r="AA1469">
            <v>-4.5200000000011897E-3</v>
          </cell>
          <cell r="AB1469">
            <v>-5.2693426844750116E-4</v>
          </cell>
          <cell r="AC1469">
            <v>6.2314499999999997</v>
          </cell>
          <cell r="AD1469">
            <v>-7.9999999999991189E-4</v>
          </cell>
          <cell r="AE1469">
            <v>-1.283779446690917E-4</v>
          </cell>
          <cell r="AF1469">
            <v>1770</v>
          </cell>
          <cell r="AG1469">
            <v>9</v>
          </cell>
          <cell r="AH1469">
            <v>5.1136363636363636E-3</v>
          </cell>
          <cell r="AI1469">
            <v>2.0299999999999998</v>
          </cell>
          <cell r="AJ1469">
            <v>1.0000000000000231E-2</v>
          </cell>
          <cell r="AK1469">
            <v>4.926108374384351E-3</v>
          </cell>
          <cell r="AL1469">
            <v>472.45</v>
          </cell>
          <cell r="AM1469">
            <v>-1.6000000000000227</v>
          </cell>
          <cell r="AN1469">
            <v>-3.3858850915247543E-3</v>
          </cell>
        </row>
        <row r="1470">
          <cell r="A1470">
            <v>41282</v>
          </cell>
          <cell r="B1470">
            <v>4.9276</v>
          </cell>
          <cell r="C1470">
            <v>4.0000000000004476E-3</v>
          </cell>
          <cell r="D1470">
            <v>8.1179538697280442E-4</v>
          </cell>
          <cell r="E1470">
            <v>9795</v>
          </cell>
          <cell r="F1470">
            <v>-115.79999999999927</v>
          </cell>
          <cell r="G1470">
            <v>-1.1834440470107233E-2</v>
          </cell>
          <cell r="H1470">
            <v>55.16</v>
          </cell>
          <cell r="I1470">
            <v>9.4999999999998863E-2</v>
          </cell>
          <cell r="J1470">
            <v>1.72947387584196E-3</v>
          </cell>
          <cell r="K1470">
            <v>12.7736</v>
          </cell>
          <cell r="L1470">
            <v>5.1899999999999835E-2</v>
          </cell>
          <cell r="M1470">
            <v>4.0731119674150915E-3</v>
          </cell>
          <cell r="N1470">
            <v>1.2306999999999999</v>
          </cell>
          <cell r="O1470">
            <v>1.0017921146953406</v>
          </cell>
          <cell r="P1470">
            <v>0.81605744110079881</v>
          </cell>
          <cell r="Q1470">
            <v>30.359749999999998</v>
          </cell>
          <cell r="R1470">
            <v>-4.7750000000000625E-2</v>
          </cell>
          <cell r="S1470">
            <v>-1.5730781268016478E-3</v>
          </cell>
          <cell r="T1470">
            <v>1.7809999999999999</v>
          </cell>
          <cell r="U1470">
            <v>-3.0250000000000554E-3</v>
          </cell>
          <cell r="V1470">
            <v>-1.6972451326937414E-3</v>
          </cell>
          <cell r="W1470">
            <v>3.0434000000000001</v>
          </cell>
          <cell r="X1470">
            <v>1.2800000000000367E-2</v>
          </cell>
          <cell r="Y1470">
            <v>4.2201744118957382E-3</v>
          </cell>
          <cell r="Z1470">
            <v>8.5733999999999995</v>
          </cell>
          <cell r="AA1470">
            <v>2.5750000000000384E-2</v>
          </cell>
          <cell r="AB1470">
            <v>3.0064214827787957E-3</v>
          </cell>
          <cell r="AC1470">
            <v>6.2308000000000003</v>
          </cell>
          <cell r="AD1470">
            <v>-6.3499999999994117E-3</v>
          </cell>
          <cell r="AE1470">
            <v>-1.0190244646108709E-3</v>
          </cell>
          <cell r="AF1470">
            <v>1769</v>
          </cell>
          <cell r="AG1470">
            <v>1</v>
          </cell>
          <cell r="AH1470">
            <v>5.649717514124294E-4</v>
          </cell>
          <cell r="AI1470">
            <v>2.04</v>
          </cell>
          <cell r="AJ1470">
            <v>2.0000000000000018E-2</v>
          </cell>
          <cell r="AK1470">
            <v>9.8522167487684834E-3</v>
          </cell>
          <cell r="AL1470">
            <v>470.95</v>
          </cell>
          <cell r="AM1470">
            <v>-0.69999999999998863</v>
          </cell>
          <cell r="AN1470">
            <v>-1.4816382685998279E-3</v>
          </cell>
        </row>
        <row r="1471">
          <cell r="A1471">
            <v>41283</v>
          </cell>
          <cell r="B1471">
            <v>4.9313500000000001</v>
          </cell>
          <cell r="C1471">
            <v>8.3500000000000796E-3</v>
          </cell>
          <cell r="D1471">
            <v>1.6945368942284439E-3</v>
          </cell>
          <cell r="E1471">
            <v>9669.2000000000007</v>
          </cell>
          <cell r="F1471">
            <v>-135</v>
          </cell>
          <cell r="G1471">
            <v>-1.3782542113323124E-2</v>
          </cell>
          <cell r="H1471">
            <v>55.024999999999999</v>
          </cell>
          <cell r="I1471">
            <v>-0.3644999999999996</v>
          </cell>
          <cell r="J1471">
            <v>-6.6080493110949896E-3</v>
          </cell>
          <cell r="K1471">
            <v>12.794</v>
          </cell>
          <cell r="L1471">
            <v>-2.710000000000079E-2</v>
          </cell>
          <cell r="M1471">
            <v>-2.1215632241498709E-3</v>
          </cell>
          <cell r="N1471">
            <v>1.2298</v>
          </cell>
          <cell r="O1471">
            <v>0.99685951084748514</v>
          </cell>
          <cell r="P1471">
            <v>0.80999391472128479</v>
          </cell>
          <cell r="Q1471">
            <v>30.306750000000001</v>
          </cell>
          <cell r="R1471">
            <v>-1.9099999999998118E-2</v>
          </cell>
          <cell r="S1471">
            <v>-6.2912244007273181E-4</v>
          </cell>
          <cell r="T1471">
            <v>1.7792749999999999</v>
          </cell>
          <cell r="U1471">
            <v>-5.3900000000000059E-3</v>
          </cell>
          <cell r="V1471">
            <v>-3.0263896687254387E-3</v>
          </cell>
          <cell r="W1471">
            <v>3.0458500000000002</v>
          </cell>
          <cell r="X1471">
            <v>-2.9500000000002302E-3</v>
          </cell>
          <cell r="Y1471">
            <v>-9.693106394165177E-4</v>
          </cell>
          <cell r="Z1471">
            <v>8.5907499999999999</v>
          </cell>
          <cell r="AA1471">
            <v>1.3450000000000628E-2</v>
          </cell>
          <cell r="AB1471">
            <v>1.5688058413232356E-3</v>
          </cell>
          <cell r="AC1471">
            <v>6.2251000000000003</v>
          </cell>
          <cell r="AD1471">
            <v>-4.5999999999999375E-3</v>
          </cell>
          <cell r="AE1471">
            <v>-7.382679591705619E-4</v>
          </cell>
          <cell r="AF1471">
            <v>1771</v>
          </cell>
          <cell r="AG1471">
            <v>-1</v>
          </cell>
          <cell r="AH1471">
            <v>-5.6529112492933857E-4</v>
          </cell>
          <cell r="AI1471">
            <v>2.0499999999999998</v>
          </cell>
          <cell r="AJ1471">
            <v>-1.0000000000000231E-2</v>
          </cell>
          <cell r="AK1471">
            <v>-4.9019607843138382E-3</v>
          </cell>
          <cell r="AL1471">
            <v>471.75</v>
          </cell>
          <cell r="AM1471">
            <v>1.1000000000000227</v>
          </cell>
          <cell r="AN1471">
            <v>2.3357044272216219E-3</v>
          </cell>
        </row>
        <row r="1472">
          <cell r="A1472">
            <v>41284</v>
          </cell>
          <cell r="B1472">
            <v>4.9359500000000001</v>
          </cell>
          <cell r="C1472">
            <v>8.0499999999998906E-3</v>
          </cell>
          <cell r="D1472">
            <v>1.6324130309144332E-3</v>
          </cell>
          <cell r="E1472">
            <v>9660</v>
          </cell>
          <cell r="F1472">
            <v>-9.3000000000010914</v>
          </cell>
          <cell r="G1472">
            <v>-9.6181690315652699E-4</v>
          </cell>
          <cell r="H1472">
            <v>54.795499999999997</v>
          </cell>
          <cell r="I1472">
            <v>-0.51950000000000074</v>
          </cell>
          <cell r="J1472">
            <v>-9.4411631076783409E-3</v>
          </cell>
          <cell r="K1472">
            <v>12.746499999999999</v>
          </cell>
          <cell r="L1472">
            <v>-0.14440000000000097</v>
          </cell>
          <cell r="M1472">
            <v>-1.1286540565890336E-2</v>
          </cell>
          <cell r="N1472">
            <v>1.2268349999999999</v>
          </cell>
          <cell r="O1472">
            <v>0.99450723694909737</v>
          </cell>
          <cell r="P1472">
            <v>0.80867396076524423</v>
          </cell>
          <cell r="Q1472">
            <v>30.34065</v>
          </cell>
          <cell r="R1472">
            <v>-7.12500000000027E-2</v>
          </cell>
          <cell r="S1472">
            <v>-2.350961419485847E-3</v>
          </cell>
          <cell r="T1472">
            <v>1.7756099999999999</v>
          </cell>
          <cell r="U1472">
            <v>-8.1999999999999851E-3</v>
          </cell>
          <cell r="V1472">
            <v>-4.6086186789563079E-3</v>
          </cell>
          <cell r="W1472">
            <v>3.0404499999999999</v>
          </cell>
          <cell r="X1472">
            <v>-2.1700000000000053E-2</v>
          </cell>
          <cell r="Y1472">
            <v>-7.1244480194362992E-3</v>
          </cell>
          <cell r="Z1472">
            <v>8.5868500000000001</v>
          </cell>
          <cell r="AA1472">
            <v>4.255000000000031E-2</v>
          </cell>
          <cell r="AB1472">
            <v>4.9530017751651849E-3</v>
          </cell>
          <cell r="AC1472">
            <v>6.2262000000000004</v>
          </cell>
          <cell r="AD1472">
            <v>2.4999999999995026E-3</v>
          </cell>
          <cell r="AE1472">
            <v>4.0159997429752172E-4</v>
          </cell>
          <cell r="AF1472">
            <v>1768</v>
          </cell>
          <cell r="AG1472">
            <v>-10</v>
          </cell>
          <cell r="AH1472">
            <v>-5.6465273856578201E-3</v>
          </cell>
          <cell r="AI1472">
            <v>2.0299999999999998</v>
          </cell>
          <cell r="AJ1472">
            <v>-2.0000000000000018E-2</v>
          </cell>
          <cell r="AK1472">
            <v>-9.7560975609756184E-3</v>
          </cell>
          <cell r="AL1472">
            <v>472.05</v>
          </cell>
          <cell r="AM1472">
            <v>-0.85000000000002274</v>
          </cell>
          <cell r="AN1472">
            <v>-1.80180180180185E-3</v>
          </cell>
        </row>
        <row r="1473">
          <cell r="A1473">
            <v>41285</v>
          </cell>
          <cell r="B1473">
            <v>4.9394</v>
          </cell>
          <cell r="C1473">
            <v>5.1499999999995438E-3</v>
          </cell>
          <cell r="D1473">
            <v>1.0433655122113359E-3</v>
          </cell>
          <cell r="E1473">
            <v>9659.9</v>
          </cell>
          <cell r="F1473">
            <v>-25</v>
          </cell>
          <cell r="G1473">
            <v>-2.587991718426501E-3</v>
          </cell>
          <cell r="H1473">
            <v>54.505499999999998</v>
          </cell>
          <cell r="I1473">
            <v>3.0000000000001137E-2</v>
          </cell>
          <cell r="J1473">
            <v>5.4749021361245247E-4</v>
          </cell>
          <cell r="K1473">
            <v>12.6496</v>
          </cell>
          <cell r="L1473">
            <v>-8.8699999999999335E-2</v>
          </cell>
          <cell r="M1473">
            <v>-6.9587729965087941E-3</v>
          </cell>
          <cell r="N1473">
            <v>1.2230449999999999</v>
          </cell>
          <cell r="O1473">
            <v>0.99858171636772686</v>
          </cell>
          <cell r="P1473">
            <v>0.81394948494926123</v>
          </cell>
          <cell r="Q1473">
            <v>30.235499999999998</v>
          </cell>
          <cell r="R1473">
            <v>-1.144999999999996E-2</v>
          </cell>
          <cell r="S1473">
            <v>-3.7738149973714997E-4</v>
          </cell>
          <cell r="T1473">
            <v>1.771075</v>
          </cell>
          <cell r="U1473">
            <v>-4.2599999999999305E-3</v>
          </cell>
          <cell r="V1473">
            <v>-2.3991754946187118E-3</v>
          </cell>
          <cell r="W1473">
            <v>3.0241500000000001</v>
          </cell>
          <cell r="X1473">
            <v>-1.980000000000004E-2</v>
          </cell>
          <cell r="Y1473">
            <v>-6.5121939186633688E-3</v>
          </cell>
          <cell r="Z1473">
            <v>8.6333000000000002</v>
          </cell>
          <cell r="AA1473">
            <v>0.14124999999999943</v>
          </cell>
          <cell r="AB1473">
            <v>1.6449571146578714E-2</v>
          </cell>
          <cell r="AC1473">
            <v>6.2275999999999998</v>
          </cell>
          <cell r="AD1473">
            <v>-9.400000000000297E-3</v>
          </cell>
          <cell r="AE1473">
            <v>-1.5097491246667785E-3</v>
          </cell>
          <cell r="AF1473">
            <v>1761</v>
          </cell>
          <cell r="AG1473">
            <v>-7</v>
          </cell>
          <cell r="AH1473">
            <v>-3.9592760180995473E-3</v>
          </cell>
          <cell r="AI1473">
            <v>2.0299999999999998</v>
          </cell>
          <cell r="AJ1473">
            <v>0</v>
          </cell>
          <cell r="AK1473">
            <v>0</v>
          </cell>
          <cell r="AL1473">
            <v>470.9</v>
          </cell>
          <cell r="AM1473">
            <v>-0.10000000000002274</v>
          </cell>
          <cell r="AN1473">
            <v>-2.1184196589349165E-4</v>
          </cell>
        </row>
        <row r="1474">
          <cell r="A1474">
            <v>41286</v>
          </cell>
          <cell r="B1474">
            <v>4.9410999999999996</v>
          </cell>
          <cell r="C1474">
            <v>1.2999999999996348E-3</v>
          </cell>
          <cell r="D1474">
            <v>2.6318986111666088E-4</v>
          </cell>
          <cell r="E1474">
            <v>9635</v>
          </cell>
          <cell r="F1474">
            <v>-27.399999999999636</v>
          </cell>
          <cell r="G1474">
            <v>-2.8364682864211468E-3</v>
          </cell>
          <cell r="H1474">
            <v>54.825499999999998</v>
          </cell>
          <cell r="I1474">
            <v>0.37000000000000455</v>
          </cell>
          <cell r="J1474">
            <v>6.7883057673079703E-3</v>
          </cell>
          <cell r="K1474">
            <v>12.6578</v>
          </cell>
          <cell r="L1474">
            <v>3.3500000000010743E-3</v>
          </cell>
          <cell r="M1474">
            <v>2.6483050847466122E-4</v>
          </cell>
          <cell r="N1474">
            <v>1.225095</v>
          </cell>
          <cell r="O1474">
            <v>1.0018846403852679</v>
          </cell>
          <cell r="P1474">
            <v>0.81917234475041223</v>
          </cell>
          <cell r="Q1474">
            <v>30.3292</v>
          </cell>
          <cell r="R1474">
            <v>-0.11249999999999716</v>
          </cell>
          <cell r="S1474">
            <v>-3.7207917844916459E-3</v>
          </cell>
          <cell r="T1474">
            <v>1.77135</v>
          </cell>
          <cell r="U1474">
            <v>-1.574999999999882E-3</v>
          </cell>
          <cell r="V1474">
            <v>-8.8929040272144435E-4</v>
          </cell>
          <cell r="W1474">
            <v>3.0206499999999998</v>
          </cell>
          <cell r="X1474">
            <v>-2.4599999999999955E-2</v>
          </cell>
          <cell r="Y1474">
            <v>-8.1345171370467585E-3</v>
          </cell>
          <cell r="Z1474">
            <v>8.7280999999999995</v>
          </cell>
          <cell r="AA1474">
            <v>9.4400000000000261E-2</v>
          </cell>
          <cell r="AB1474">
            <v>1.0934405152143474E-2</v>
          </cell>
          <cell r="AC1474">
            <v>6.2168000000000001</v>
          </cell>
          <cell r="AD1474">
            <v>-1.0799999999999699E-2</v>
          </cell>
          <cell r="AE1474">
            <v>-1.7342154280942416E-3</v>
          </cell>
        </row>
        <row r="1475">
          <cell r="A1475">
            <v>41287</v>
          </cell>
          <cell r="B1475">
            <v>4.9406999999999996</v>
          </cell>
          <cell r="C1475">
            <v>-3.9999999999995595E-4</v>
          </cell>
          <cell r="D1475">
            <v>-8.0953633806228565E-5</v>
          </cell>
          <cell r="E1475">
            <v>9632.5</v>
          </cell>
          <cell r="F1475">
            <v>-2.5</v>
          </cell>
          <cell r="G1475">
            <v>-2.594706798131811E-4</v>
          </cell>
          <cell r="H1475">
            <v>54.875500000000002</v>
          </cell>
          <cell r="I1475">
            <v>5.0000000000004263E-2</v>
          </cell>
          <cell r="J1475">
            <v>9.1198438682737527E-4</v>
          </cell>
          <cell r="K1475">
            <v>12.652950000000001</v>
          </cell>
          <cell r="L1475">
            <v>-4.6499999999998209E-3</v>
          </cell>
          <cell r="M1475">
            <v>-3.6736241684967537E-4</v>
          </cell>
          <cell r="N1475">
            <v>1.2253499999999999</v>
          </cell>
          <cell r="O1475">
            <v>1.0000857076389995</v>
          </cell>
          <cell r="P1475">
            <v>0.81633318856007042</v>
          </cell>
          <cell r="Q1475">
            <v>30.123000000000001</v>
          </cell>
          <cell r="R1475">
            <v>-0.20619999999999905</v>
          </cell>
          <cell r="S1475">
            <v>-6.7987286179654934E-3</v>
          </cell>
          <cell r="T1475">
            <v>1.7695000000000001</v>
          </cell>
          <cell r="U1475">
            <v>-1.8499999999999073E-3</v>
          </cell>
          <cell r="V1475">
            <v>-1.0444011629547562E-3</v>
          </cell>
          <cell r="W1475">
            <v>2.9995500000000002</v>
          </cell>
          <cell r="X1475">
            <v>-2.1099999999999675E-2</v>
          </cell>
          <cell r="Y1475">
            <v>-6.9852515187127521E-3</v>
          </cell>
          <cell r="Z1475">
            <v>8.7277000000000005</v>
          </cell>
          <cell r="AA1475">
            <v>-7.2799999999997311E-3</v>
          </cell>
          <cell r="AB1475">
            <v>-8.3408760211268562E-4</v>
          </cell>
          <cell r="AC1475">
            <v>6.2168000000000001</v>
          </cell>
          <cell r="AD1475">
            <v>0</v>
          </cell>
          <cell r="AE1475">
            <v>0</v>
          </cell>
        </row>
        <row r="1476">
          <cell r="A1476">
            <v>41288</v>
          </cell>
          <cell r="B1476">
            <v>4.9406999999999996</v>
          </cell>
          <cell r="C1476">
            <v>7.3000000000007503E-3</v>
          </cell>
          <cell r="D1476">
            <v>1.4775234278545045E-3</v>
          </cell>
          <cell r="E1476">
            <v>9632.5</v>
          </cell>
          <cell r="F1476">
            <v>3</v>
          </cell>
          <cell r="G1476">
            <v>3.1144562678432392E-4</v>
          </cell>
          <cell r="H1476">
            <v>54.875500000000002</v>
          </cell>
          <cell r="I1476">
            <v>-0.35999999999999943</v>
          </cell>
          <cell r="J1476">
            <v>-6.5603046897066888E-3</v>
          </cell>
          <cell r="K1476">
            <v>12.65315</v>
          </cell>
          <cell r="L1476">
            <v>-8.2500000000003126E-3</v>
          </cell>
          <cell r="M1476">
            <v>-6.5202186051476635E-4</v>
          </cell>
          <cell r="N1476">
            <v>1.2252000000000001</v>
          </cell>
          <cell r="O1476">
            <v>1.0007304035581672</v>
          </cell>
          <cell r="P1476">
            <v>0.81668943857523746</v>
          </cell>
          <cell r="Q1476">
            <v>30.123000000000001</v>
          </cell>
          <cell r="R1476">
            <v>0.12364999999999782</v>
          </cell>
          <cell r="S1476">
            <v>4.104836835640468E-3</v>
          </cell>
          <cell r="T1476">
            <v>1.7695000000000001</v>
          </cell>
          <cell r="U1476">
            <v>2.9999999999996696E-4</v>
          </cell>
          <cell r="V1476">
            <v>1.6953941791464648E-4</v>
          </cell>
          <cell r="W1476">
            <v>2.9995500000000002</v>
          </cell>
          <cell r="X1476">
            <v>1.6649999999999832E-2</v>
          </cell>
          <cell r="Y1476">
            <v>5.5508326248936779E-3</v>
          </cell>
          <cell r="Z1476">
            <v>8.7208199999999998</v>
          </cell>
          <cell r="AA1476">
            <v>-1.1350000000000193E-2</v>
          </cell>
          <cell r="AB1476">
            <v>-1.3004571651179799E-3</v>
          </cell>
          <cell r="AC1476">
            <v>6.2168000000000001</v>
          </cell>
          <cell r="AD1476">
            <v>5.3000000000000824E-3</v>
          </cell>
          <cell r="AE1476">
            <v>8.5252863209369484E-4</v>
          </cell>
          <cell r="AF1476">
            <v>1761</v>
          </cell>
          <cell r="AG1476">
            <v>-3</v>
          </cell>
          <cell r="AH1476">
            <v>-1.7035775127768314E-3</v>
          </cell>
          <cell r="AI1476">
            <v>2.0299999999999998</v>
          </cell>
          <cell r="AJ1476">
            <v>1.0000000000000231E-2</v>
          </cell>
          <cell r="AK1476">
            <v>4.926108374384351E-3</v>
          </cell>
          <cell r="AL1476">
            <v>471.95</v>
          </cell>
          <cell r="AM1476">
            <v>2.4000000000000341</v>
          </cell>
          <cell r="AN1476">
            <v>5.0966234869399751E-3</v>
          </cell>
        </row>
        <row r="1477">
          <cell r="A1477">
            <v>41289</v>
          </cell>
          <cell r="B1477">
            <v>4.9480000000000004</v>
          </cell>
          <cell r="C1477">
            <v>1.0150000000000325E-2</v>
          </cell>
          <cell r="D1477">
            <v>2.0543647661263233E-3</v>
          </cell>
          <cell r="E1477">
            <v>9635.5</v>
          </cell>
          <cell r="F1477">
            <v>18.549999999999272</v>
          </cell>
          <cell r="G1477">
            <v>1.9257721256163273E-3</v>
          </cell>
          <cell r="H1477">
            <v>54.515500000000003</v>
          </cell>
          <cell r="I1477">
            <v>-0.28000000000000114</v>
          </cell>
          <cell r="J1477">
            <v>-5.1024592031052316E-3</v>
          </cell>
          <cell r="K1477">
            <v>12.6447</v>
          </cell>
          <cell r="L1477">
            <v>-5.3000000000000824E-3</v>
          </cell>
          <cell r="M1477">
            <v>-4.1886802890980367E-4</v>
          </cell>
          <cell r="N1477">
            <v>1.226245</v>
          </cell>
          <cell r="O1477">
            <v>1.0000367286973555</v>
          </cell>
          <cell r="P1477">
            <v>0.81622325228318271</v>
          </cell>
          <cell r="Q1477">
            <v>30.246649999999999</v>
          </cell>
          <cell r="R1477">
            <v>0.13844999999999885</v>
          </cell>
          <cell r="S1477">
            <v>4.5961557613783104E-3</v>
          </cell>
          <cell r="T1477">
            <v>1.7698</v>
          </cell>
          <cell r="U1477">
            <v>-1.5000000000000568E-3</v>
          </cell>
          <cell r="V1477">
            <v>-8.4769708957335786E-4</v>
          </cell>
          <cell r="W1477">
            <v>3.0162</v>
          </cell>
          <cell r="X1477">
            <v>1.244999999999985E-2</v>
          </cell>
          <cell r="Y1477">
            <v>4.1506225933889583E-3</v>
          </cell>
          <cell r="Z1477">
            <v>8.7163500000000003</v>
          </cell>
          <cell r="AA1477">
            <v>8.212999999999937E-2</v>
          </cell>
          <cell r="AB1477">
            <v>9.4176923729648553E-3</v>
          </cell>
          <cell r="AC1477">
            <v>6.2221000000000002</v>
          </cell>
          <cell r="AD1477">
            <v>-1.8000000000002458E-3</v>
          </cell>
          <cell r="AE1477">
            <v>-2.895380259941201E-4</v>
          </cell>
          <cell r="AF1477">
            <v>1758</v>
          </cell>
          <cell r="AG1477">
            <v>-3</v>
          </cell>
          <cell r="AH1477">
            <v>-1.7035775127768314E-3</v>
          </cell>
          <cell r="AI1477">
            <v>2.04</v>
          </cell>
          <cell r="AJ1477">
            <v>1.0000000000000231E-2</v>
          </cell>
          <cell r="AK1477">
            <v>4.926108374384351E-3</v>
          </cell>
          <cell r="AL1477">
            <v>473.3</v>
          </cell>
          <cell r="AM1477">
            <v>2.8500000000000227</v>
          </cell>
          <cell r="AN1477">
            <v>6.0387752939930562E-3</v>
          </cell>
        </row>
        <row r="1478">
          <cell r="A1478">
            <v>41290</v>
          </cell>
          <cell r="B1478">
            <v>4.95085</v>
          </cell>
          <cell r="C1478">
            <v>2.0999999999995467E-3</v>
          </cell>
          <cell r="D1478">
            <v>4.2441390460783076E-4</v>
          </cell>
          <cell r="E1478">
            <v>9651.0499999999993</v>
          </cell>
          <cell r="F1478">
            <v>20.600000000000364</v>
          </cell>
          <cell r="G1478">
            <v>2.1379274557625826E-3</v>
          </cell>
          <cell r="H1478">
            <v>54.595500000000001</v>
          </cell>
          <cell r="I1478">
            <v>0.14999999999999858</v>
          </cell>
          <cell r="J1478">
            <v>2.7515110381450885E-3</v>
          </cell>
          <cell r="K1478">
            <v>12.64785</v>
          </cell>
          <cell r="L1478">
            <v>-1.7599999999999838E-2</v>
          </cell>
          <cell r="M1478">
            <v>-1.3918875101821188E-3</v>
          </cell>
          <cell r="N1478">
            <v>1.2252449999999999</v>
          </cell>
          <cell r="O1478">
            <v>0.99755350684406452</v>
          </cell>
          <cell r="P1478">
            <v>0.81350260905778571</v>
          </cell>
          <cell r="Q1478">
            <v>30.26145</v>
          </cell>
          <cell r="R1478">
            <v>4.9350000000000449E-2</v>
          </cell>
          <cell r="S1478">
            <v>1.6315856466749359E-3</v>
          </cell>
          <cell r="T1478">
            <v>1.768</v>
          </cell>
          <cell r="U1478">
            <v>-4.1949999999999488E-3</v>
          </cell>
          <cell r="V1478">
            <v>-2.3703243304327884E-3</v>
          </cell>
          <cell r="W1478">
            <v>3.012</v>
          </cell>
          <cell r="X1478">
            <v>3.0999999999998806E-3</v>
          </cell>
          <cell r="Y1478">
            <v>1.0277833034944236E-3</v>
          </cell>
          <cell r="Z1478">
            <v>8.8029499999999992</v>
          </cell>
          <cell r="AA1478">
            <v>6.840000000000046E-2</v>
          </cell>
          <cell r="AB1478">
            <v>7.8473214132062687E-3</v>
          </cell>
          <cell r="AC1478">
            <v>6.2149999999999999</v>
          </cell>
          <cell r="AD1478">
            <v>-2.1000000000004349E-3</v>
          </cell>
          <cell r="AE1478">
            <v>-3.3750662959457976E-4</v>
          </cell>
          <cell r="AF1478">
            <v>1758</v>
          </cell>
          <cell r="AG1478">
            <v>0</v>
          </cell>
          <cell r="AH1478">
            <v>0</v>
          </cell>
          <cell r="AI1478">
            <v>2.04</v>
          </cell>
          <cell r="AJ1478">
            <v>0</v>
          </cell>
          <cell r="AK1478">
            <v>0</v>
          </cell>
          <cell r="AL1478">
            <v>474.8</v>
          </cell>
          <cell r="AM1478">
            <v>1.1999999999999886</v>
          </cell>
          <cell r="AN1478">
            <v>2.5353898161842143E-3</v>
          </cell>
        </row>
        <row r="1479">
          <cell r="A1479">
            <v>41291</v>
          </cell>
          <cell r="B1479">
            <v>4.9500999999999999</v>
          </cell>
          <cell r="C1479">
            <v>-1.5499999999999403E-3</v>
          </cell>
          <cell r="D1479">
            <v>-3.1307755233948522E-4</v>
          </cell>
          <cell r="E1479">
            <v>9656.1</v>
          </cell>
          <cell r="F1479">
            <v>-1.7999999999992724</v>
          </cell>
          <cell r="G1479">
            <v>-1.8650820377049882E-4</v>
          </cell>
          <cell r="H1479">
            <v>54.665500000000002</v>
          </cell>
          <cell r="I1479">
            <v>-0.24000000000000199</v>
          </cell>
          <cell r="J1479">
            <v>-4.3959667005522797E-3</v>
          </cell>
          <cell r="K1479">
            <v>12.6271</v>
          </cell>
          <cell r="L1479">
            <v>-6.4750000000000085E-2</v>
          </cell>
          <cell r="M1479">
            <v>-5.1194471787695209E-3</v>
          </cell>
          <cell r="N1479">
            <v>1.2232449999999999</v>
          </cell>
          <cell r="O1479">
            <v>0.99824932972589164</v>
          </cell>
          <cell r="P1479">
            <v>0.81473446512811043</v>
          </cell>
          <cell r="Q1479">
            <v>30.295999999999999</v>
          </cell>
          <cell r="R1479">
            <v>-3.819999999999979E-2</v>
          </cell>
          <cell r="S1479">
            <v>-1.262332109003362E-3</v>
          </cell>
          <cell r="T1479">
            <v>1.7656050000000001</v>
          </cell>
          <cell r="U1479">
            <v>-1.3330000000000064E-2</v>
          </cell>
          <cell r="V1479">
            <v>-7.5395927601810313E-3</v>
          </cell>
          <cell r="W1479">
            <v>3.0192999999999999</v>
          </cell>
          <cell r="X1479">
            <v>3.0999999999998806E-3</v>
          </cell>
          <cell r="Y1479">
            <v>1.0292164674634398E-3</v>
          </cell>
          <cell r="Z1479">
            <v>8.7847500000000007</v>
          </cell>
          <cell r="AA1479">
            <v>5.0500000000006651E-3</v>
          </cell>
          <cell r="AB1479">
            <v>5.7367132608962513E-4</v>
          </cell>
          <cell r="AC1479">
            <v>6.22</v>
          </cell>
          <cell r="AD1479">
            <v>5.3000000000000824E-3</v>
          </cell>
          <cell r="AE1479">
            <v>8.5277554304104307E-4</v>
          </cell>
          <cell r="AF1479">
            <v>1758</v>
          </cell>
          <cell r="AG1479">
            <v>6</v>
          </cell>
          <cell r="AH1479">
            <v>3.4129692832764505E-3</v>
          </cell>
          <cell r="AI1479">
            <v>2.04</v>
          </cell>
          <cell r="AJ1479">
            <v>-1.0000000000000231E-2</v>
          </cell>
          <cell r="AK1479">
            <v>-4.9019607843138382E-3</v>
          </cell>
          <cell r="AL1479">
            <v>474.5</v>
          </cell>
          <cell r="AM1479">
            <v>-3.25</v>
          </cell>
          <cell r="AN1479">
            <v>-6.8449873631002524E-3</v>
          </cell>
        </row>
        <row r="1480">
          <cell r="A1480">
            <v>41292</v>
          </cell>
          <cell r="B1480">
            <v>4.9493</v>
          </cell>
          <cell r="C1480">
            <v>0</v>
          </cell>
          <cell r="D1480">
            <v>0</v>
          </cell>
          <cell r="E1480">
            <v>9649.25</v>
          </cell>
          <cell r="F1480">
            <v>-11.100000000000364</v>
          </cell>
          <cell r="G1480">
            <v>-1.1495324199211237E-3</v>
          </cell>
          <cell r="H1480">
            <v>54.355499999999999</v>
          </cell>
          <cell r="I1480">
            <v>-0.81050000000000466</v>
          </cell>
          <cell r="J1480">
            <v>-1.482653593216937E-2</v>
          </cell>
          <cell r="K1480">
            <v>12.5831</v>
          </cell>
          <cell r="L1480">
            <v>3.8599999999998857E-2</v>
          </cell>
          <cell r="M1480">
            <v>3.0569172652468784E-3</v>
          </cell>
          <cell r="N1480">
            <v>1.2231000000000001</v>
          </cell>
          <cell r="O1480">
            <v>1.0031882411127779</v>
          </cell>
          <cell r="P1480">
            <v>0.82010410106951426</v>
          </cell>
          <cell r="Q1480">
            <v>30.22325</v>
          </cell>
          <cell r="R1480">
            <v>-6.4999999999990621E-3</v>
          </cell>
          <cell r="S1480">
            <v>-2.1454977554789616E-4</v>
          </cell>
          <cell r="T1480">
            <v>1.75467</v>
          </cell>
          <cell r="U1480">
            <v>-3.6500000000001531E-3</v>
          </cell>
          <cell r="V1480">
            <v>-2.0672800541458327E-3</v>
          </cell>
          <cell r="W1480">
            <v>3.0150999999999999</v>
          </cell>
          <cell r="X1480">
            <v>-6.5499999999998337E-3</v>
          </cell>
          <cell r="Y1480">
            <v>-2.1693770079156869E-3</v>
          </cell>
          <cell r="Z1480">
            <v>8.8079999999999998</v>
          </cell>
          <cell r="AA1480">
            <v>0.10629999999999917</v>
          </cell>
          <cell r="AB1480">
            <v>1.2100515097185368E-2</v>
          </cell>
          <cell r="AC1480">
            <v>6.2202999999999999</v>
          </cell>
          <cell r="AD1480">
            <v>-1.3999999999994017E-3</v>
          </cell>
          <cell r="AE1480">
            <v>-2.2508038585199386E-4</v>
          </cell>
          <cell r="AF1480">
            <v>1764</v>
          </cell>
          <cell r="AG1480">
            <v>6</v>
          </cell>
          <cell r="AH1480">
            <v>3.4129692832764505E-3</v>
          </cell>
          <cell r="AI1480">
            <v>2.0299999999999998</v>
          </cell>
          <cell r="AJ1480">
            <v>0</v>
          </cell>
          <cell r="AK1480">
            <v>0</v>
          </cell>
          <cell r="AL1480">
            <v>471.55</v>
          </cell>
          <cell r="AM1480">
            <v>-3.4499999999999886</v>
          </cell>
          <cell r="AN1480">
            <v>-7.2708113804003972E-3</v>
          </cell>
        </row>
        <row r="1481">
          <cell r="A1481">
            <v>41293</v>
          </cell>
          <cell r="B1481">
            <v>4.9500999999999999</v>
          </cell>
          <cell r="C1481">
            <v>-4.4999999999983942E-4</v>
          </cell>
          <cell r="D1481">
            <v>-9.0921948558349549E-5</v>
          </cell>
          <cell r="E1481">
            <v>9645</v>
          </cell>
          <cell r="F1481">
            <v>-21.299999999999272</v>
          </cell>
          <cell r="G1481">
            <v>-2.2074254475735701E-3</v>
          </cell>
          <cell r="H1481">
            <v>53.854999999999997</v>
          </cell>
          <cell r="I1481">
            <v>-0.60999999999999943</v>
          </cell>
          <cell r="J1481">
            <v>-1.1222415394946223E-2</v>
          </cell>
          <cell r="K1481">
            <v>12.665699999999999</v>
          </cell>
          <cell r="L1481">
            <v>8.5050000000000736E-2</v>
          </cell>
          <cell r="M1481">
            <v>6.7590657310202364E-3</v>
          </cell>
          <cell r="N1481">
            <v>1.2271449999999999</v>
          </cell>
          <cell r="O1481">
            <v>1.0037609353282642</v>
          </cell>
          <cell r="P1481">
            <v>0.82066955713209389</v>
          </cell>
          <cell r="Q1481">
            <v>30.2895</v>
          </cell>
          <cell r="R1481">
            <v>4.7750000000000625E-2</v>
          </cell>
          <cell r="S1481">
            <v>1.579909506753927E-3</v>
          </cell>
          <cell r="T1481">
            <v>1.7619549999999999</v>
          </cell>
          <cell r="U1481">
            <v>5.6300000000000239E-3</v>
          </cell>
          <cell r="V1481">
            <v>3.2085805308120752E-3</v>
          </cell>
          <cell r="W1481">
            <v>3.01275</v>
          </cell>
          <cell r="X1481">
            <v>5.4500000000001769E-3</v>
          </cell>
          <cell r="Y1481">
            <v>1.8075685715233914E-3</v>
          </cell>
          <cell r="Z1481">
            <v>8.8910499999999999</v>
          </cell>
          <cell r="AA1481">
            <v>7.2499999999999787E-2</v>
          </cell>
          <cell r="AB1481">
            <v>8.2311534968210476E-3</v>
          </cell>
          <cell r="AC1481">
            <v>6.2186000000000003</v>
          </cell>
          <cell r="AD1481">
            <v>-4.9000000000001265E-3</v>
          </cell>
          <cell r="AE1481">
            <v>-7.8774335642977451E-4</v>
          </cell>
        </row>
        <row r="1482">
          <cell r="A1482">
            <v>41294</v>
          </cell>
          <cell r="B1482">
            <v>4.9488500000000002</v>
          </cell>
          <cell r="C1482">
            <v>1.1600000000000499E-2</v>
          </cell>
          <cell r="D1482">
            <v>2.3433870022828828E-3</v>
          </cell>
          <cell r="E1482">
            <v>9627.9500000000007</v>
          </cell>
          <cell r="F1482">
            <v>209.5</v>
          </cell>
          <cell r="G1482">
            <v>2.1721099015033697E-2</v>
          </cell>
          <cell r="H1482">
            <v>53.7455</v>
          </cell>
          <cell r="I1482">
            <v>-0.10949999999999704</v>
          </cell>
          <cell r="J1482">
            <v>-2.0332373967133421E-3</v>
          </cell>
          <cell r="K1482">
            <v>12.668150000000001</v>
          </cell>
          <cell r="L1482">
            <v>2.3499999999998522E-3</v>
          </cell>
          <cell r="M1482">
            <v>1.8554047545732587E-4</v>
          </cell>
          <cell r="N1482">
            <v>1.2277</v>
          </cell>
          <cell r="O1482">
            <v>1.0004522692917301</v>
          </cell>
          <cell r="P1482">
            <v>0.8152681788148346</v>
          </cell>
          <cell r="Q1482">
            <v>30.271000000000001</v>
          </cell>
          <cell r="R1482">
            <v>3.6000000000001364E-2</v>
          </cell>
          <cell r="S1482">
            <v>1.1885306789481953E-3</v>
          </cell>
          <cell r="T1482">
            <v>1.7603</v>
          </cell>
          <cell r="U1482">
            <v>-1.6549999999999621E-3</v>
          </cell>
          <cell r="V1482">
            <v>-9.3929754165115575E-4</v>
          </cell>
          <cell r="W1482">
            <v>3.0205500000000001</v>
          </cell>
          <cell r="X1482">
            <v>7.8000000000000291E-3</v>
          </cell>
          <cell r="Y1482">
            <v>2.5889967637540549E-3</v>
          </cell>
          <cell r="Z1482">
            <v>8.8804999999999996</v>
          </cell>
          <cell r="AA1482">
            <v>-1.0550000000000281E-2</v>
          </cell>
          <cell r="AB1482">
            <v>-1.1865865111545073E-3</v>
          </cell>
          <cell r="AC1482">
            <v>6.2153999999999998</v>
          </cell>
          <cell r="AD1482">
            <v>-3.2000000000005357E-3</v>
          </cell>
          <cell r="AE1482">
            <v>-5.145852764288643E-4</v>
          </cell>
        </row>
        <row r="1483">
          <cell r="A1483">
            <v>41295</v>
          </cell>
          <cell r="B1483">
            <v>4.9617000000000004</v>
          </cell>
          <cell r="C1483">
            <v>6.3499999999994117E-3</v>
          </cell>
          <cell r="D1483">
            <v>1.2831263828969178E-3</v>
          </cell>
          <cell r="E1483">
            <v>9854.5</v>
          </cell>
          <cell r="F1483">
            <v>-9.9000000000014552</v>
          </cell>
          <cell r="G1483">
            <v>-1.0282562747003729E-3</v>
          </cell>
          <cell r="H1483">
            <v>53.7455</v>
          </cell>
          <cell r="I1483">
            <v>3.0000000000001137E-2</v>
          </cell>
          <cell r="J1483">
            <v>5.5818626675723806E-4</v>
          </cell>
          <cell r="K1483">
            <v>12.668049999999999</v>
          </cell>
          <cell r="L1483">
            <v>3.3299999999998775E-2</v>
          </cell>
          <cell r="M1483">
            <v>2.6286395408957721E-3</v>
          </cell>
          <cell r="N1483">
            <v>1.2277</v>
          </cell>
          <cell r="O1483">
            <v>1.0004072656186365</v>
          </cell>
          <cell r="P1483">
            <v>0.81486296784119605</v>
          </cell>
          <cell r="Q1483">
            <v>30.325500000000002</v>
          </cell>
          <cell r="R1483">
            <v>-6.8000000000019156E-3</v>
          </cell>
          <cell r="S1483">
            <v>-2.2463744177602047E-4</v>
          </cell>
          <cell r="T1483">
            <v>1.7603</v>
          </cell>
          <cell r="U1483">
            <v>3.4499999999999531E-3</v>
          </cell>
          <cell r="V1483">
            <v>1.9598932000226966E-3</v>
          </cell>
          <cell r="W1483">
            <v>3.0205500000000001</v>
          </cell>
          <cell r="X1483">
            <v>1.3649999999999718E-2</v>
          </cell>
          <cell r="Y1483">
            <v>4.5190445448675632E-3</v>
          </cell>
          <cell r="Z1483">
            <v>8.8804999999999996</v>
          </cell>
          <cell r="AA1483">
            <v>-1.6449999999998965E-2</v>
          </cell>
          <cell r="AB1483">
            <v>-1.8523731771858528E-3</v>
          </cell>
          <cell r="AC1483">
            <v>6.2153999999999998</v>
          </cell>
          <cell r="AD1483">
            <v>6.4000000000001833E-3</v>
          </cell>
          <cell r="AE1483">
            <v>1.0297004215336395E-3</v>
          </cell>
          <cell r="AF1483">
            <v>1764</v>
          </cell>
          <cell r="AG1483">
            <v>4</v>
          </cell>
          <cell r="AH1483">
            <v>2.2675736961451248E-3</v>
          </cell>
          <cell r="AI1483">
            <v>2.04</v>
          </cell>
          <cell r="AJ1483">
            <v>1.0000000000000231E-2</v>
          </cell>
          <cell r="AK1483">
            <v>4.926108374384351E-3</v>
          </cell>
          <cell r="AL1483">
            <v>471.05</v>
          </cell>
          <cell r="AM1483">
            <v>0.55000000000001137</v>
          </cell>
          <cell r="AN1483">
            <v>1.1663662389990697E-3</v>
          </cell>
        </row>
        <row r="1484">
          <cell r="A1484">
            <v>41296</v>
          </cell>
          <cell r="B1484">
            <v>4.9551999999999996</v>
          </cell>
          <cell r="C1484">
            <v>-4.850000000000243E-3</v>
          </cell>
          <cell r="D1484">
            <v>-9.7748755466881151E-4</v>
          </cell>
          <cell r="E1484">
            <v>9618.0499999999993</v>
          </cell>
          <cell r="F1484">
            <v>-234.75</v>
          </cell>
          <cell r="G1484">
            <v>-2.3821604343193466E-2</v>
          </cell>
          <cell r="H1484">
            <v>53.775500000000001</v>
          </cell>
          <cell r="I1484">
            <v>-2.0000000000003126E-2</v>
          </cell>
          <cell r="J1484">
            <v>-3.7212417783820276E-4</v>
          </cell>
          <cell r="K1484">
            <v>12.701449999999999</v>
          </cell>
          <cell r="L1484">
            <v>9.2500000000015348E-3</v>
          </cell>
          <cell r="M1484">
            <v>7.3018341417988844E-4</v>
          </cell>
          <cell r="N1484">
            <v>1.2282</v>
          </cell>
          <cell r="O1484">
            <v>1</v>
          </cell>
          <cell r="P1484">
            <v>0.8145312372729494</v>
          </cell>
          <cell r="Q1484">
            <v>30.264199999999999</v>
          </cell>
          <cell r="R1484">
            <v>-7.9650000000000887E-2</v>
          </cell>
          <cell r="S1484">
            <v>-2.626502448434515E-3</v>
          </cell>
          <cell r="T1484">
            <v>1.7637499999999999</v>
          </cell>
          <cell r="U1484">
            <v>1.0750000000000037E-2</v>
          </cell>
          <cell r="V1484">
            <v>6.1069135942737243E-3</v>
          </cell>
          <cell r="W1484">
            <v>3.0341999999999998</v>
          </cell>
          <cell r="X1484">
            <v>2.1850000000000147E-2</v>
          </cell>
          <cell r="Y1484">
            <v>7.2337819271325243E-3</v>
          </cell>
          <cell r="Z1484">
            <v>8.8640500000000007</v>
          </cell>
          <cell r="AA1484">
            <v>-2.0999999999999019E-2</v>
          </cell>
          <cell r="AB1484">
            <v>-2.3647317155564463E-3</v>
          </cell>
          <cell r="AC1484">
            <v>6.2218</v>
          </cell>
          <cell r="AD1484">
            <v>8.9000000000005741E-3</v>
          </cell>
          <cell r="AE1484">
            <v>1.4319271486952689E-3</v>
          </cell>
          <cell r="AF1484">
            <v>1768</v>
          </cell>
          <cell r="AG1484">
            <v>4</v>
          </cell>
          <cell r="AH1484">
            <v>2.2675736961451248E-3</v>
          </cell>
          <cell r="AI1484">
            <v>2.04</v>
          </cell>
          <cell r="AJ1484">
            <v>-1.0000000000000231E-2</v>
          </cell>
          <cell r="AK1484">
            <v>-4.9019607843138382E-3</v>
          </cell>
          <cell r="AL1484">
            <v>472.1</v>
          </cell>
          <cell r="AM1484">
            <v>-0.15000000000003411</v>
          </cell>
          <cell r="AN1484">
            <v>-3.1843753317064877E-4</v>
          </cell>
        </row>
        <row r="1485">
          <cell r="A1485">
            <v>41297</v>
          </cell>
          <cell r="B1485">
            <v>4.9568500000000002</v>
          </cell>
          <cell r="C1485">
            <v>5.850000000000577E-3</v>
          </cell>
          <cell r="D1485">
            <v>1.1805779786891704E-3</v>
          </cell>
          <cell r="E1485">
            <v>9619.75</v>
          </cell>
          <cell r="F1485">
            <v>6.5500000000010914</v>
          </cell>
          <cell r="G1485">
            <v>6.8101122368890695E-4</v>
          </cell>
          <cell r="H1485">
            <v>53.725499999999997</v>
          </cell>
          <cell r="I1485">
            <v>-0.10999999999999943</v>
          </cell>
          <cell r="J1485">
            <v>-2.0455411851121688E-3</v>
          </cell>
          <cell r="K1485">
            <v>12.677300000000001</v>
          </cell>
          <cell r="L1485">
            <v>-4.2099999999999582E-2</v>
          </cell>
          <cell r="M1485">
            <v>-3.3145821933715904E-3</v>
          </cell>
          <cell r="N1485">
            <v>1.2277</v>
          </cell>
          <cell r="O1485">
            <v>0.99886012050154693</v>
          </cell>
          <cell r="P1485">
            <v>0.81327155227287651</v>
          </cell>
          <cell r="Q1485">
            <v>30.245850000000001</v>
          </cell>
          <cell r="R1485">
            <v>-7.494999999999763E-2</v>
          </cell>
          <cell r="S1485">
            <v>-2.4765234171066023E-3</v>
          </cell>
          <cell r="T1485">
            <v>1.77105</v>
          </cell>
          <cell r="U1485">
            <v>7.205000000000128E-3</v>
          </cell>
          <cell r="V1485">
            <v>4.0850460666194913E-3</v>
          </cell>
          <cell r="W1485">
            <v>3.0424000000000002</v>
          </cell>
          <cell r="X1485">
            <v>7.4000000000000732E-3</v>
          </cell>
          <cell r="Y1485">
            <v>2.4388636213829259E-3</v>
          </cell>
          <cell r="Z1485">
            <v>8.8595000000000006</v>
          </cell>
          <cell r="AA1485">
            <v>0.16199999999999903</v>
          </cell>
          <cell r="AB1485">
            <v>1.8276070193647263E-2</v>
          </cell>
          <cell r="AC1485">
            <v>6.2243000000000004</v>
          </cell>
          <cell r="AD1485">
            <v>7.0000000000014495E-4</v>
          </cell>
          <cell r="AE1485">
            <v>1.1250763444664646E-4</v>
          </cell>
          <cell r="AF1485">
            <v>1768</v>
          </cell>
          <cell r="AG1485">
            <v>10</v>
          </cell>
          <cell r="AH1485">
            <v>5.6561085972850677E-3</v>
          </cell>
          <cell r="AI1485">
            <v>2.0299999999999998</v>
          </cell>
          <cell r="AJ1485">
            <v>-1.0000000000000231E-2</v>
          </cell>
          <cell r="AK1485">
            <v>-4.9019607843138382E-3</v>
          </cell>
          <cell r="AL1485">
            <v>470.9</v>
          </cell>
          <cell r="AM1485">
            <v>-1.3000000000000114</v>
          </cell>
          <cell r="AN1485">
            <v>-2.7536538868883952E-3</v>
          </cell>
        </row>
        <row r="1486">
          <cell r="A1486">
            <v>41298</v>
          </cell>
          <cell r="B1486">
            <v>4.9610500000000002</v>
          </cell>
          <cell r="C1486">
            <v>7.6000000000000512E-3</v>
          </cell>
          <cell r="D1486">
            <v>1.533231790350737E-3</v>
          </cell>
          <cell r="E1486">
            <v>9624.6</v>
          </cell>
          <cell r="F1486">
            <v>5.75</v>
          </cell>
          <cell r="G1486">
            <v>5.977286312014345E-4</v>
          </cell>
          <cell r="H1486">
            <v>53.665500000000002</v>
          </cell>
          <cell r="I1486">
            <v>-1.4999999999993463E-2</v>
          </cell>
          <cell r="J1486">
            <v>-2.7919702934348615E-4</v>
          </cell>
          <cell r="K1486">
            <v>12.65935</v>
          </cell>
          <cell r="L1486">
            <v>-6.2400000000000233E-2</v>
          </cell>
          <cell r="M1486">
            <v>-4.9221837457502958E-3</v>
          </cell>
          <cell r="N1486">
            <v>1.2267999999999999</v>
          </cell>
          <cell r="O1486">
            <v>1.0006516249898183</v>
          </cell>
          <cell r="P1486">
            <v>0.81506200618214408</v>
          </cell>
          <cell r="Q1486">
            <v>30.189250000000001</v>
          </cell>
          <cell r="R1486">
            <v>-0.19164999999999921</v>
          </cell>
          <cell r="S1486">
            <v>-6.3364064822115833E-3</v>
          </cell>
          <cell r="T1486">
            <v>1.7709550000000001</v>
          </cell>
          <cell r="U1486">
            <v>-1.7450000000001076E-3</v>
          </cell>
          <cell r="V1486">
            <v>-9.8529121142830944E-4</v>
          </cell>
          <cell r="W1486">
            <v>3.0415999999999999</v>
          </cell>
          <cell r="X1486">
            <v>-1.1500000000004285E-3</v>
          </cell>
          <cell r="Y1486">
            <v>-3.7799105968985944E-4</v>
          </cell>
          <cell r="Z1486">
            <v>9.0260499999999997</v>
          </cell>
          <cell r="AA1486">
            <v>0.17454999999999998</v>
          </cell>
          <cell r="AB1486">
            <v>1.970201478638749E-2</v>
          </cell>
          <cell r="AC1486">
            <v>6.2225000000000001</v>
          </cell>
          <cell r="AD1486">
            <v>-3.5000000000007248E-3</v>
          </cell>
          <cell r="AE1486">
            <v>-5.623122278811633E-4</v>
          </cell>
          <cell r="AF1486">
            <v>1778</v>
          </cell>
          <cell r="AG1486">
            <v>10</v>
          </cell>
          <cell r="AH1486">
            <v>5.6561085972850677E-3</v>
          </cell>
          <cell r="AI1486">
            <v>2.0299999999999998</v>
          </cell>
          <cell r="AJ1486">
            <v>0</v>
          </cell>
          <cell r="AK1486">
            <v>0</v>
          </cell>
          <cell r="AL1486">
            <v>470.8</v>
          </cell>
          <cell r="AM1486">
            <v>-0.25</v>
          </cell>
          <cell r="AN1486">
            <v>-5.3089827988957313E-4</v>
          </cell>
        </row>
        <row r="1487">
          <cell r="A1487">
            <v>41299</v>
          </cell>
          <cell r="B1487">
            <v>4.9644500000000003</v>
          </cell>
          <cell r="C1487">
            <v>4.5000000000001705E-3</v>
          </cell>
          <cell r="D1487">
            <v>9.0706604448658455E-4</v>
          </cell>
          <cell r="E1487">
            <v>9625.5</v>
          </cell>
          <cell r="F1487">
            <v>27.899999999999636</v>
          </cell>
          <cell r="G1487">
            <v>2.8988217692163449E-3</v>
          </cell>
          <cell r="H1487">
            <v>53.710500000000003</v>
          </cell>
          <cell r="I1487">
            <v>0.13499999999999801</v>
          </cell>
          <cell r="J1487">
            <v>2.5155826368895846E-3</v>
          </cell>
          <cell r="K1487">
            <v>12.6149</v>
          </cell>
          <cell r="L1487">
            <v>4.0850000000000719E-2</v>
          </cell>
          <cell r="M1487">
            <v>3.2268639385119079E-3</v>
          </cell>
          <cell r="N1487">
            <v>1.2284999999999999</v>
          </cell>
          <cell r="O1487">
            <v>1.0075806977502446</v>
          </cell>
          <cell r="P1487">
            <v>0.82130803533603247</v>
          </cell>
          <cell r="Q1487">
            <v>30.054200000000002</v>
          </cell>
          <cell r="R1487">
            <v>-0.12124999999999986</v>
          </cell>
          <cell r="S1487">
            <v>-4.016330316254953E-3</v>
          </cell>
          <cell r="T1487">
            <v>1.7693049999999999</v>
          </cell>
          <cell r="U1487">
            <v>-4.2999999999999705E-3</v>
          </cell>
          <cell r="V1487">
            <v>-2.4280684715308806E-3</v>
          </cell>
          <cell r="W1487">
            <v>3.0412499999999998</v>
          </cell>
          <cell r="X1487">
            <v>3.0499999999999972E-3</v>
          </cell>
          <cell r="Y1487">
            <v>1.0027617043661223E-3</v>
          </cell>
          <cell r="Z1487">
            <v>9.0340500000000006</v>
          </cell>
          <cell r="AA1487">
            <v>-6.8249999999999034E-2</v>
          </cell>
          <cell r="AB1487">
            <v>-7.5614471446534236E-3</v>
          </cell>
          <cell r="AC1487">
            <v>6.2207999999999997</v>
          </cell>
          <cell r="AD1487">
            <v>4.9999999999972289E-4</v>
          </cell>
          <cell r="AE1487">
            <v>8.0353555644792745E-5</v>
          </cell>
          <cell r="AF1487">
            <v>1778</v>
          </cell>
          <cell r="AG1487">
            <v>1</v>
          </cell>
          <cell r="AH1487">
            <v>5.6242969628796406E-4</v>
          </cell>
          <cell r="AI1487">
            <v>2.0299999999999998</v>
          </cell>
          <cell r="AJ1487">
            <v>-3.9999999999999813E-2</v>
          </cell>
          <cell r="AK1487">
            <v>-1.9704433497536856E-2</v>
          </cell>
          <cell r="AL1487">
            <v>470.65</v>
          </cell>
          <cell r="AM1487">
            <v>0.94999999999998863</v>
          </cell>
          <cell r="AN1487">
            <v>2.017841971112975E-3</v>
          </cell>
        </row>
        <row r="1488">
          <cell r="A1488">
            <v>41300</v>
          </cell>
          <cell r="B1488">
            <v>4.9655500000000004</v>
          </cell>
          <cell r="C1488">
            <v>-1.3050000000000672E-2</v>
          </cell>
          <cell r="D1488">
            <v>-2.6286899857991663E-3</v>
          </cell>
          <cell r="E1488">
            <v>9652.5</v>
          </cell>
          <cell r="F1488">
            <v>25.75</v>
          </cell>
          <cell r="G1488">
            <v>2.6751857046387203E-3</v>
          </cell>
          <cell r="H1488">
            <v>53.8005</v>
          </cell>
          <cell r="I1488">
            <v>8.9999999999996305E-2</v>
          </cell>
          <cell r="J1488">
            <v>1.6756500125673062E-3</v>
          </cell>
          <cell r="K1488">
            <v>12.700200000000001</v>
          </cell>
          <cell r="L1488">
            <v>9.0700000000000003E-2</v>
          </cell>
          <cell r="M1488">
            <v>7.1899103441168772E-3</v>
          </cell>
          <cell r="N1488">
            <v>1.2361</v>
          </cell>
          <cell r="O1488">
            <v>1.0046398046398046</v>
          </cell>
          <cell r="P1488">
            <v>0.81777761875441979</v>
          </cell>
          <cell r="Q1488">
            <v>30.068000000000001</v>
          </cell>
          <cell r="R1488">
            <v>-6.6200000000002035E-2</v>
          </cell>
          <cell r="S1488">
            <v>-2.2026871452243625E-3</v>
          </cell>
          <cell r="T1488">
            <v>1.7666550000000001</v>
          </cell>
          <cell r="U1488">
            <v>-1.8049999999998345E-3</v>
          </cell>
          <cell r="V1488">
            <v>-1.0201745883269616E-3</v>
          </cell>
          <cell r="W1488">
            <v>3.0446499999999999</v>
          </cell>
          <cell r="X1488">
            <v>-3.4999999999998366E-3</v>
          </cell>
          <cell r="Y1488">
            <v>-1.1508425811754498E-3</v>
          </cell>
          <cell r="Z1488">
            <v>8.9578000000000007</v>
          </cell>
          <cell r="AA1488">
            <v>-9.2450000000001253E-2</v>
          </cell>
          <cell r="AB1488">
            <v>-1.0233505459899076E-2</v>
          </cell>
          <cell r="AC1488">
            <v>6.2229999999999999</v>
          </cell>
          <cell r="AD1488">
            <v>-2.9999999999930083E-4</v>
          </cell>
          <cell r="AE1488">
            <v>-4.8225308641862922E-5</v>
          </cell>
        </row>
        <row r="1489">
          <cell r="A1489">
            <v>41301</v>
          </cell>
          <cell r="B1489">
            <v>4.9513999999999996</v>
          </cell>
          <cell r="C1489">
            <v>-3.8499999999999091E-3</v>
          </cell>
          <cell r="D1489">
            <v>-7.75342107118025E-4</v>
          </cell>
          <cell r="E1489">
            <v>9651.25</v>
          </cell>
          <cell r="F1489">
            <v>100.75</v>
          </cell>
          <cell r="G1489">
            <v>1.0437710437710438E-2</v>
          </cell>
          <cell r="H1489">
            <v>53.8005</v>
          </cell>
          <cell r="I1489">
            <v>0</v>
          </cell>
          <cell r="J1489">
            <v>0</v>
          </cell>
          <cell r="K1489">
            <v>12.7056</v>
          </cell>
          <cell r="L1489">
            <v>5.3000000000000824E-3</v>
          </cell>
          <cell r="M1489">
            <v>4.1731626273602639E-4</v>
          </cell>
          <cell r="N1489">
            <v>1.2342</v>
          </cell>
          <cell r="O1489">
            <v>0.99757301189224179</v>
          </cell>
          <cell r="P1489">
            <v>0.80703261216102407</v>
          </cell>
          <cell r="Q1489">
            <v>29.988</v>
          </cell>
          <cell r="R1489">
            <v>-3.0000000000001137E-2</v>
          </cell>
          <cell r="S1489">
            <v>-9.9773845949185621E-4</v>
          </cell>
          <cell r="T1489">
            <v>1.7675000000000001</v>
          </cell>
          <cell r="U1489">
            <v>8.4499999999998465E-4</v>
          </cell>
          <cell r="V1489">
            <v>4.7830504541066855E-4</v>
          </cell>
          <cell r="W1489">
            <v>3.03775</v>
          </cell>
          <cell r="X1489">
            <v>-3.9999999999995595E-4</v>
          </cell>
          <cell r="Y1489">
            <v>-1.3137799090205966E-4</v>
          </cell>
          <cell r="Z1489">
            <v>8.9415999999999993</v>
          </cell>
          <cell r="AA1489">
            <v>-1.6200000000001324E-2</v>
          </cell>
          <cell r="AB1489">
            <v>-1.8084797606556658E-3</v>
          </cell>
          <cell r="AC1489">
            <v>6.2205000000000004</v>
          </cell>
          <cell r="AD1489">
            <v>-2.4999999999995026E-3</v>
          </cell>
          <cell r="AE1489">
            <v>-4.0173549734846581E-4</v>
          </cell>
        </row>
        <row r="1490">
          <cell r="A1490">
            <v>41302</v>
          </cell>
          <cell r="B1490">
            <v>4.9617000000000004</v>
          </cell>
          <cell r="C1490">
            <v>2.0300000000000651E-2</v>
          </cell>
          <cell r="D1490">
            <v>4.099850547320082E-3</v>
          </cell>
          <cell r="E1490">
            <v>9753.25</v>
          </cell>
          <cell r="F1490">
            <v>24.75</v>
          </cell>
          <cell r="G1490">
            <v>2.5644346587229633E-3</v>
          </cell>
          <cell r="H1490">
            <v>53.8005</v>
          </cell>
          <cell r="I1490">
            <v>0.25500000000000256</v>
          </cell>
          <cell r="J1490">
            <v>4.7397329021106232E-3</v>
          </cell>
          <cell r="K1490">
            <v>12.705500000000001</v>
          </cell>
          <cell r="L1490">
            <v>6.7954999999999544E-2</v>
          </cell>
          <cell r="M1490">
            <v>5.3484290391637972E-3</v>
          </cell>
          <cell r="N1490">
            <v>1.2331000000000001</v>
          </cell>
          <cell r="O1490">
            <v>1.0031599416626156</v>
          </cell>
          <cell r="P1490">
            <v>0.81280176767348533</v>
          </cell>
          <cell r="Q1490">
            <v>30.038</v>
          </cell>
          <cell r="R1490">
            <v>0.19444999999999979</v>
          </cell>
          <cell r="S1490">
            <v>6.4842603708149859E-3</v>
          </cell>
          <cell r="T1490">
            <v>1.7675000000000001</v>
          </cell>
          <cell r="U1490">
            <v>4.6499999999998209E-3</v>
          </cell>
          <cell r="V1490">
            <v>2.6308345120225293E-3</v>
          </cell>
          <cell r="W1490">
            <v>3.0442499999999999</v>
          </cell>
          <cell r="X1490">
            <v>7.0000000000001172E-3</v>
          </cell>
          <cell r="Y1490">
            <v>2.304337091597438E-3</v>
          </cell>
          <cell r="Z1490">
            <v>8.9415999999999993</v>
          </cell>
          <cell r="AA1490">
            <v>0.18805000000000049</v>
          </cell>
          <cell r="AB1490">
            <v>2.1030911693656673E-2</v>
          </cell>
          <cell r="AC1490">
            <v>6.2205000000000004</v>
          </cell>
          <cell r="AD1490">
            <v>4.6999999999997044E-3</v>
          </cell>
          <cell r="AE1490">
            <v>7.5556627280760457E-4</v>
          </cell>
          <cell r="AF1490">
            <v>1779</v>
          </cell>
          <cell r="AG1490">
            <v>2</v>
          </cell>
          <cell r="AH1490">
            <v>1.1248593925759281E-3</v>
          </cell>
          <cell r="AI1490">
            <v>1.99</v>
          </cell>
          <cell r="AJ1490">
            <v>-3.9999999999999813E-2</v>
          </cell>
          <cell r="AK1490">
            <v>-1.9704433497536856E-2</v>
          </cell>
          <cell r="AL1490">
            <v>471.75</v>
          </cell>
          <cell r="AM1490">
            <v>2.4500000000000455</v>
          </cell>
          <cell r="AN1490">
            <v>5.2055667693616178E-3</v>
          </cell>
        </row>
        <row r="1491">
          <cell r="A1491">
            <v>41303</v>
          </cell>
          <cell r="B1491">
            <v>4.9717000000000002</v>
          </cell>
          <cell r="C1491">
            <v>1.2299999999999756E-2</v>
          </cell>
          <cell r="D1491">
            <v>2.4789890561702148E-3</v>
          </cell>
          <cell r="E1491">
            <v>9676</v>
          </cell>
          <cell r="F1491">
            <v>-75.700000000000728</v>
          </cell>
          <cell r="G1491">
            <v>-7.761515392305204E-3</v>
          </cell>
          <cell r="H1491">
            <v>54.055500000000002</v>
          </cell>
          <cell r="I1491">
            <v>-0.14499999999999602</v>
          </cell>
          <cell r="J1491">
            <v>-2.6951422384549591E-3</v>
          </cell>
          <cell r="K1491">
            <v>12.773555</v>
          </cell>
          <cell r="L1491">
            <v>-1.6600000000000392E-2</v>
          </cell>
          <cell r="M1491">
            <v>-1.3065207980796027E-3</v>
          </cell>
          <cell r="N1491">
            <v>1.2381</v>
          </cell>
          <cell r="O1491">
            <v>1.0007298678128294</v>
          </cell>
          <cell r="P1491">
            <v>0.81155613317073172</v>
          </cell>
          <cell r="Q1491">
            <v>30.182449999999999</v>
          </cell>
          <cell r="R1491">
            <v>1.4749999999999375E-2</v>
          </cell>
          <cell r="S1491">
            <v>4.9104467674277168E-4</v>
          </cell>
          <cell r="T1491">
            <v>1.7721499999999999</v>
          </cell>
          <cell r="U1491">
            <v>7.5000000000002842E-4</v>
          </cell>
          <cell r="V1491">
            <v>4.2432814710044041E-4</v>
          </cell>
          <cell r="W1491">
            <v>3.0447500000000001</v>
          </cell>
          <cell r="X1491">
            <v>3.4299999999999997E-2</v>
          </cell>
          <cell r="Y1491">
            <v>1.1267142974460046E-2</v>
          </cell>
          <cell r="Z1491">
            <v>9.1296499999999998</v>
          </cell>
          <cell r="AA1491">
            <v>8.6515000000000342E-2</v>
          </cell>
          <cell r="AB1491">
            <v>9.6755614207748447E-3</v>
          </cell>
          <cell r="AC1491">
            <v>6.2252000000000001</v>
          </cell>
          <cell r="AD1491">
            <v>6.3999999999992951E-3</v>
          </cell>
          <cell r="AE1491">
            <v>1.0288562012698811E-3</v>
          </cell>
          <cell r="AF1491">
            <v>1780</v>
          </cell>
          <cell r="AG1491">
            <v>1</v>
          </cell>
          <cell r="AH1491">
            <v>5.6211354693648118E-4</v>
          </cell>
          <cell r="AI1491">
            <v>1.99</v>
          </cell>
          <cell r="AJ1491">
            <v>0</v>
          </cell>
          <cell r="AK1491">
            <v>0</v>
          </cell>
          <cell r="AL1491">
            <v>473.1</v>
          </cell>
          <cell r="AM1491">
            <v>-0.5</v>
          </cell>
          <cell r="AN1491">
            <v>-1.0598834128245894E-3</v>
          </cell>
        </row>
        <row r="1492">
          <cell r="A1492">
            <v>41304</v>
          </cell>
          <cell r="B1492">
            <v>4.9740000000000002</v>
          </cell>
          <cell r="C1492">
            <v>4.5999999999999375E-3</v>
          </cell>
          <cell r="D1492">
            <v>9.2523684051731543E-4</v>
          </cell>
          <cell r="E1492">
            <v>9677.5499999999993</v>
          </cell>
          <cell r="F1492">
            <v>11.950000000000728</v>
          </cell>
          <cell r="G1492">
            <v>1.2350144687888309E-3</v>
          </cell>
          <cell r="H1492">
            <v>53.655500000000004</v>
          </cell>
          <cell r="I1492">
            <v>-0.84000000000000341</v>
          </cell>
          <cell r="J1492">
            <v>-1.5539584316119607E-2</v>
          </cell>
          <cell r="K1492">
            <v>12.6889</v>
          </cell>
          <cell r="L1492">
            <v>-2.5954999999999728E-2</v>
          </cell>
          <cell r="M1492">
            <v>-2.0319323790440273E-3</v>
          </cell>
          <cell r="N1492">
            <v>1.234</v>
          </cell>
          <cell r="O1492">
            <v>0.99733462563605513</v>
          </cell>
          <cell r="P1492">
            <v>0.80553640710447871</v>
          </cell>
          <cell r="Q1492">
            <v>30.05275</v>
          </cell>
          <cell r="R1492">
            <v>-0.15674999999999883</v>
          </cell>
          <cell r="S1492">
            <v>-5.1934153788045318E-3</v>
          </cell>
          <cell r="T1492">
            <v>1.7682500000000001</v>
          </cell>
          <cell r="U1492">
            <v>-3.2499999999999751E-3</v>
          </cell>
          <cell r="V1492">
            <v>-1.8339305363541322E-3</v>
          </cell>
          <cell r="W1492">
            <v>3.0785499999999999</v>
          </cell>
          <cell r="X1492">
            <v>3.8250000000000117E-2</v>
          </cell>
          <cell r="Y1492">
            <v>1.2562607767468632E-2</v>
          </cell>
          <cell r="Z1492">
            <v>9.0281149999999997</v>
          </cell>
          <cell r="AA1492">
            <v>-7.9900000000000304E-2</v>
          </cell>
          <cell r="AB1492">
            <v>-8.7517046108011049E-3</v>
          </cell>
          <cell r="AC1492">
            <v>6.2268999999999997</v>
          </cell>
          <cell r="AD1492">
            <v>-4.6999999999997044E-3</v>
          </cell>
          <cell r="AE1492">
            <v>-7.5499582342731229E-4</v>
          </cell>
          <cell r="AF1492">
            <v>1780</v>
          </cell>
          <cell r="AG1492">
            <v>-7.5</v>
          </cell>
          <cell r="AH1492">
            <v>-4.2134831460674156E-3</v>
          </cell>
          <cell r="AI1492">
            <v>1.99</v>
          </cell>
          <cell r="AJ1492">
            <v>0</v>
          </cell>
          <cell r="AK1492">
            <v>0</v>
          </cell>
          <cell r="AL1492">
            <v>471.25</v>
          </cell>
          <cell r="AM1492">
            <v>-1.8000000000000114</v>
          </cell>
          <cell r="AN1492">
            <v>-3.8046924540266567E-3</v>
          </cell>
        </row>
        <row r="1493">
          <cell r="A1493">
            <v>41305</v>
          </cell>
          <cell r="B1493">
            <v>4.9763000000000002</v>
          </cell>
          <cell r="C1493">
            <v>3.8999999999997925E-3</v>
          </cell>
          <cell r="D1493">
            <v>7.8407720144748542E-4</v>
          </cell>
          <cell r="E1493">
            <v>9687.9500000000007</v>
          </cell>
          <cell r="F1493">
            <v>22.450000000000728</v>
          </cell>
          <cell r="G1493">
            <v>2.3198020160061926E-3</v>
          </cell>
          <cell r="H1493">
            <v>53.215499999999999</v>
          </cell>
          <cell r="I1493">
            <v>-0.32000000000000028</v>
          </cell>
          <cell r="J1493">
            <v>-5.9639738703394854E-3</v>
          </cell>
          <cell r="K1493">
            <v>12.7476</v>
          </cell>
          <cell r="L1493">
            <v>4.6400000000000219E-2</v>
          </cell>
          <cell r="M1493">
            <v>3.6567393548692334E-3</v>
          </cell>
          <cell r="N1493">
            <v>1.2347999999999999</v>
          </cell>
          <cell r="O1493">
            <v>1.0032293354943274</v>
          </cell>
          <cell r="P1493">
            <v>0.81298973702943866</v>
          </cell>
          <cell r="Q1493">
            <v>30.025700000000001</v>
          </cell>
          <cell r="R1493">
            <v>-4.550000000000054E-2</v>
          </cell>
          <cell r="S1493">
            <v>-1.514004542013644E-3</v>
          </cell>
          <cell r="T1493">
            <v>1.7688999999999999</v>
          </cell>
          <cell r="U1493">
            <v>-1.0995000000000088E-2</v>
          </cell>
          <cell r="V1493">
            <v>-6.2180121589142301E-3</v>
          </cell>
          <cell r="W1493">
            <v>3.0830000000000002</v>
          </cell>
          <cell r="X1493">
            <v>2.8350000000000097E-2</v>
          </cell>
          <cell r="Y1493">
            <v>9.2088808042747709E-3</v>
          </cell>
          <cell r="Z1493">
            <v>9.0497499999999995</v>
          </cell>
          <cell r="AA1493">
            <v>-7.4664999999999537E-2</v>
          </cell>
          <cell r="AB1493">
            <v>-8.2702756887788366E-3</v>
          </cell>
          <cell r="AC1493">
            <v>6.2205000000000004</v>
          </cell>
          <cell r="AD1493">
            <v>-7.499999999999396E-3</v>
          </cell>
          <cell r="AE1493">
            <v>-1.2044516533105392E-3</v>
          </cell>
          <cell r="AF1493">
            <v>1772.5</v>
          </cell>
          <cell r="AG1493">
            <v>-5</v>
          </cell>
          <cell r="AH1493">
            <v>-2.8089887640449437E-3</v>
          </cell>
          <cell r="AI1493">
            <v>1.99</v>
          </cell>
          <cell r="AJ1493">
            <v>0</v>
          </cell>
          <cell r="AK1493">
            <v>0</v>
          </cell>
          <cell r="AL1493">
            <v>471.3</v>
          </cell>
          <cell r="AM1493">
            <v>0.25</v>
          </cell>
          <cell r="AN1493">
            <v>5.305039787798408E-4</v>
          </cell>
        </row>
        <row r="1494">
          <cell r="A1494">
            <v>41306</v>
          </cell>
          <cell r="B1494">
            <v>4.9779</v>
          </cell>
          <cell r="C1494">
            <v>6.8999999999999062E-3</v>
          </cell>
          <cell r="D1494">
            <v>1.3865723529529782E-3</v>
          </cell>
          <cell r="E1494">
            <v>9700</v>
          </cell>
          <cell r="F1494">
            <v>40.5</v>
          </cell>
          <cell r="G1494">
            <v>4.1804509725999819E-3</v>
          </cell>
          <cell r="H1494">
            <v>53.335500000000003</v>
          </cell>
          <cell r="I1494">
            <v>-0.14549999999999841</v>
          </cell>
          <cell r="J1494">
            <v>-2.7341657975589522E-3</v>
          </cell>
          <cell r="K1494">
            <v>12.735300000000001</v>
          </cell>
          <cell r="L1494">
            <v>-0.11395000000000088</v>
          </cell>
          <cell r="M1494">
            <v>-8.9389375254950651E-3</v>
          </cell>
          <cell r="N1494">
            <v>1.2379849999999999</v>
          </cell>
          <cell r="O1494">
            <v>1.0041302235179788</v>
          </cell>
          <cell r="P1494">
            <v>0.81319260084060485</v>
          </cell>
          <cell r="Q1494">
            <v>30.007249999999999</v>
          </cell>
          <cell r="R1494">
            <v>-0.1767000000000003</v>
          </cell>
          <cell r="S1494">
            <v>-5.884958552173648E-3</v>
          </cell>
          <cell r="T1494">
            <v>1.757255</v>
          </cell>
          <cell r="U1494">
            <v>-2.169500000000002E-2</v>
          </cell>
          <cell r="V1494">
            <v>-1.2264684267058635E-2</v>
          </cell>
          <cell r="W1494">
            <v>3.1069</v>
          </cell>
          <cell r="X1494">
            <v>2.4399999999999977E-2</v>
          </cell>
          <cell r="Y1494">
            <v>7.9143691209860451E-3</v>
          </cell>
          <cell r="Z1494">
            <v>8.9534500000000001</v>
          </cell>
          <cell r="AA1494">
            <v>-0.20219999999999949</v>
          </cell>
          <cell r="AB1494">
            <v>-2.2343158650791402E-2</v>
          </cell>
          <cell r="AC1494">
            <v>6.2194000000000003</v>
          </cell>
          <cell r="AD1494">
            <v>1.1699999999999378E-2</v>
          </cell>
          <cell r="AE1494">
            <v>1.8808777429466083E-3</v>
          </cell>
          <cell r="AF1494">
            <v>1775</v>
          </cell>
          <cell r="AG1494">
            <v>-0.5</v>
          </cell>
          <cell r="AH1494">
            <v>-2.8208744710860365E-4</v>
          </cell>
          <cell r="AI1494">
            <v>1.99</v>
          </cell>
          <cell r="AJ1494">
            <v>0</v>
          </cell>
          <cell r="AK1494">
            <v>0</v>
          </cell>
          <cell r="AL1494">
            <v>471.5</v>
          </cell>
          <cell r="AM1494">
            <v>0.34999999999996589</v>
          </cell>
          <cell r="AN1494">
            <v>7.4262677699971546E-4</v>
          </cell>
        </row>
        <row r="1495">
          <cell r="A1495">
            <v>41307</v>
          </cell>
          <cell r="B1495">
            <v>4.9832000000000001</v>
          </cell>
          <cell r="C1495">
            <v>7.799999999999585E-3</v>
          </cell>
          <cell r="D1495">
            <v>1.566925812089352E-3</v>
          </cell>
          <cell r="E1495">
            <v>9728.4500000000007</v>
          </cell>
          <cell r="F1495">
            <v>21</v>
          </cell>
          <cell r="G1495">
            <v>2.1649484536082476E-3</v>
          </cell>
          <cell r="H1495">
            <v>53.07</v>
          </cell>
          <cell r="I1495">
            <v>-0.16500000000000625</v>
          </cell>
          <cell r="J1495">
            <v>-3.0936243215120558E-3</v>
          </cell>
          <cell r="K1495">
            <v>12.633649999999999</v>
          </cell>
          <cell r="L1495">
            <v>-0.12780000000000058</v>
          </cell>
          <cell r="M1495">
            <v>-1.0035099290947255E-2</v>
          </cell>
          <cell r="N1495">
            <v>1.2399</v>
          </cell>
          <cell r="O1495">
            <v>1.0021123034608659</v>
          </cell>
          <cell r="P1495">
            <v>0.80947047295473362</v>
          </cell>
          <cell r="Q1495">
            <v>29.849</v>
          </cell>
          <cell r="R1495">
            <v>-0.11924999999999741</v>
          </cell>
          <cell r="S1495">
            <v>-3.9740396070948661E-3</v>
          </cell>
          <cell r="T1495">
            <v>1.7472049999999999</v>
          </cell>
          <cell r="U1495">
            <v>-8.3500000000000796E-3</v>
          </cell>
          <cell r="V1495">
            <v>-4.7517292595554315E-3</v>
          </cell>
          <cell r="W1495">
            <v>3.1074000000000002</v>
          </cell>
          <cell r="X1495">
            <v>-3.5000000000007248E-4</v>
          </cell>
          <cell r="Y1495">
            <v>-1.1265248318261691E-4</v>
          </cell>
          <cell r="Z1495">
            <v>8.84755</v>
          </cell>
          <cell r="AA1495">
            <v>-0.11395000000000088</v>
          </cell>
          <cell r="AB1495">
            <v>-1.2726937660901763E-2</v>
          </cell>
          <cell r="AC1495">
            <v>6.2321999999999997</v>
          </cell>
          <cell r="AD1495">
            <v>1.2199999999999989E-2</v>
          </cell>
          <cell r="AE1495">
            <v>1.9616040132488647E-3</v>
          </cell>
        </row>
        <row r="1496">
          <cell r="A1496">
            <v>41308</v>
          </cell>
          <cell r="B1496">
            <v>4.9856999999999996</v>
          </cell>
          <cell r="C1496">
            <v>-5.7499999999999218E-3</v>
          </cell>
          <cell r="D1496">
            <v>-1.1538770268100661E-3</v>
          </cell>
          <cell r="E1496">
            <v>9721</v>
          </cell>
          <cell r="F1496">
            <v>-15.450000000000728</v>
          </cell>
          <cell r="G1496">
            <v>-1.5881255492910717E-3</v>
          </cell>
          <cell r="H1496">
            <v>53.170499999999997</v>
          </cell>
          <cell r="I1496">
            <v>0.1004999999999967</v>
          </cell>
          <cell r="J1496">
            <v>1.8937252685132223E-3</v>
          </cell>
          <cell r="K1496">
            <v>12.6075</v>
          </cell>
          <cell r="L1496">
            <v>-3.1799999999998718E-2</v>
          </cell>
          <cell r="M1496">
            <v>-2.5170873025609163E-3</v>
          </cell>
          <cell r="N1496">
            <v>1.2405999999999999</v>
          </cell>
          <cell r="O1496">
            <v>1.0005645616581982</v>
          </cell>
          <cell r="P1496">
            <v>0.80697198294878469</v>
          </cell>
          <cell r="Q1496">
            <v>29.888000000000002</v>
          </cell>
          <cell r="R1496">
            <v>4.5000000000001705E-3</v>
          </cell>
          <cell r="S1496">
            <v>1.5075881939094008E-4</v>
          </cell>
          <cell r="T1496">
            <v>1.7489049999999999</v>
          </cell>
          <cell r="U1496">
            <v>9.5000000000178275E-5</v>
          </cell>
          <cell r="V1496">
            <v>5.4372555023696863E-5</v>
          </cell>
          <cell r="W1496">
            <v>3.1065499999999999</v>
          </cell>
          <cell r="X1496">
            <v>-7.5000000000002842E-4</v>
          </cell>
          <cell r="Y1496">
            <v>-2.4135933577911707E-4</v>
          </cell>
          <cell r="Z1496">
            <v>8.8394999999999992</v>
          </cell>
          <cell r="AA1496">
            <v>-8.0500000000007788E-3</v>
          </cell>
          <cell r="AB1496">
            <v>-9.0985640092463779E-4</v>
          </cell>
          <cell r="AC1496">
            <v>6.2316000000000003</v>
          </cell>
          <cell r="AD1496">
            <v>-7.9999999999991189E-4</v>
          </cell>
          <cell r="AE1496">
            <v>-1.2836558518659734E-4</v>
          </cell>
        </row>
        <row r="1497">
          <cell r="A1497">
            <v>41309</v>
          </cell>
          <cell r="B1497">
            <v>4.9774500000000002</v>
          </cell>
          <cell r="C1497">
            <v>-3.9999999999995595E-3</v>
          </cell>
          <cell r="D1497">
            <v>-8.0229456244851468E-4</v>
          </cell>
          <cell r="E1497">
            <v>9713</v>
          </cell>
          <cell r="F1497">
            <v>-50.75</v>
          </cell>
          <cell r="G1497">
            <v>-5.2206563110791075E-3</v>
          </cell>
          <cell r="H1497">
            <v>53.170499999999997</v>
          </cell>
          <cell r="I1497">
            <v>5.4999999999999716E-2</v>
          </cell>
          <cell r="J1497">
            <v>1.034408177466823E-3</v>
          </cell>
          <cell r="K1497">
            <v>12.601850000000001</v>
          </cell>
          <cell r="L1497">
            <v>9.965000000000046E-2</v>
          </cell>
          <cell r="M1497">
            <v>7.9040253817172692E-3</v>
          </cell>
          <cell r="N1497">
            <v>1.2405999999999999</v>
          </cell>
          <cell r="O1497">
            <v>0.99951636305013714</v>
          </cell>
          <cell r="P1497">
            <v>0.80567174193949476</v>
          </cell>
          <cell r="Q1497">
            <v>29.8535</v>
          </cell>
          <cell r="R1497">
            <v>0.16499999999999915</v>
          </cell>
          <cell r="S1497">
            <v>5.5206102783725624E-3</v>
          </cell>
          <cell r="T1497">
            <v>1.7473000000000001</v>
          </cell>
          <cell r="U1497">
            <v>1.0625000000000107E-2</v>
          </cell>
          <cell r="V1497">
            <v>6.0752299295845722E-3</v>
          </cell>
          <cell r="W1497">
            <v>3.1066500000000001</v>
          </cell>
          <cell r="X1497">
            <v>-1.3100000000000112E-2</v>
          </cell>
          <cell r="Y1497">
            <v>-4.2168965572741829E-3</v>
          </cell>
          <cell r="Z1497">
            <v>8.8394999999999992</v>
          </cell>
          <cell r="AA1497">
            <v>8.7350000000000705E-2</v>
          </cell>
          <cell r="AB1497">
            <v>9.8817806437016473E-3</v>
          </cell>
          <cell r="AC1497">
            <v>6.2313999999999998</v>
          </cell>
          <cell r="AD1497">
            <v>1.2999999999996348E-3</v>
          </cell>
          <cell r="AE1497">
            <v>2.0861416008723839E-4</v>
          </cell>
          <cell r="AF1497">
            <v>1772</v>
          </cell>
          <cell r="AG1497">
            <v>10</v>
          </cell>
          <cell r="AH1497">
            <v>5.6338028169014088E-3</v>
          </cell>
          <cell r="AI1497">
            <v>1.99</v>
          </cell>
          <cell r="AJ1497">
            <v>-1.0000000000000009E-2</v>
          </cell>
          <cell r="AK1497">
            <v>-5.0251256281407079E-3</v>
          </cell>
          <cell r="AL1497">
            <v>471.65</v>
          </cell>
          <cell r="AM1497">
            <v>1.1999999999999886</v>
          </cell>
          <cell r="AN1497">
            <v>2.5450689289501349E-3</v>
          </cell>
        </row>
        <row r="1498">
          <cell r="A1498">
            <v>41310</v>
          </cell>
          <cell r="B1498">
            <v>4.9817</v>
          </cell>
          <cell r="C1498">
            <v>5.8499999999996888E-3</v>
          </cell>
          <cell r="D1498">
            <v>1.1753006057317881E-3</v>
          </cell>
          <cell r="E1498">
            <v>9670.25</v>
          </cell>
          <cell r="F1498">
            <v>-38</v>
          </cell>
          <cell r="G1498">
            <v>-3.912282507978997E-3</v>
          </cell>
          <cell r="H1498">
            <v>53.225499999999997</v>
          </cell>
          <cell r="I1498">
            <v>-0.13499999999999801</v>
          </cell>
          <cell r="J1498">
            <v>-2.5390018901458142E-3</v>
          </cell>
          <cell r="K1498">
            <v>12.70715</v>
          </cell>
          <cell r="L1498">
            <v>2.5150000000000006E-2</v>
          </cell>
          <cell r="M1498">
            <v>1.9957387209020901E-3</v>
          </cell>
          <cell r="N1498">
            <v>1.24</v>
          </cell>
          <cell r="O1498">
            <v>0.99780751249395472</v>
          </cell>
          <cell r="P1498">
            <v>0.80429430315488859</v>
          </cell>
          <cell r="Q1498">
            <v>30.053000000000001</v>
          </cell>
          <cell r="R1498">
            <v>0.10020000000000095</v>
          </cell>
          <cell r="S1498">
            <v>3.3563903729881238E-3</v>
          </cell>
          <cell r="T1498">
            <v>1.75953</v>
          </cell>
          <cell r="U1498">
            <v>1.4100000000000001E-2</v>
          </cell>
          <cell r="V1498">
            <v>8.0695930864762774E-3</v>
          </cell>
          <cell r="W1498">
            <v>3.0934499999999998</v>
          </cell>
          <cell r="X1498">
            <v>-1.8550000000000288E-2</v>
          </cell>
          <cell r="Y1498">
            <v>-5.971062076513379E-3</v>
          </cell>
          <cell r="Z1498">
            <v>8.92685</v>
          </cell>
          <cell r="AA1498">
            <v>1.8150000000000333E-2</v>
          </cell>
          <cell r="AB1498">
            <v>2.0532835567622981E-3</v>
          </cell>
          <cell r="AC1498">
            <v>6.2328999999999999</v>
          </cell>
          <cell r="AD1498">
            <v>-1.9000000000000128E-3</v>
          </cell>
          <cell r="AE1498">
            <v>-3.049074044356024E-4</v>
          </cell>
          <cell r="AF1498">
            <v>1785</v>
          </cell>
          <cell r="AG1498">
            <v>13</v>
          </cell>
          <cell r="AH1498">
            <v>7.3363431151241536E-3</v>
          </cell>
          <cell r="AI1498">
            <v>1.98</v>
          </cell>
          <cell r="AJ1498">
            <v>0</v>
          </cell>
          <cell r="AK1498">
            <v>0</v>
          </cell>
          <cell r="AL1498">
            <v>472.7</v>
          </cell>
          <cell r="AM1498">
            <v>0.15000000000003411</v>
          </cell>
          <cell r="AN1498">
            <v>3.180324393088818E-4</v>
          </cell>
        </row>
        <row r="1499">
          <cell r="A1499">
            <v>41311</v>
          </cell>
          <cell r="B1499">
            <v>4.9832999999999998</v>
          </cell>
          <cell r="C1499">
            <v>4.4500000000002871E-3</v>
          </cell>
          <cell r="D1499">
            <v>8.9326936587917518E-4</v>
          </cell>
          <cell r="E1499">
            <v>9675</v>
          </cell>
          <cell r="F1499">
            <v>42.25</v>
          </cell>
          <cell r="G1499">
            <v>4.3690700860887777E-3</v>
          </cell>
          <cell r="H1499">
            <v>53.035499999999999</v>
          </cell>
          <cell r="I1499">
            <v>-0.12999999999999545</v>
          </cell>
          <cell r="J1499">
            <v>-2.442438304947731E-3</v>
          </cell>
          <cell r="K1499">
            <v>12.627000000000001</v>
          </cell>
          <cell r="L1499">
            <v>-4.0449999999999875E-2</v>
          </cell>
          <cell r="M1499">
            <v>-3.1832472269548934E-3</v>
          </cell>
          <cell r="N1499">
            <v>1.2378800000000001</v>
          </cell>
          <cell r="O1499">
            <v>0.99810483870967737</v>
          </cell>
          <cell r="P1499">
            <v>0.80492325702393341</v>
          </cell>
          <cell r="Q1499">
            <v>29.953700000000001</v>
          </cell>
          <cell r="R1499">
            <v>3.2499999999998863E-2</v>
          </cell>
          <cell r="S1499">
            <v>1.0814228196851848E-3</v>
          </cell>
          <cell r="T1499">
            <v>1.7614000000000001</v>
          </cell>
          <cell r="U1499">
            <v>7.6749999999998764E-3</v>
          </cell>
          <cell r="V1499">
            <v>4.3619602962153966E-3</v>
          </cell>
          <cell r="W1499">
            <v>3.0880999999999998</v>
          </cell>
          <cell r="X1499">
            <v>5.0000000000003375E-3</v>
          </cell>
          <cell r="Y1499">
            <v>1.6163183500623375E-3</v>
          </cell>
          <cell r="Z1499">
            <v>8.8576499999999996</v>
          </cell>
          <cell r="AA1499">
            <v>-2.4900000000000588E-2</v>
          </cell>
          <cell r="AB1499">
            <v>-2.7893377843248839E-3</v>
          </cell>
          <cell r="AC1499">
            <v>6.2294999999999998</v>
          </cell>
          <cell r="AD1499">
            <v>-4.9999999999972289E-4</v>
          </cell>
          <cell r="AE1499">
            <v>-8.0219480498599838E-5</v>
          </cell>
          <cell r="AF1499">
            <v>1785</v>
          </cell>
          <cell r="AG1499">
            <v>0</v>
          </cell>
          <cell r="AH1499">
            <v>0</v>
          </cell>
          <cell r="AI1499">
            <v>1.99</v>
          </cell>
          <cell r="AJ1499">
            <v>-2.0000000000000018E-2</v>
          </cell>
          <cell r="AK1499">
            <v>-1.0101010101010111E-2</v>
          </cell>
          <cell r="AL1499">
            <v>471.8</v>
          </cell>
          <cell r="AM1499">
            <v>-0.25</v>
          </cell>
          <cell r="AN1499">
            <v>-5.2887666596149782E-4</v>
          </cell>
        </row>
        <row r="1500">
          <cell r="A1500">
            <v>41312</v>
          </cell>
          <cell r="B1500">
            <v>4.9861500000000003</v>
          </cell>
          <cell r="C1500">
            <v>1.0450000000000514E-2</v>
          </cell>
          <cell r="D1500">
            <v>2.0970039933378513E-3</v>
          </cell>
          <cell r="E1500">
            <v>9712.5</v>
          </cell>
          <cell r="F1500">
            <v>15</v>
          </cell>
          <cell r="G1500">
            <v>1.5503875968992248E-3</v>
          </cell>
          <cell r="H1500">
            <v>53.095500000000001</v>
          </cell>
          <cell r="I1500">
            <v>0.26449999999999818</v>
          </cell>
          <cell r="J1500">
            <v>4.9872255376115652E-3</v>
          </cell>
          <cell r="K1500">
            <v>12.666700000000001</v>
          </cell>
          <cell r="L1500">
            <v>0.11430000000000007</v>
          </cell>
          <cell r="M1500">
            <v>9.0520313613685014E-3</v>
          </cell>
          <cell r="N1500">
            <v>1.2376499999999999</v>
          </cell>
          <cell r="O1500">
            <v>1.0020357385206966</v>
          </cell>
          <cell r="P1500">
            <v>0.80947728254814399</v>
          </cell>
          <cell r="Q1500">
            <v>30.0855</v>
          </cell>
          <cell r="R1500">
            <v>0.23829999999999885</v>
          </cell>
          <cell r="S1500">
            <v>7.9556114937386312E-3</v>
          </cell>
          <cell r="T1500">
            <v>1.7672049999999999</v>
          </cell>
          <cell r="U1500">
            <v>1.3209999999999944E-2</v>
          </cell>
          <cell r="V1500">
            <v>7.4997161348926665E-3</v>
          </cell>
          <cell r="W1500">
            <v>3.0984500000000001</v>
          </cell>
          <cell r="X1500">
            <v>3.6000000000000476E-3</v>
          </cell>
          <cell r="Y1500">
            <v>1.1657653573394799E-3</v>
          </cell>
          <cell r="Z1500">
            <v>8.9019499999999994</v>
          </cell>
          <cell r="AA1500">
            <v>8.0650000000000333E-2</v>
          </cell>
          <cell r="AB1500">
            <v>9.1051238195232753E-3</v>
          </cell>
          <cell r="AC1500">
            <v>6.2324000000000002</v>
          </cell>
          <cell r="AD1500">
            <v>2.9000000000003467E-3</v>
          </cell>
          <cell r="AE1500">
            <v>4.6552692832496135E-4</v>
          </cell>
          <cell r="AF1500">
            <v>1785</v>
          </cell>
          <cell r="AG1500">
            <v>6</v>
          </cell>
          <cell r="AH1500">
            <v>3.3613445378151263E-3</v>
          </cell>
          <cell r="AI1500">
            <v>1.96</v>
          </cell>
          <cell r="AJ1500">
            <v>-2.0000000000000018E-2</v>
          </cell>
          <cell r="AK1500">
            <v>-1.0050251256281416E-2</v>
          </cell>
          <cell r="AL1500">
            <v>472.45</v>
          </cell>
          <cell r="AM1500">
            <v>0.44999999999998863</v>
          </cell>
          <cell r="AN1500">
            <v>9.5379398050018786E-4</v>
          </cell>
        </row>
        <row r="1501">
          <cell r="A1501">
            <v>41313</v>
          </cell>
          <cell r="B1501">
            <v>4.9937500000000004</v>
          </cell>
          <cell r="C1501">
            <v>1.0299999999999976E-2</v>
          </cell>
          <cell r="D1501">
            <v>2.0657220500787132E-3</v>
          </cell>
          <cell r="E1501">
            <v>9690</v>
          </cell>
          <cell r="F1501">
            <v>-45.600000000000364</v>
          </cell>
          <cell r="G1501">
            <v>-4.6949806949807323E-3</v>
          </cell>
          <cell r="H1501">
            <v>53.3</v>
          </cell>
          <cell r="I1501">
            <v>0.5</v>
          </cell>
          <cell r="J1501">
            <v>9.4169939072049416E-3</v>
          </cell>
          <cell r="K1501">
            <v>12.741300000000001</v>
          </cell>
          <cell r="L1501">
            <v>6.4849999999999852E-2</v>
          </cell>
          <cell r="M1501">
            <v>5.1197233691490165E-3</v>
          </cell>
          <cell r="N1501">
            <v>1.2403999999999999</v>
          </cell>
          <cell r="O1501">
            <v>0.99995960085646196</v>
          </cell>
          <cell r="P1501">
            <v>0.80795022894716761</v>
          </cell>
          <cell r="Q1501">
            <v>30.192</v>
          </cell>
          <cell r="R1501">
            <v>5.7700000000000529E-2</v>
          </cell>
          <cell r="S1501">
            <v>1.9178674112113984E-3</v>
          </cell>
          <cell r="T1501">
            <v>1.77461</v>
          </cell>
          <cell r="U1501">
            <v>2.0850000000001145E-3</v>
          </cell>
          <cell r="V1501">
            <v>1.1798291652638571E-3</v>
          </cell>
          <cell r="W1501">
            <v>3.0916999999999999</v>
          </cell>
          <cell r="X1501">
            <v>1.4999999999965041E-4</v>
          </cell>
          <cell r="Y1501">
            <v>4.8411302425293421E-5</v>
          </cell>
          <cell r="Z1501">
            <v>8.9382999999999999</v>
          </cell>
          <cell r="AA1501">
            <v>-1.1499999999999844E-2</v>
          </cell>
          <cell r="AB1501">
            <v>-1.2918517852829824E-3</v>
          </cell>
          <cell r="AC1501">
            <v>6.2324000000000002</v>
          </cell>
          <cell r="AD1501">
            <v>4.9999999999972289E-4</v>
          </cell>
          <cell r="AE1501">
            <v>8.0225916179918306E-5</v>
          </cell>
          <cell r="AF1501">
            <v>1791</v>
          </cell>
          <cell r="AG1501">
            <v>2</v>
          </cell>
          <cell r="AH1501">
            <v>1.1204481792717086E-3</v>
          </cell>
          <cell r="AI1501">
            <v>1.97</v>
          </cell>
          <cell r="AJ1501">
            <v>1.0000000000000009E-2</v>
          </cell>
          <cell r="AK1501">
            <v>5.1020408163265354E-3</v>
          </cell>
          <cell r="AL1501">
            <v>472.25</v>
          </cell>
          <cell r="AM1501">
            <v>-0.84999999999996589</v>
          </cell>
          <cell r="AN1501">
            <v>-1.7991321832997479E-3</v>
          </cell>
        </row>
        <row r="1502">
          <cell r="A1502">
            <v>41314</v>
          </cell>
          <cell r="B1502">
            <v>4.9964500000000003</v>
          </cell>
          <cell r="C1502">
            <v>1.8499999999992411E-3</v>
          </cell>
          <cell r="D1502">
            <v>3.7046307884840873E-4</v>
          </cell>
          <cell r="E1502">
            <v>9666.9</v>
          </cell>
          <cell r="F1502">
            <v>-24</v>
          </cell>
          <cell r="G1502">
            <v>-2.4767801857585141E-3</v>
          </cell>
          <cell r="H1502">
            <v>53.595500000000001</v>
          </cell>
          <cell r="I1502">
            <v>0.29550000000000409</v>
          </cell>
          <cell r="J1502">
            <v>5.5440900562852558E-3</v>
          </cell>
          <cell r="K1502">
            <v>12.73155</v>
          </cell>
          <cell r="L1502">
            <v>-1.8550000000001177E-2</v>
          </cell>
          <cell r="M1502">
            <v>-1.4558953952894269E-3</v>
          </cell>
          <cell r="N1502">
            <v>1.2376</v>
          </cell>
          <cell r="O1502">
            <v>0.99814575943244122</v>
          </cell>
          <cell r="P1502">
            <v>0.8046966780332484</v>
          </cell>
          <cell r="Q1502">
            <v>30.1432</v>
          </cell>
          <cell r="R1502">
            <v>-2.1999999999998465E-2</v>
          </cell>
          <cell r="S1502">
            <v>-7.2866984631685431E-4</v>
          </cell>
          <cell r="T1502">
            <v>1.76929</v>
          </cell>
          <cell r="U1502">
            <v>-3.1099999999999461E-3</v>
          </cell>
          <cell r="V1502">
            <v>-1.7524977318959919E-3</v>
          </cell>
          <cell r="W1502">
            <v>3.0985999999999998</v>
          </cell>
          <cell r="X1502">
            <v>1.9550000000000178E-2</v>
          </cell>
          <cell r="Y1502">
            <v>6.3233819581460619E-3</v>
          </cell>
          <cell r="Z1502">
            <v>8.8904499999999995</v>
          </cell>
          <cell r="AA1502">
            <v>-6.1189999999999856E-2</v>
          </cell>
          <cell r="AB1502">
            <v>-6.8458207936632088E-3</v>
          </cell>
          <cell r="AC1502">
            <v>6.2328999999999999</v>
          </cell>
          <cell r="AD1502">
            <v>-3.9999999999995595E-4</v>
          </cell>
          <cell r="AE1502">
            <v>-6.4180732943963143E-5</v>
          </cell>
        </row>
        <row r="1503">
          <cell r="A1503">
            <v>41315</v>
          </cell>
          <cell r="B1503">
            <v>4.9955999999999996</v>
          </cell>
          <cell r="C1503">
            <v>-8.5000000000068354E-4</v>
          </cell>
          <cell r="D1503">
            <v>-1.7012078575802489E-4</v>
          </cell>
          <cell r="E1503">
            <v>9666</v>
          </cell>
          <cell r="F1503">
            <v>-0.8999999999996362</v>
          </cell>
          <cell r="G1503">
            <v>-9.3101201005455338E-5</v>
          </cell>
          <cell r="H1503">
            <v>53.595500000000001</v>
          </cell>
          <cell r="I1503">
            <v>0</v>
          </cell>
          <cell r="J1503">
            <v>0</v>
          </cell>
          <cell r="K1503">
            <v>12.72275</v>
          </cell>
          <cell r="L1503">
            <v>-9.3499999999995254E-3</v>
          </cell>
          <cell r="M1503">
            <v>-7.3439604761396096E-4</v>
          </cell>
          <cell r="N1503">
            <v>1.2381</v>
          </cell>
          <cell r="O1503">
            <v>1.0004848093083387</v>
          </cell>
          <cell r="P1503">
            <v>0.80840724734028657</v>
          </cell>
          <cell r="Q1503">
            <v>30.17</v>
          </cell>
          <cell r="R1503">
            <v>2.6800000000001489E-2</v>
          </cell>
          <cell r="S1503">
            <v>8.8908941320103667E-4</v>
          </cell>
          <cell r="T1503">
            <v>1.7715000000000001</v>
          </cell>
          <cell r="U1503">
            <v>2.2100000000000453E-3</v>
          </cell>
          <cell r="V1503">
            <v>1.2490886174680495E-3</v>
          </cell>
          <cell r="W1503">
            <v>3.1112500000000001</v>
          </cell>
          <cell r="X1503">
            <v>1.2650000000000272E-2</v>
          </cell>
          <cell r="Y1503">
            <v>4.0824888659395445E-3</v>
          </cell>
          <cell r="Z1503">
            <v>8.8771100000000001</v>
          </cell>
          <cell r="AA1503">
            <v>-1.3339999999999463E-2</v>
          </cell>
          <cell r="AB1503">
            <v>-1.5004864770624057E-3</v>
          </cell>
          <cell r="AC1503">
            <v>6.2320000000000002</v>
          </cell>
          <cell r="AD1503">
            <v>-4.9999999999972289E-4</v>
          </cell>
          <cell r="AE1503">
            <v>-8.0219480498599838E-5</v>
          </cell>
        </row>
        <row r="1504">
          <cell r="A1504">
            <v>41316</v>
          </cell>
          <cell r="B1504">
            <v>4.9955999999999996</v>
          </cell>
          <cell r="C1504">
            <v>3.5000000000007248E-4</v>
          </cell>
          <cell r="D1504">
            <v>7.0061654255759574E-5</v>
          </cell>
          <cell r="E1504">
            <v>9666</v>
          </cell>
          <cell r="F1504">
            <v>-47.600000000000364</v>
          </cell>
          <cell r="G1504">
            <v>-4.9244775501759118E-3</v>
          </cell>
          <cell r="H1504">
            <v>53.595500000000001</v>
          </cell>
          <cell r="I1504">
            <v>0.28949999999999676</v>
          </cell>
          <cell r="J1504">
            <v>5.4015728932465742E-3</v>
          </cell>
          <cell r="K1504">
            <v>12.722200000000001</v>
          </cell>
          <cell r="L1504">
            <v>2.8700000000000614E-2</v>
          </cell>
          <cell r="M1504">
            <v>2.2558016152168844E-3</v>
          </cell>
          <cell r="N1504">
            <v>1.2382</v>
          </cell>
          <cell r="O1504">
            <v>1.001946530974881</v>
          </cell>
          <cell r="P1504">
            <v>0.8092613932435837</v>
          </cell>
          <cell r="Q1504">
            <v>30.17</v>
          </cell>
          <cell r="R1504">
            <v>3.0999999999998806E-3</v>
          </cell>
          <cell r="S1504">
            <v>1.027510772290315E-4</v>
          </cell>
          <cell r="T1504">
            <v>1.7715000000000001</v>
          </cell>
          <cell r="U1504">
            <v>4.0549999999999198E-3</v>
          </cell>
          <cell r="V1504">
            <v>2.2890206040078577E-3</v>
          </cell>
          <cell r="W1504">
            <v>3.1112500000000001</v>
          </cell>
          <cell r="X1504">
            <v>-1.2500000000000178E-2</v>
          </cell>
          <cell r="Y1504">
            <v>-4.0176777822419213E-3</v>
          </cell>
          <cell r="Z1504">
            <v>8.8771100000000001</v>
          </cell>
          <cell r="AA1504">
            <v>3.0939999999999301E-2</v>
          </cell>
          <cell r="AB1504">
            <v>3.4853685489984131E-3</v>
          </cell>
          <cell r="AC1504">
            <v>6.2324000000000002</v>
          </cell>
          <cell r="AD1504">
            <v>1.1999999999998678E-3</v>
          </cell>
          <cell r="AE1504">
            <v>1.9255455712449739E-4</v>
          </cell>
          <cell r="AF1504">
            <v>1787</v>
          </cell>
          <cell r="AG1504">
            <v>-7</v>
          </cell>
          <cell r="AH1504">
            <v>-3.9084310441094361E-3</v>
          </cell>
          <cell r="AI1504">
            <v>1.97</v>
          </cell>
          <cell r="AJ1504">
            <v>0</v>
          </cell>
          <cell r="AK1504">
            <v>0</v>
          </cell>
          <cell r="AL1504">
            <v>471.6</v>
          </cell>
          <cell r="AM1504">
            <v>-0.25</v>
          </cell>
          <cell r="AN1504">
            <v>-5.2938062466913714E-4</v>
          </cell>
        </row>
        <row r="1505">
          <cell r="A1505">
            <v>41317</v>
          </cell>
          <cell r="B1505">
            <v>4.9959499999999997</v>
          </cell>
          <cell r="C1505">
            <v>1.200000000000756E-3</v>
          </cell>
          <cell r="D1505">
            <v>2.402113860198487E-4</v>
          </cell>
          <cell r="E1505">
            <v>9618.4</v>
          </cell>
          <cell r="F1505">
            <v>-19.549999999999272</v>
          </cell>
          <cell r="G1505">
            <v>-2.0225532795364446E-3</v>
          </cell>
          <cell r="H1505">
            <v>53.884999999999998</v>
          </cell>
          <cell r="I1505">
            <v>0.17999999999999972</v>
          </cell>
          <cell r="J1505">
            <v>3.3584909180808037E-3</v>
          </cell>
          <cell r="K1505">
            <v>12.75145</v>
          </cell>
          <cell r="L1505">
            <v>1.1149999999998883E-2</v>
          </cell>
          <cell r="M1505">
            <v>8.7642074483964107E-4</v>
          </cell>
          <cell r="N1505">
            <v>1.24051</v>
          </cell>
          <cell r="O1505">
            <v>1.0004845743821675</v>
          </cell>
          <cell r="P1505">
            <v>0.80801532416585975</v>
          </cell>
          <cell r="Q1505">
            <v>30.173100000000002</v>
          </cell>
          <cell r="R1505">
            <v>-0.12150000000000105</v>
          </cell>
          <cell r="S1505">
            <v>-4.0271793172025538E-3</v>
          </cell>
          <cell r="T1505">
            <v>1.775555</v>
          </cell>
          <cell r="U1505">
            <v>7.8999999999984638E-4</v>
          </cell>
          <cell r="V1505">
            <v>4.4594976009023219E-4</v>
          </cell>
          <cell r="W1505">
            <v>3.0987499999999999</v>
          </cell>
          <cell r="X1505">
            <v>-1.3100000000000112E-2</v>
          </cell>
          <cell r="Y1505">
            <v>-4.2105263157895092E-3</v>
          </cell>
          <cell r="Z1505">
            <v>8.9080499999999994</v>
          </cell>
          <cell r="AA1505">
            <v>2.909000000000006E-2</v>
          </cell>
          <cell r="AB1505">
            <v>3.2769673914145548E-3</v>
          </cell>
          <cell r="AC1505">
            <v>6.2332000000000001</v>
          </cell>
          <cell r="AD1505">
            <v>4.7999999999994714E-3</v>
          </cell>
          <cell r="AE1505">
            <v>7.7016879532755783E-4</v>
          </cell>
          <cell r="AF1505">
            <v>1784</v>
          </cell>
          <cell r="AG1505">
            <v>-3</v>
          </cell>
          <cell r="AH1505">
            <v>-1.6787912702853946E-3</v>
          </cell>
          <cell r="AI1505">
            <v>1.97</v>
          </cell>
          <cell r="AJ1505">
            <v>-1.0000000000000009E-2</v>
          </cell>
          <cell r="AK1505">
            <v>-5.0761421319797002E-3</v>
          </cell>
          <cell r="AL1505">
            <v>472</v>
          </cell>
          <cell r="AM1505">
            <v>-0.30000000000001137</v>
          </cell>
          <cell r="AN1505">
            <v>-6.3613231552165262E-4</v>
          </cell>
        </row>
        <row r="1506">
          <cell r="A1506">
            <v>41318</v>
          </cell>
          <cell r="B1506">
            <v>4.9968000000000004</v>
          </cell>
          <cell r="C1506">
            <v>7.8000000000004732E-3</v>
          </cell>
          <cell r="D1506">
            <v>1.5612646243458148E-3</v>
          </cell>
          <cell r="E1506">
            <v>9646.4500000000007</v>
          </cell>
          <cell r="F1506">
            <v>13.75</v>
          </cell>
          <cell r="G1506">
            <v>1.4295516925892041E-3</v>
          </cell>
          <cell r="H1506">
            <v>53.775500000000001</v>
          </cell>
          <cell r="I1506">
            <v>-6.9499999999997897E-2</v>
          </cell>
          <cell r="J1506">
            <v>-1.2897837988308045E-3</v>
          </cell>
          <cell r="K1506">
            <v>12.73335</v>
          </cell>
          <cell r="L1506">
            <v>-2.7050000000000907E-2</v>
          </cell>
          <cell r="M1506">
            <v>-2.1213273784550703E-3</v>
          </cell>
          <cell r="N1506">
            <v>1.2387999999999999</v>
          </cell>
          <cell r="O1506">
            <v>0.99772271082054953</v>
          </cell>
          <cell r="P1506">
            <v>0.8042842950242638</v>
          </cell>
          <cell r="Q1506">
            <v>30.048500000000001</v>
          </cell>
          <cell r="R1506">
            <v>-0.10760000000000147</v>
          </cell>
          <cell r="S1506">
            <v>-3.5660903254886461E-3</v>
          </cell>
          <cell r="T1506">
            <v>1.7722899999999999</v>
          </cell>
          <cell r="U1506">
            <v>-1.0950000000000015E-2</v>
          </cell>
          <cell r="V1506">
            <v>-6.167085784444872E-3</v>
          </cell>
          <cell r="W1506">
            <v>3.09815</v>
          </cell>
          <cell r="X1506">
            <v>-8.3500000000000796E-3</v>
          </cell>
          <cell r="Y1506">
            <v>-2.6946349334409292E-3</v>
          </cell>
          <cell r="Z1506">
            <v>8.9062000000000001</v>
          </cell>
          <cell r="AA1506">
            <v>-5.0099999999998701E-2</v>
          </cell>
          <cell r="AB1506">
            <v>-5.6241264923298255E-3</v>
          </cell>
          <cell r="AC1506">
            <v>6.2371999999999996</v>
          </cell>
          <cell r="AD1506">
            <v>-2.2999999999999687E-3</v>
          </cell>
          <cell r="AE1506">
            <v>-3.689918500930451E-4</v>
          </cell>
          <cell r="AF1506">
            <v>1784</v>
          </cell>
          <cell r="AG1506">
            <v>-9</v>
          </cell>
          <cell r="AH1506">
            <v>-5.0448430493273541E-3</v>
          </cell>
          <cell r="AI1506">
            <v>1.96</v>
          </cell>
          <cell r="AJ1506">
            <v>-1.0000000000000009E-2</v>
          </cell>
          <cell r="AK1506">
            <v>-5.0761421319797002E-3</v>
          </cell>
          <cell r="AL1506">
            <v>471.3</v>
          </cell>
          <cell r="AM1506">
            <v>-1.3500000000000227</v>
          </cell>
          <cell r="AN1506">
            <v>-2.8601694915254719E-3</v>
          </cell>
        </row>
        <row r="1507">
          <cell r="A1507">
            <v>41319</v>
          </cell>
          <cell r="B1507">
            <v>5.0037500000000001</v>
          </cell>
          <cell r="C1507">
            <v>7.3499999999997456E-3</v>
          </cell>
          <cell r="D1507">
            <v>1.4709414024975474E-3</v>
          </cell>
          <cell r="E1507">
            <v>9632.15</v>
          </cell>
          <cell r="F1507">
            <v>13.549999999999272</v>
          </cell>
          <cell r="G1507">
            <v>1.4046618185964029E-3</v>
          </cell>
          <cell r="H1507">
            <v>53.8155</v>
          </cell>
          <cell r="I1507">
            <v>0.18999999999999773</v>
          </cell>
          <cell r="J1507">
            <v>3.5332075015573582E-3</v>
          </cell>
          <cell r="K1507">
            <v>12.724399999999999</v>
          </cell>
          <cell r="L1507">
            <v>-3.6749999999999616E-2</v>
          </cell>
          <cell r="M1507">
            <v>-2.886121876803796E-3</v>
          </cell>
          <cell r="N1507">
            <v>1.2376849999999999</v>
          </cell>
          <cell r="O1507">
            <v>0.99733613174039404</v>
          </cell>
          <cell r="P1507">
            <v>0.80508244409137397</v>
          </cell>
          <cell r="Q1507">
            <v>30.0655</v>
          </cell>
          <cell r="R1507">
            <v>6.2999999999998835E-2</v>
          </cell>
          <cell r="S1507">
            <v>2.0966104797244065E-3</v>
          </cell>
          <cell r="T1507">
            <v>1.764605</v>
          </cell>
          <cell r="U1507">
            <v>-3.4749999999998948E-3</v>
          </cell>
          <cell r="V1507">
            <v>-1.9607400594710204E-3</v>
          </cell>
          <cell r="W1507">
            <v>3.0903999999999998</v>
          </cell>
          <cell r="X1507">
            <v>-7.9500000000001236E-3</v>
          </cell>
          <cell r="Y1507">
            <v>-2.5660474799477505E-3</v>
          </cell>
          <cell r="Z1507">
            <v>8.8579500000000007</v>
          </cell>
          <cell r="AA1507">
            <v>-0.10920499999999933</v>
          </cell>
          <cell r="AB1507">
            <v>-1.2261682872605525E-2</v>
          </cell>
          <cell r="AC1507">
            <v>6.2309000000000001</v>
          </cell>
          <cell r="AD1507">
            <v>-2.6500000000000412E-3</v>
          </cell>
          <cell r="AE1507">
            <v>-4.2487013403450928E-4</v>
          </cell>
          <cell r="AF1507">
            <v>1775</v>
          </cell>
          <cell r="AG1507">
            <v>-9</v>
          </cell>
          <cell r="AH1507">
            <v>-5.0448430493273541E-3</v>
          </cell>
          <cell r="AI1507">
            <v>1.96</v>
          </cell>
          <cell r="AJ1507">
            <v>1.0000000000000009E-2</v>
          </cell>
          <cell r="AK1507">
            <v>5.1020408163265354E-3</v>
          </cell>
          <cell r="AL1507">
            <v>470.65</v>
          </cell>
          <cell r="AM1507">
            <v>-0.75</v>
          </cell>
          <cell r="AN1507">
            <v>-1.5913430935709739E-3</v>
          </cell>
        </row>
        <row r="1508">
          <cell r="A1508">
            <v>41320</v>
          </cell>
          <cell r="B1508">
            <v>5.0041500000000001</v>
          </cell>
          <cell r="C1508">
            <v>7.5500000000001677E-3</v>
          </cell>
          <cell r="D1508">
            <v>1.5088683487384797E-3</v>
          </cell>
          <cell r="E1508">
            <v>9660</v>
          </cell>
          <cell r="F1508">
            <v>37.450000000000728</v>
          </cell>
          <cell r="G1508">
            <v>3.8880208468515054E-3</v>
          </cell>
          <cell r="H1508">
            <v>53.965499999999999</v>
          </cell>
          <cell r="I1508">
            <v>0.49000000000000199</v>
          </cell>
          <cell r="J1508">
            <v>9.1051834508645655E-3</v>
          </cell>
          <cell r="K1508">
            <v>12.6966</v>
          </cell>
          <cell r="L1508">
            <v>-3.4299999999999997E-2</v>
          </cell>
          <cell r="M1508">
            <v>-2.6956084373329979E-3</v>
          </cell>
          <cell r="N1508">
            <v>1.2355</v>
          </cell>
          <cell r="O1508">
            <v>1.0001696716046491</v>
          </cell>
          <cell r="P1508">
            <v>0.80809711001155315</v>
          </cell>
          <cell r="Q1508">
            <v>30.111499999999999</v>
          </cell>
          <cell r="R1508">
            <v>5.5250000000000909E-2</v>
          </cell>
          <cell r="S1508">
            <v>1.8376544544411672E-3</v>
          </cell>
          <cell r="T1508">
            <v>1.768815</v>
          </cell>
          <cell r="U1508">
            <v>4.0800000000000836E-3</v>
          </cell>
          <cell r="V1508">
            <v>2.3121321768894928E-3</v>
          </cell>
          <cell r="W1508">
            <v>3.0901999999999998</v>
          </cell>
          <cell r="X1508">
            <v>3.4000000000000696E-3</v>
          </cell>
          <cell r="Y1508">
            <v>1.100181206316357E-3</v>
          </cell>
          <cell r="Z1508">
            <v>8.7969950000000008</v>
          </cell>
          <cell r="AA1508">
            <v>-6.9499999999997897E-3</v>
          </cell>
          <cell r="AB1508">
            <v>-7.8460591897671456E-4</v>
          </cell>
          <cell r="AC1508">
            <v>6.2345499999999996</v>
          </cell>
          <cell r="AD1508">
            <v>3.9999999999995595E-4</v>
          </cell>
          <cell r="AE1508">
            <v>6.4196183536881663E-5</v>
          </cell>
          <cell r="AF1508">
            <v>1775</v>
          </cell>
          <cell r="AG1508">
            <v>11.5</v>
          </cell>
          <cell r="AH1508">
            <v>6.4788732394366194E-3</v>
          </cell>
          <cell r="AI1508">
            <v>1.97</v>
          </cell>
          <cell r="AJ1508">
            <v>0</v>
          </cell>
          <cell r="AK1508">
            <v>0</v>
          </cell>
          <cell r="AL1508">
            <v>470.55</v>
          </cell>
          <cell r="AM1508">
            <v>0.5</v>
          </cell>
          <cell r="AN1508">
            <v>1.0623605651758207E-3</v>
          </cell>
        </row>
        <row r="1509">
          <cell r="A1509">
            <v>41321</v>
          </cell>
          <cell r="B1509">
            <v>5.0113000000000003</v>
          </cell>
          <cell r="C1509">
            <v>-1.3399999999999856E-2</v>
          </cell>
          <cell r="D1509">
            <v>-2.6777774447208531E-3</v>
          </cell>
          <cell r="E1509">
            <v>9669.6</v>
          </cell>
          <cell r="F1509">
            <v>6.25</v>
          </cell>
          <cell r="G1509">
            <v>6.4699792960662525E-4</v>
          </cell>
          <cell r="H1509">
            <v>54.305500000000002</v>
          </cell>
          <cell r="I1509">
            <v>0.35999999999999943</v>
          </cell>
          <cell r="J1509">
            <v>6.6709286488589826E-3</v>
          </cell>
          <cell r="K1509">
            <v>12.690099999999999</v>
          </cell>
          <cell r="L1509">
            <v>-8.8000000000008072E-3</v>
          </cell>
          <cell r="M1509">
            <v>-6.9309893987373056E-4</v>
          </cell>
          <cell r="N1509">
            <v>1.237895</v>
          </cell>
          <cell r="O1509">
            <v>1.0012950222581951</v>
          </cell>
          <cell r="P1509">
            <v>0.81043708802767711</v>
          </cell>
          <cell r="Q1509">
            <v>30.120750000000001</v>
          </cell>
          <cell r="R1509">
            <v>-8.4999999999979536E-3</v>
          </cell>
          <cell r="S1509">
            <v>-2.8228417714155565E-4</v>
          </cell>
          <cell r="T1509">
            <v>1.7686850000000001</v>
          </cell>
          <cell r="U1509">
            <v>-2.2050000000000125E-3</v>
          </cell>
          <cell r="V1509">
            <v>-1.2465972981911689E-3</v>
          </cell>
          <cell r="W1509">
            <v>3.0937999999999999</v>
          </cell>
          <cell r="X1509">
            <v>3.0000000000001137E-3</v>
          </cell>
          <cell r="Y1509">
            <v>9.7081095074756131E-4</v>
          </cell>
          <cell r="Z1509">
            <v>8.8510000000000009</v>
          </cell>
          <cell r="AA1509">
            <v>5.7604999999998796E-2</v>
          </cell>
          <cell r="AB1509">
            <v>6.5482588088317424E-3</v>
          </cell>
          <cell r="AC1509">
            <v>6.2313000000000001</v>
          </cell>
          <cell r="AD1509">
            <v>-3.7499999999992539E-3</v>
          </cell>
          <cell r="AE1509">
            <v>-6.0148687555625568E-4</v>
          </cell>
        </row>
        <row r="1510">
          <cell r="A1510">
            <v>41322</v>
          </cell>
          <cell r="B1510">
            <v>4.9907500000000002</v>
          </cell>
          <cell r="C1510">
            <v>5.4999999999960636E-4</v>
          </cell>
          <cell r="D1510">
            <v>1.0975196056903524E-4</v>
          </cell>
          <cell r="E1510">
            <v>9666.25</v>
          </cell>
          <cell r="F1510">
            <v>0.3999999999996362</v>
          </cell>
          <cell r="G1510">
            <v>4.1366757673495921E-5</v>
          </cell>
          <cell r="H1510">
            <v>54.325499999999998</v>
          </cell>
          <cell r="I1510">
            <v>1.9999999999996021E-2</v>
          </cell>
          <cell r="J1510">
            <v>3.6828682177672648E-4</v>
          </cell>
          <cell r="K1510">
            <v>12.687799999999999</v>
          </cell>
          <cell r="L1510">
            <v>3.5000000000007248E-3</v>
          </cell>
          <cell r="M1510">
            <v>2.758055492077072E-4</v>
          </cell>
          <cell r="N1510">
            <v>1.2371000000000001</v>
          </cell>
          <cell r="O1510">
            <v>0.99943856304452328</v>
          </cell>
          <cell r="P1510">
            <v>0.80736941585879518</v>
          </cell>
          <cell r="Q1510">
            <v>30.103000000000002</v>
          </cell>
          <cell r="R1510">
            <v>-1.1250000000000426E-2</v>
          </cell>
          <cell r="S1510">
            <v>-3.7349667587959883E-4</v>
          </cell>
          <cell r="T1510">
            <v>1.76661</v>
          </cell>
          <cell r="U1510">
            <v>-2.1850000000001035E-3</v>
          </cell>
          <cell r="V1510">
            <v>-1.2353810882096605E-3</v>
          </cell>
          <cell r="W1510">
            <v>3.0931999999999999</v>
          </cell>
          <cell r="X1510">
            <v>-7.5499999999997236E-3</v>
          </cell>
          <cell r="Y1510">
            <v>-2.4403646001679886E-3</v>
          </cell>
          <cell r="Z1510">
            <v>8.8545999999999996</v>
          </cell>
          <cell r="AA1510">
            <v>3.5999999999987153E-3</v>
          </cell>
          <cell r="AB1510">
            <v>4.0673370240636256E-4</v>
          </cell>
          <cell r="AC1510">
            <v>6.2308000000000003</v>
          </cell>
          <cell r="AD1510">
            <v>-3.00000000000189E-4</v>
          </cell>
          <cell r="AE1510">
            <v>-4.8144046988620194E-5</v>
          </cell>
        </row>
        <row r="1511">
          <cell r="A1511">
            <v>41323</v>
          </cell>
          <cell r="B1511">
            <v>5.0118499999999999</v>
          </cell>
          <cell r="C1511">
            <v>2.0349999999999646E-2</v>
          </cell>
          <cell r="D1511">
            <v>4.0775434553924047E-3</v>
          </cell>
          <cell r="E1511">
            <v>9670</v>
          </cell>
          <cell r="F1511">
            <v>14.350000000000364</v>
          </cell>
          <cell r="G1511">
            <v>1.4845467477046801E-3</v>
          </cell>
          <cell r="H1511">
            <v>54.325499999999998</v>
          </cell>
          <cell r="I1511">
            <v>-5.9999999999995168E-2</v>
          </cell>
          <cell r="J1511">
            <v>-1.1044537095838082E-3</v>
          </cell>
          <cell r="K1511">
            <v>12.6936</v>
          </cell>
          <cell r="L1511">
            <v>4.0500000000012193E-3</v>
          </cell>
          <cell r="M1511">
            <v>3.1920427497290465E-4</v>
          </cell>
          <cell r="N1511">
            <v>1.2372000000000001</v>
          </cell>
          <cell r="O1511">
            <v>1.0019198124646351</v>
          </cell>
          <cell r="P1511">
            <v>0.80989395559343225</v>
          </cell>
          <cell r="Q1511">
            <v>30.109500000000001</v>
          </cell>
          <cell r="R1511">
            <v>2.4899999999998812E-2</v>
          </cell>
          <cell r="S1511">
            <v>8.2716008371254727E-4</v>
          </cell>
          <cell r="T1511">
            <v>1.7665</v>
          </cell>
          <cell r="U1511">
            <v>1.4500000000006175E-4</v>
          </cell>
          <cell r="V1511">
            <v>8.2078104392062617E-5</v>
          </cell>
          <cell r="W1511">
            <v>3.0862500000000002</v>
          </cell>
          <cell r="X1511">
            <v>5.1499999999999879E-3</v>
          </cell>
          <cell r="Y1511">
            <v>1.6649424544161347E-3</v>
          </cell>
          <cell r="Z1511">
            <v>8.8545999999999996</v>
          </cell>
          <cell r="AA1511">
            <v>4.1050000000000253E-2</v>
          </cell>
          <cell r="AB1511">
            <v>4.636008402412334E-3</v>
          </cell>
          <cell r="AC1511">
            <v>6.2309999999999999</v>
          </cell>
          <cell r="AD1511">
            <v>1.2499999999999289E-2</v>
          </cell>
          <cell r="AE1511">
            <v>2.0061629325286139E-3</v>
          </cell>
          <cell r="AF1511">
            <v>1786.5</v>
          </cell>
          <cell r="AG1511">
            <v>16</v>
          </cell>
          <cell r="AH1511">
            <v>9.014084507042254E-3</v>
          </cell>
          <cell r="AI1511">
            <v>1.96</v>
          </cell>
          <cell r="AJ1511">
            <v>-2.0000000000000018E-2</v>
          </cell>
          <cell r="AK1511">
            <v>-1.01522842639594E-2</v>
          </cell>
          <cell r="AL1511">
            <v>471.15</v>
          </cell>
          <cell r="AM1511">
            <v>0.89999999999997726</v>
          </cell>
          <cell r="AN1511">
            <v>1.9126554032514657E-3</v>
          </cell>
        </row>
        <row r="1512">
          <cell r="A1512">
            <v>41324</v>
          </cell>
          <cell r="B1512">
            <v>5.0110999999999999</v>
          </cell>
          <cell r="C1512">
            <v>8.6500000000002686E-3</v>
          </cell>
          <cell r="D1512">
            <v>1.7259095942616536E-3</v>
          </cell>
          <cell r="E1512">
            <v>9680.6</v>
          </cell>
          <cell r="F1512">
            <v>21.5</v>
          </cell>
          <cell r="G1512">
            <v>2.2233712512926577E-3</v>
          </cell>
          <cell r="H1512">
            <v>54.265500000000003</v>
          </cell>
          <cell r="I1512">
            <v>-7.0000000000000284E-2</v>
          </cell>
          <cell r="J1512">
            <v>-1.2885293278478852E-3</v>
          </cell>
          <cell r="K1512">
            <v>12.691850000000001</v>
          </cell>
          <cell r="L1512">
            <v>-2.1050000000000679E-2</v>
          </cell>
          <cell r="M1512">
            <v>-1.6583160017647222E-3</v>
          </cell>
          <cell r="N1512">
            <v>1.2394750000000001</v>
          </cell>
          <cell r="O1512">
            <v>1.0002182347235693</v>
          </cell>
          <cell r="P1512">
            <v>0.80845314801452417</v>
          </cell>
          <cell r="Q1512">
            <v>30.1279</v>
          </cell>
          <cell r="R1512">
            <v>-4.4000000000000483E-2</v>
          </cell>
          <cell r="S1512">
            <v>-1.4613328019396031E-3</v>
          </cell>
          <cell r="T1512">
            <v>1.7667550000000001</v>
          </cell>
          <cell r="U1512">
            <v>8.4049999999999958E-3</v>
          </cell>
          <cell r="V1512">
            <v>4.7579960373620132E-3</v>
          </cell>
          <cell r="W1512">
            <v>3.0983499999999999</v>
          </cell>
          <cell r="X1512">
            <v>1.6249999999999876E-2</v>
          </cell>
          <cell r="Y1512">
            <v>5.2652895909274609E-3</v>
          </cell>
          <cell r="Z1512">
            <v>8.8956499999999998</v>
          </cell>
          <cell r="AA1512">
            <v>8.1500000000005457E-3</v>
          </cell>
          <cell r="AB1512">
            <v>9.2042554152649985E-4</v>
          </cell>
          <cell r="AC1512">
            <v>6.2432999999999996</v>
          </cell>
          <cell r="AD1512">
            <v>1.3100000000000556E-2</v>
          </cell>
          <cell r="AE1512">
            <v>2.1023912694592452E-3</v>
          </cell>
          <cell r="AF1512">
            <v>1791</v>
          </cell>
          <cell r="AG1512">
            <v>13.5</v>
          </cell>
          <cell r="AH1512">
            <v>7.556675062972292E-3</v>
          </cell>
          <cell r="AI1512">
            <v>1.95</v>
          </cell>
          <cell r="AJ1512">
            <v>0</v>
          </cell>
          <cell r="AK1512">
            <v>0</v>
          </cell>
          <cell r="AL1512">
            <v>471.45</v>
          </cell>
          <cell r="AM1512">
            <v>0.55000000000001137</v>
          </cell>
          <cell r="AN1512">
            <v>1.1673564682160912E-3</v>
          </cell>
        </row>
        <row r="1513">
          <cell r="A1513">
            <v>41325</v>
          </cell>
          <cell r="B1513">
            <v>5.0205000000000002</v>
          </cell>
          <cell r="C1513">
            <v>9.7500000000003695E-3</v>
          </cell>
          <cell r="D1513">
            <v>1.945680589092289E-3</v>
          </cell>
          <cell r="E1513">
            <v>9691.5</v>
          </cell>
          <cell r="F1513">
            <v>2.1499999999996362</v>
          </cell>
          <cell r="G1513">
            <v>2.2209367187980456E-4</v>
          </cell>
          <cell r="H1513">
            <v>54.255499999999998</v>
          </cell>
          <cell r="I1513">
            <v>-4.0000000000006253E-2</v>
          </cell>
          <cell r="J1513">
            <v>-7.3711658420186398E-4</v>
          </cell>
          <cell r="K1513">
            <v>12.672549999999999</v>
          </cell>
          <cell r="L1513">
            <v>-7.3000000000007503E-3</v>
          </cell>
          <cell r="M1513">
            <v>-5.7517225621172251E-4</v>
          </cell>
          <cell r="N1513">
            <v>1.2374700000000001</v>
          </cell>
          <cell r="O1513">
            <v>0.99840658343250166</v>
          </cell>
          <cell r="P1513">
            <v>0.80550764108392792</v>
          </cell>
          <cell r="Q1513">
            <v>30.0655</v>
          </cell>
          <cell r="R1513">
            <v>3.1099999999998573E-2</v>
          </cell>
          <cell r="S1513">
            <v>1.0322657735852339E-3</v>
          </cell>
          <cell r="T1513">
            <v>1.774905</v>
          </cell>
          <cell r="U1513">
            <v>1.5050000000000008E-2</v>
          </cell>
          <cell r="V1513">
            <v>8.5184420024281837E-3</v>
          </cell>
          <cell r="W1513">
            <v>3.1025</v>
          </cell>
          <cell r="X1513">
            <v>-1.6500000000001513E-3</v>
          </cell>
          <cell r="Y1513">
            <v>-5.3254151403171084E-4</v>
          </cell>
          <cell r="Z1513">
            <v>8.8627500000000001</v>
          </cell>
          <cell r="AA1513">
            <v>-1.130000000000031E-2</v>
          </cell>
          <cell r="AB1513">
            <v>-1.2702837903919679E-3</v>
          </cell>
          <cell r="AC1513">
            <v>6.2441000000000004</v>
          </cell>
          <cell r="AD1513">
            <v>-5.0999999999996604E-3</v>
          </cell>
          <cell r="AE1513">
            <v>-8.168756907404194E-4</v>
          </cell>
          <cell r="AF1513">
            <v>1800</v>
          </cell>
          <cell r="AG1513">
            <v>0</v>
          </cell>
          <cell r="AH1513">
            <v>0</v>
          </cell>
          <cell r="AI1513">
            <v>1.96</v>
          </cell>
          <cell r="AJ1513">
            <v>2.0000000000000018E-2</v>
          </cell>
          <cell r="AK1513">
            <v>1.0256410256410265E-2</v>
          </cell>
          <cell r="AL1513">
            <v>471.7</v>
          </cell>
          <cell r="AM1513">
            <v>1.1500000000000341</v>
          </cell>
          <cell r="AN1513">
            <v>2.4392830628911532E-3</v>
          </cell>
        </row>
        <row r="1514">
          <cell r="A1514">
            <v>41326</v>
          </cell>
          <cell r="B1514">
            <v>5.0208500000000003</v>
          </cell>
          <cell r="C1514">
            <v>9.5000000000000639E-3</v>
          </cell>
          <cell r="D1514">
            <v>1.892241808584815E-3</v>
          </cell>
          <cell r="E1514">
            <v>9682.75</v>
          </cell>
          <cell r="F1514">
            <v>21</v>
          </cell>
          <cell r="G1514">
            <v>2.1668472372697724E-3</v>
          </cell>
          <cell r="H1514">
            <v>54.225499999999997</v>
          </cell>
          <cell r="I1514">
            <v>0.29449999999999932</v>
          </cell>
          <cell r="J1514">
            <v>5.4280211222825208E-3</v>
          </cell>
          <cell r="K1514">
            <v>12.68455</v>
          </cell>
          <cell r="L1514">
            <v>8.6100000000000065E-2</v>
          </cell>
          <cell r="M1514">
            <v>6.7942126880541067E-3</v>
          </cell>
          <cell r="N1514">
            <v>1.2375</v>
          </cell>
          <cell r="O1514">
            <v>1.0012929606374295</v>
          </cell>
          <cell r="P1514">
            <v>0.80914524039971025</v>
          </cell>
          <cell r="Q1514">
            <v>30.158999999999999</v>
          </cell>
          <cell r="R1514">
            <v>0.38850000000000051</v>
          </cell>
          <cell r="S1514">
            <v>1.2921787430776155E-2</v>
          </cell>
          <cell r="T1514">
            <v>1.7818050000000001</v>
          </cell>
          <cell r="U1514">
            <v>1.9205000000000139E-2</v>
          </cell>
          <cell r="V1514">
            <v>1.082029742436927E-2</v>
          </cell>
          <cell r="W1514">
            <v>3.0966999999999998</v>
          </cell>
          <cell r="X1514">
            <v>9.2499999999997584E-3</v>
          </cell>
          <cell r="Y1514">
            <v>2.9814665592263522E-3</v>
          </cell>
          <cell r="Z1514">
            <v>8.8843499999999995</v>
          </cell>
          <cell r="AA1514">
            <v>1.9750000000000156E-2</v>
          </cell>
          <cell r="AB1514">
            <v>2.2284279710022459E-3</v>
          </cell>
          <cell r="AC1514">
            <v>6.2382</v>
          </cell>
          <cell r="AD1514">
            <v>-2.7000000000008129E-3</v>
          </cell>
          <cell r="AE1514">
            <v>-4.3240819333463792E-4</v>
          </cell>
          <cell r="AF1514">
            <v>1791</v>
          </cell>
          <cell r="AG1514">
            <v>-9</v>
          </cell>
          <cell r="AH1514">
            <v>-5.0000000000000001E-3</v>
          </cell>
          <cell r="AI1514">
            <v>1.97</v>
          </cell>
          <cell r="AJ1514">
            <v>1.0000000000000009E-2</v>
          </cell>
          <cell r="AK1514">
            <v>5.1020408163265354E-3</v>
          </cell>
          <cell r="AL1514">
            <v>472.6</v>
          </cell>
          <cell r="AM1514">
            <v>1.1999999999999886</v>
          </cell>
          <cell r="AN1514">
            <v>2.5439898240406798E-3</v>
          </cell>
        </row>
        <row r="1515">
          <cell r="A1515">
            <v>41327</v>
          </cell>
          <cell r="B1515">
            <v>5.03</v>
          </cell>
          <cell r="C1515">
            <v>9.2499999999997584E-3</v>
          </cell>
          <cell r="D1515">
            <v>1.8423175358753515E-3</v>
          </cell>
          <cell r="E1515">
            <v>9712.5</v>
          </cell>
          <cell r="F1515">
            <v>25.950000000000728</v>
          </cell>
          <cell r="G1515">
            <v>2.6800237535824769E-3</v>
          </cell>
          <cell r="H1515">
            <v>54.55</v>
          </cell>
          <cell r="I1515">
            <v>7.5000000000002842E-2</v>
          </cell>
          <cell r="J1515">
            <v>1.3831131109902693E-3</v>
          </cell>
          <cell r="K1515">
            <v>12.758649999999999</v>
          </cell>
          <cell r="L1515">
            <v>6.2200000000000699E-2</v>
          </cell>
          <cell r="M1515">
            <v>4.9036032023209893E-3</v>
          </cell>
          <cell r="N1515">
            <v>1.2390699999999999</v>
          </cell>
          <cell r="O1515">
            <v>0.99990707070707063</v>
          </cell>
          <cell r="P1515">
            <v>0.80800571370268326</v>
          </cell>
          <cell r="Q1515">
            <v>30.454000000000001</v>
          </cell>
          <cell r="R1515">
            <v>0.28700000000000259</v>
          </cell>
          <cell r="S1515">
            <v>9.5162306442522163E-3</v>
          </cell>
          <cell r="T1515">
            <v>1.7941100000000001</v>
          </cell>
          <cell r="U1515">
            <v>1.8394999999999939E-2</v>
          </cell>
          <cell r="V1515">
            <v>1.0323800864853303E-2</v>
          </cell>
          <cell r="W1515">
            <v>3.1117499999999998</v>
          </cell>
          <cell r="X1515">
            <v>4.7000000000001485E-3</v>
          </cell>
          <cell r="Y1515">
            <v>1.5177446959667223E-3</v>
          </cell>
          <cell r="Z1515">
            <v>8.8825000000000003</v>
          </cell>
          <cell r="AA1515">
            <v>-1.2599999999999056E-2</v>
          </cell>
          <cell r="AB1515">
            <v>-1.4182241807221751E-3</v>
          </cell>
          <cell r="AC1515">
            <v>6.2413999999999996</v>
          </cell>
          <cell r="AD1515">
            <v>1.4000000000002899E-3</v>
          </cell>
          <cell r="AE1515">
            <v>2.2442371196824243E-4</v>
          </cell>
          <cell r="AF1515">
            <v>1791</v>
          </cell>
          <cell r="AG1515">
            <v>8</v>
          </cell>
          <cell r="AH1515">
            <v>4.4667783361250699E-3</v>
          </cell>
          <cell r="AI1515">
            <v>1.97</v>
          </cell>
          <cell r="AJ1515">
            <v>1.0000000000000009E-2</v>
          </cell>
          <cell r="AK1515">
            <v>5.0761421319797002E-3</v>
          </cell>
          <cell r="AL1515">
            <v>472.9</v>
          </cell>
          <cell r="AM1515">
            <v>0.14999999999997726</v>
          </cell>
          <cell r="AN1515">
            <v>3.1739314430803483E-4</v>
          </cell>
        </row>
        <row r="1516">
          <cell r="A1516">
            <v>41328</v>
          </cell>
          <cell r="B1516">
            <v>5.0301</v>
          </cell>
          <cell r="C1516">
            <v>-8.8500000000006906E-3</v>
          </cell>
          <cell r="D1516">
            <v>-1.7594433399603757E-3</v>
          </cell>
          <cell r="E1516">
            <v>9708.7000000000007</v>
          </cell>
          <cell r="F1516">
            <v>-3.5</v>
          </cell>
          <cell r="G1516">
            <v>-3.6036036036036037E-4</v>
          </cell>
          <cell r="H1516">
            <v>54.3005</v>
          </cell>
          <cell r="I1516">
            <v>-0.26949999999999363</v>
          </cell>
          <cell r="J1516">
            <v>-4.9404216315305895E-3</v>
          </cell>
          <cell r="K1516">
            <v>12.74675</v>
          </cell>
          <cell r="L1516">
            <v>-5.2649999999999864E-2</v>
          </cell>
          <cell r="M1516">
            <v>-4.1266121415666915E-3</v>
          </cell>
          <cell r="N1516">
            <v>1.237385</v>
          </cell>
          <cell r="O1516">
            <v>0.99865221496767753</v>
          </cell>
          <cell r="P1516">
            <v>0.80596916636483618</v>
          </cell>
          <cell r="Q1516">
            <v>30.446000000000002</v>
          </cell>
          <cell r="R1516">
            <v>-6.5999999999998948E-2</v>
          </cell>
          <cell r="S1516">
            <v>-2.1672029946804673E-3</v>
          </cell>
          <cell r="T1516">
            <v>1.8002</v>
          </cell>
          <cell r="U1516">
            <v>7.8899999999999526E-3</v>
          </cell>
          <cell r="V1516">
            <v>4.3977236624286988E-3</v>
          </cell>
          <cell r="W1516">
            <v>3.1013999999999999</v>
          </cell>
          <cell r="X1516">
            <v>-1.5099999999999891E-2</v>
          </cell>
          <cell r="Y1516">
            <v>-4.8525749176508053E-3</v>
          </cell>
          <cell r="Z1516">
            <v>8.8717500000000005</v>
          </cell>
          <cell r="AA1516">
            <v>-1.36099999999999E-2</v>
          </cell>
          <cell r="AB1516">
            <v>-1.5322262876442329E-3</v>
          </cell>
          <cell r="AC1516">
            <v>6.2396000000000003</v>
          </cell>
          <cell r="AD1516">
            <v>-6.2999999999995282E-3</v>
          </cell>
          <cell r="AE1516">
            <v>-1.0093889191526786E-3</v>
          </cell>
        </row>
        <row r="1517">
          <cell r="A1517">
            <v>41329</v>
          </cell>
          <cell r="B1517">
            <v>5.0211499999999996</v>
          </cell>
          <cell r="C1517">
            <v>-8.9500000000004576E-3</v>
          </cell>
          <cell r="D1517">
            <v>-1.7792886821336471E-3</v>
          </cell>
          <cell r="E1517">
            <v>9709</v>
          </cell>
          <cell r="F1517">
            <v>0.2999999999992724</v>
          </cell>
          <cell r="G1517">
            <v>3.0900120510395044E-5</v>
          </cell>
          <cell r="H1517">
            <v>54.280500000000004</v>
          </cell>
          <cell r="I1517">
            <v>-1.9999999999996021E-2</v>
          </cell>
          <cell r="J1517">
            <v>-3.6832073369482825E-4</v>
          </cell>
          <cell r="K1517">
            <v>12.706</v>
          </cell>
          <cell r="L1517">
            <v>-4.0399999999999991E-2</v>
          </cell>
          <cell r="M1517">
            <v>-3.1694353462647334E-3</v>
          </cell>
          <cell r="N1517">
            <v>1.2374000000000001</v>
          </cell>
          <cell r="O1517">
            <v>1.0000121223386416</v>
          </cell>
          <cell r="P1517">
            <v>0.80816570617765815</v>
          </cell>
          <cell r="Q1517">
            <v>30.388000000000002</v>
          </cell>
          <cell r="R1517">
            <v>-6.6000000000002501E-2</v>
          </cell>
          <cell r="S1517">
            <v>-2.16777244958295E-3</v>
          </cell>
          <cell r="T1517">
            <v>1.802</v>
          </cell>
          <cell r="U1517">
            <v>1.8000000000000238E-3</v>
          </cell>
          <cell r="V1517">
            <v>9.9988890123320958E-4</v>
          </cell>
          <cell r="W1517">
            <v>3.0966499999999999</v>
          </cell>
          <cell r="X1517">
            <v>-4.750000000000032E-3</v>
          </cell>
          <cell r="Y1517">
            <v>-1.5315663893725518E-3</v>
          </cell>
          <cell r="Z1517">
            <v>8.8688900000000004</v>
          </cell>
          <cell r="AA1517">
            <v>-2.8600000000000847E-3</v>
          </cell>
          <cell r="AB1517">
            <v>-3.2237157268859973E-4</v>
          </cell>
          <cell r="AC1517">
            <v>6.2351000000000001</v>
          </cell>
          <cell r="AD1517">
            <v>-4.5000000000001705E-3</v>
          </cell>
          <cell r="AE1517">
            <v>-7.2120007692803552E-4</v>
          </cell>
        </row>
        <row r="1518">
          <cell r="A1518">
            <v>41330</v>
          </cell>
          <cell r="B1518">
            <v>5.0211499999999996</v>
          </cell>
          <cell r="C1518">
            <v>1.0200000000000209E-2</v>
          </cell>
          <cell r="D1518">
            <v>2.0314071477649958E-3</v>
          </cell>
          <cell r="E1518">
            <v>9709</v>
          </cell>
          <cell r="F1518">
            <v>-5.5</v>
          </cell>
          <cell r="G1518">
            <v>-5.6648470491296732E-4</v>
          </cell>
          <cell r="H1518">
            <v>54.280500000000004</v>
          </cell>
          <cell r="I1518">
            <v>-0.3300000000000054</v>
          </cell>
          <cell r="J1518">
            <v>-6.0795313234035314E-3</v>
          </cell>
          <cell r="K1518">
            <v>12.70635</v>
          </cell>
          <cell r="L1518">
            <v>1.9650000000000389E-2</v>
          </cell>
          <cell r="M1518">
            <v>1.5465134582087509E-3</v>
          </cell>
          <cell r="N1518">
            <v>1.2374000000000001</v>
          </cell>
          <cell r="O1518">
            <v>1.0009697753353806</v>
          </cell>
          <cell r="P1518">
            <v>0.80892983298479115</v>
          </cell>
          <cell r="Q1518">
            <v>30.38</v>
          </cell>
          <cell r="R1518">
            <v>1.6499999999997073E-2</v>
          </cell>
          <cell r="S1518">
            <v>5.4297749111481737E-4</v>
          </cell>
          <cell r="T1518">
            <v>1.802</v>
          </cell>
          <cell r="U1518">
            <v>2.2499999999998632E-3</v>
          </cell>
          <cell r="V1518">
            <v>1.2486126526081371E-3</v>
          </cell>
          <cell r="W1518">
            <v>3.0966499999999999</v>
          </cell>
          <cell r="X1518">
            <v>3.1500000000002082E-3</v>
          </cell>
          <cell r="Y1518">
            <v>1.0172282950931517E-3</v>
          </cell>
          <cell r="Z1518">
            <v>8.8688900000000004</v>
          </cell>
          <cell r="AA1518">
            <v>-4.1540000000001243E-2</v>
          </cell>
          <cell r="AB1518">
            <v>-4.6837879373857654E-3</v>
          </cell>
          <cell r="AC1518">
            <v>6.2351000000000001</v>
          </cell>
          <cell r="AD1518">
            <v>1.2999999999996348E-3</v>
          </cell>
          <cell r="AE1518">
            <v>2.0849705698379093E-4</v>
          </cell>
          <cell r="AF1518">
            <v>1799</v>
          </cell>
          <cell r="AG1518">
            <v>21</v>
          </cell>
          <cell r="AH1518">
            <v>1.1725293132328308E-2</v>
          </cell>
          <cell r="AI1518">
            <v>1.98</v>
          </cell>
          <cell r="AJ1518">
            <v>1.0000000000000009E-2</v>
          </cell>
          <cell r="AK1518">
            <v>5.0761421319797002E-3</v>
          </cell>
          <cell r="AL1518">
            <v>472.75</v>
          </cell>
          <cell r="AM1518">
            <v>-0.19999999999998863</v>
          </cell>
          <cell r="AN1518">
            <v>-4.2292239374072454E-4</v>
          </cell>
        </row>
        <row r="1519">
          <cell r="A1519">
            <v>41331</v>
          </cell>
          <cell r="B1519">
            <v>5.0313499999999998</v>
          </cell>
          <cell r="C1519">
            <v>1.4600000000000612E-2</v>
          </cell>
          <cell r="D1519">
            <v>2.907700427193096E-3</v>
          </cell>
          <cell r="E1519">
            <v>9703.5</v>
          </cell>
          <cell r="F1519">
            <v>-1.6000000000003638</v>
          </cell>
          <cell r="G1519">
            <v>-1.6479555052017342E-4</v>
          </cell>
          <cell r="H1519">
            <v>53.950499999999998</v>
          </cell>
          <cell r="I1519">
            <v>-0.13000000000000256</v>
          </cell>
          <cell r="J1519">
            <v>-2.3949668849771568E-3</v>
          </cell>
          <cell r="K1519">
            <v>12.72565</v>
          </cell>
          <cell r="L1519">
            <v>0.17164999999999964</v>
          </cell>
          <cell r="M1519">
            <v>1.350899353472867E-2</v>
          </cell>
          <cell r="N1519">
            <v>1.2385999999999999</v>
          </cell>
          <cell r="O1519">
            <v>1.0019395506707613</v>
          </cell>
          <cell r="P1519">
            <v>0.80971355315238513</v>
          </cell>
          <cell r="Q1519">
            <v>30.404499999999999</v>
          </cell>
          <cell r="R1519">
            <v>0.30150000000000077</v>
          </cell>
          <cell r="S1519">
            <v>9.9242922975642123E-3</v>
          </cell>
          <cell r="T1519">
            <v>1.8042499999999999</v>
          </cell>
          <cell r="U1519">
            <v>4.6249999999998792E-3</v>
          </cell>
          <cell r="V1519">
            <v>2.5665926748057043E-3</v>
          </cell>
          <cell r="W1519">
            <v>3.0998000000000001</v>
          </cell>
          <cell r="X1519">
            <v>6.0500000000001108E-3</v>
          </cell>
          <cell r="Y1519">
            <v>1.9537241858137377E-3</v>
          </cell>
          <cell r="Z1519">
            <v>8.8273499999999991</v>
          </cell>
          <cell r="AA1519">
            <v>-1.7940000000001177E-2</v>
          </cell>
          <cell r="AB1519">
            <v>-2.0228010495114018E-3</v>
          </cell>
          <cell r="AC1519">
            <v>6.2363999999999997</v>
          </cell>
          <cell r="AD1519">
            <v>-5.0999999999996604E-3</v>
          </cell>
          <cell r="AE1519">
            <v>-8.179499927827397E-4</v>
          </cell>
          <cell r="AF1519">
            <v>1812</v>
          </cell>
          <cell r="AG1519">
            <v>19</v>
          </cell>
          <cell r="AH1519">
            <v>1.0561423012784881E-2</v>
          </cell>
          <cell r="AI1519">
            <v>1.98</v>
          </cell>
          <cell r="AJ1519">
            <v>-1.0000000000000009E-2</v>
          </cell>
          <cell r="AK1519">
            <v>-5.0505050505050553E-3</v>
          </cell>
          <cell r="AL1519">
            <v>472.7</v>
          </cell>
          <cell r="AM1519">
            <v>0</v>
          </cell>
          <cell r="AN1519">
            <v>0</v>
          </cell>
        </row>
        <row r="1520">
          <cell r="A1520">
            <v>41332</v>
          </cell>
          <cell r="B1520">
            <v>5.0357500000000002</v>
          </cell>
          <cell r="C1520">
            <v>8.3000000000001961E-3</v>
          </cell>
          <cell r="D1520">
            <v>1.6496566527870644E-3</v>
          </cell>
          <cell r="E1520">
            <v>9707.4</v>
          </cell>
          <cell r="F1520">
            <v>-17</v>
          </cell>
          <cell r="G1520">
            <v>-1.7519451744216004E-3</v>
          </cell>
          <cell r="H1520">
            <v>54.150500000000001</v>
          </cell>
          <cell r="I1520">
            <v>-0.21499999999999631</v>
          </cell>
          <cell r="J1520">
            <v>-3.9851345214594177E-3</v>
          </cell>
          <cell r="K1520">
            <v>12.878</v>
          </cell>
          <cell r="L1520">
            <v>9.5349999999999824E-2</v>
          </cell>
          <cell r="M1520">
            <v>7.492741038768143E-3</v>
          </cell>
          <cell r="N1520">
            <v>1.2398</v>
          </cell>
          <cell r="O1520">
            <v>0.99927337316324893</v>
          </cell>
          <cell r="P1520">
            <v>0.80677650021253755</v>
          </cell>
          <cell r="Q1520">
            <v>30.6815</v>
          </cell>
          <cell r="R1520">
            <v>0.14799999999999969</v>
          </cell>
          <cell r="S1520">
            <v>4.8677005048594676E-3</v>
          </cell>
          <cell r="T1520">
            <v>1.8066249999999999</v>
          </cell>
          <cell r="U1520">
            <v>-3.989999999999938E-3</v>
          </cell>
          <cell r="V1520">
            <v>-2.2114451988360473E-3</v>
          </cell>
          <cell r="W1520">
            <v>3.1027</v>
          </cell>
          <cell r="X1520">
            <v>1.9000000000000128E-3</v>
          </cell>
          <cell r="Y1520">
            <v>6.129427705013268E-4</v>
          </cell>
          <cell r="Z1520">
            <v>8.8509499999999992</v>
          </cell>
          <cell r="AA1520">
            <v>2.3200000000000998E-2</v>
          </cell>
          <cell r="AB1520">
            <v>2.6281953247578264E-3</v>
          </cell>
          <cell r="AC1520">
            <v>6.23</v>
          </cell>
          <cell r="AD1520">
            <v>-9.2999999999996419E-3</v>
          </cell>
          <cell r="AE1520">
            <v>-1.4912449490089863E-3</v>
          </cell>
          <cell r="AF1520">
            <v>1818</v>
          </cell>
          <cell r="AG1520">
            <v>1</v>
          </cell>
          <cell r="AH1520">
            <v>5.5187637969094923E-4</v>
          </cell>
          <cell r="AI1520">
            <v>1.97</v>
          </cell>
          <cell r="AJ1520">
            <v>0</v>
          </cell>
          <cell r="AK1520">
            <v>0</v>
          </cell>
          <cell r="AL1520">
            <v>472.75</v>
          </cell>
          <cell r="AM1520">
            <v>-0.69999999999998863</v>
          </cell>
          <cell r="AN1520">
            <v>-1.4808546646921698E-3</v>
          </cell>
        </row>
        <row r="1521">
          <cell r="A1521">
            <v>41333</v>
          </cell>
          <cell r="B1521">
            <v>5.03965</v>
          </cell>
          <cell r="C1521">
            <v>7.6999999999998181E-3</v>
          </cell>
          <cell r="D1521">
            <v>1.5290671697363487E-3</v>
          </cell>
          <cell r="E1521">
            <v>9686.5</v>
          </cell>
          <cell r="F1521">
            <v>-43.799999999999272</v>
          </cell>
          <cell r="G1521">
            <v>-4.5120217565979845E-3</v>
          </cell>
          <cell r="H1521">
            <v>53.735500000000002</v>
          </cell>
          <cell r="I1521">
            <v>0.26950000000000074</v>
          </cell>
          <cell r="J1521">
            <v>4.9768700196674218E-3</v>
          </cell>
          <cell r="K1521">
            <v>12.821</v>
          </cell>
          <cell r="L1521">
            <v>-0.10130000000000017</v>
          </cell>
          <cell r="M1521">
            <v>-7.8661282807889546E-3</v>
          </cell>
          <cell r="N1521">
            <v>1.2377</v>
          </cell>
          <cell r="O1521">
            <v>0.99776173576383287</v>
          </cell>
          <cell r="P1521">
            <v>0.80477636373917794</v>
          </cell>
          <cell r="Q1521">
            <v>30.552499999999998</v>
          </cell>
          <cell r="R1521">
            <v>-9.0150000000001285E-2</v>
          </cell>
          <cell r="S1521">
            <v>-2.9382526929909321E-3</v>
          </cell>
          <cell r="T1521">
            <v>1.80026</v>
          </cell>
          <cell r="U1521">
            <v>-7.8199999999999381E-3</v>
          </cell>
          <cell r="V1521">
            <v>-4.3285131114647133E-3</v>
          </cell>
          <cell r="W1521">
            <v>3.1017000000000001</v>
          </cell>
          <cell r="X1521">
            <v>-1.0699999999999932E-2</v>
          </cell>
          <cell r="Y1521">
            <v>-3.4486092757920299E-3</v>
          </cell>
          <cell r="Z1521">
            <v>8.8505500000000001</v>
          </cell>
          <cell r="AA1521">
            <v>0.11985000000000134</v>
          </cell>
          <cell r="AB1521">
            <v>1.3540919336342579E-2</v>
          </cell>
          <cell r="AC1521">
            <v>6.2271000000000001</v>
          </cell>
          <cell r="AD1521">
            <v>-4.8000000000003595E-3</v>
          </cell>
          <cell r="AE1521">
            <v>-7.7046548956667086E-4</v>
          </cell>
          <cell r="AF1521">
            <v>1813</v>
          </cell>
          <cell r="AG1521">
            <v>-4</v>
          </cell>
          <cell r="AH1521">
            <v>-2.2002200220022001E-3</v>
          </cell>
          <cell r="AI1521">
            <v>1.98</v>
          </cell>
          <cell r="AJ1521">
            <v>1.0000000000000009E-2</v>
          </cell>
          <cell r="AK1521">
            <v>5.0761421319797002E-3</v>
          </cell>
          <cell r="AL1521">
            <v>472</v>
          </cell>
          <cell r="AM1521">
            <v>-0.35000000000002274</v>
          </cell>
          <cell r="AN1521">
            <v>-7.4034902168169806E-4</v>
          </cell>
        </row>
        <row r="1522">
          <cell r="A1522">
            <v>41334</v>
          </cell>
          <cell r="B1522">
            <v>5.04345</v>
          </cell>
          <cell r="C1522">
            <v>7.8000000000004732E-3</v>
          </cell>
          <cell r="D1522">
            <v>1.547726528628074E-3</v>
          </cell>
          <cell r="E1522">
            <v>9663.6</v>
          </cell>
          <cell r="F1522">
            <v>-5.5</v>
          </cell>
          <cell r="G1522">
            <v>-5.6780054715325449E-4</v>
          </cell>
          <cell r="H1522">
            <v>54.42</v>
          </cell>
          <cell r="I1522">
            <v>1.1894999999999953</v>
          </cell>
          <cell r="J1522">
            <v>2.213620418531502E-2</v>
          </cell>
          <cell r="K1522">
            <v>12.7767</v>
          </cell>
          <cell r="L1522">
            <v>-9.9999999999997868E-3</v>
          </cell>
          <cell r="M1522">
            <v>-7.7997036112626057E-4</v>
          </cell>
          <cell r="N1522">
            <v>1.237025</v>
          </cell>
          <cell r="O1522">
            <v>1.0015835824513211</v>
          </cell>
          <cell r="P1522">
            <v>0.80922968607200541</v>
          </cell>
          <cell r="Q1522">
            <v>30.591349999999998</v>
          </cell>
          <cell r="R1522">
            <v>0.18235000000000312</v>
          </cell>
          <cell r="S1522">
            <v>5.9684150233206166E-3</v>
          </cell>
          <cell r="T1522">
            <v>1.798805</v>
          </cell>
          <cell r="U1522">
            <v>7.3999999999996291E-4</v>
          </cell>
          <cell r="V1522">
            <v>4.1105173697130576E-4</v>
          </cell>
          <cell r="W1522">
            <v>3.0920000000000001</v>
          </cell>
          <cell r="X1522">
            <v>-7.6000000000000512E-3</v>
          </cell>
          <cell r="Y1522">
            <v>-2.4502692072089663E-3</v>
          </cell>
          <cell r="Z1522">
            <v>8.9708000000000006</v>
          </cell>
          <cell r="AA1522">
            <v>0.22920000000000051</v>
          </cell>
          <cell r="AB1522">
            <v>2.5896695685578921E-2</v>
          </cell>
          <cell r="AC1522">
            <v>6.2252000000000001</v>
          </cell>
          <cell r="AD1522">
            <v>3.9999999999995595E-4</v>
          </cell>
          <cell r="AE1522">
            <v>6.4235358352998341E-5</v>
          </cell>
          <cell r="AF1522">
            <v>1814</v>
          </cell>
          <cell r="AG1522">
            <v>-1</v>
          </cell>
          <cell r="AH1522">
            <v>-5.5157198014340876E-4</v>
          </cell>
          <cell r="AI1522">
            <v>1.98</v>
          </cell>
          <cell r="AJ1522">
            <v>-1.0000000000000009E-2</v>
          </cell>
          <cell r="AK1522">
            <v>-5.0505050505050553E-3</v>
          </cell>
          <cell r="AL1522">
            <v>472.4</v>
          </cell>
          <cell r="AM1522">
            <v>1.6000000000000227</v>
          </cell>
          <cell r="AN1522">
            <v>3.3898305084746243E-3</v>
          </cell>
        </row>
        <row r="1523">
          <cell r="A1523">
            <v>41335</v>
          </cell>
          <cell r="B1523">
            <v>5.0474500000000004</v>
          </cell>
          <cell r="C1523">
            <v>3.5999999999996035E-3</v>
          </cell>
          <cell r="D1523">
            <v>7.1379710317334439E-4</v>
          </cell>
          <cell r="E1523">
            <v>9681</v>
          </cell>
          <cell r="F1523">
            <v>14.399999999999636</v>
          </cell>
          <cell r="G1523">
            <v>1.4901279026449394E-3</v>
          </cell>
          <cell r="H1523">
            <v>54.924999999999997</v>
          </cell>
          <cell r="I1523">
            <v>0.48550000000000182</v>
          </cell>
          <cell r="J1523">
            <v>8.9213524439544622E-3</v>
          </cell>
          <cell r="K1523">
            <v>12.811</v>
          </cell>
          <cell r="L1523">
            <v>-1.7450000000000188E-2</v>
          </cell>
          <cell r="M1523">
            <v>-1.3657673734219467E-3</v>
          </cell>
          <cell r="N1523">
            <v>1.23966</v>
          </cell>
          <cell r="O1523">
            <v>1.0028091590711585</v>
          </cell>
          <cell r="P1523">
            <v>0.81066199880451772</v>
          </cell>
          <cell r="Q1523">
            <v>30.734850000000002</v>
          </cell>
          <cell r="R1523">
            <v>0.11265000000000214</v>
          </cell>
          <cell r="S1523">
            <v>3.6824134927030726E-3</v>
          </cell>
          <cell r="T1523">
            <v>1.8009999999999999</v>
          </cell>
          <cell r="U1523">
            <v>-1.4049999999998786E-3</v>
          </cell>
          <cell r="V1523">
            <v>-7.8107410197318693E-4</v>
          </cell>
          <cell r="W1523">
            <v>3.0941000000000001</v>
          </cell>
          <cell r="X1523">
            <v>2.4999999999999467E-3</v>
          </cell>
          <cell r="Y1523">
            <v>8.0853816300127635E-4</v>
          </cell>
          <cell r="Z1523">
            <v>9.0797500000000007</v>
          </cell>
          <cell r="AA1523">
            <v>9.7839999999999705E-2</v>
          </cell>
          <cell r="AB1523">
            <v>1.0906496633522061E-2</v>
          </cell>
          <cell r="AC1523">
            <v>6.2275</v>
          </cell>
          <cell r="AD1523">
            <v>-2.6000000000001577E-3</v>
          </cell>
          <cell r="AE1523">
            <v>-4.1765726402367119E-4</v>
          </cell>
        </row>
        <row r="1524">
          <cell r="A1524">
            <v>41336</v>
          </cell>
          <cell r="B1524">
            <v>5.0470499999999996</v>
          </cell>
          <cell r="C1524">
            <v>-2.8500000000004633E-3</v>
          </cell>
          <cell r="D1524">
            <v>-5.6464155167469969E-4</v>
          </cell>
          <cell r="E1524">
            <v>9678</v>
          </cell>
          <cell r="F1524">
            <v>-3</v>
          </cell>
          <cell r="G1524">
            <v>-3.0988534242330339E-4</v>
          </cell>
          <cell r="H1524">
            <v>54.905500000000004</v>
          </cell>
          <cell r="I1524">
            <v>-1.9499999999993634E-2</v>
          </cell>
          <cell r="J1524">
            <v>-3.5502958579870065E-4</v>
          </cell>
          <cell r="K1524">
            <v>12.75925</v>
          </cell>
          <cell r="L1524">
            <v>-5.1750000000000185E-2</v>
          </cell>
          <cell r="M1524">
            <v>-4.0394973070018098E-3</v>
          </cell>
          <cell r="N1524">
            <v>1.2404999999999999</v>
          </cell>
          <cell r="O1524">
            <v>1.0006776051497992</v>
          </cell>
          <cell r="P1524">
            <v>0.80721940302163431</v>
          </cell>
          <cell r="Q1524">
            <v>30.704000000000001</v>
          </cell>
          <cell r="R1524">
            <v>-3.0850000000000932E-2</v>
          </cell>
          <cell r="S1524">
            <v>-1.0037465613139784E-3</v>
          </cell>
          <cell r="T1524">
            <v>1.7974000000000001</v>
          </cell>
          <cell r="U1524">
            <v>-3.5999999999998256E-3</v>
          </cell>
          <cell r="V1524">
            <v>-1.9988895058299975E-3</v>
          </cell>
          <cell r="W1524">
            <v>3.0945</v>
          </cell>
          <cell r="X1524">
            <v>4.4999999999983942E-4</v>
          </cell>
          <cell r="Y1524">
            <v>1.4543809185218299E-4</v>
          </cell>
          <cell r="Z1524">
            <v>9.0686400000000003</v>
          </cell>
          <cell r="AA1524">
            <v>-1.1110000000000397E-2</v>
          </cell>
          <cell r="AB1524">
            <v>-1.2236019714199616E-3</v>
          </cell>
          <cell r="AC1524">
            <v>6.2225999999999999</v>
          </cell>
          <cell r="AD1524">
            <v>-6.8000000000001393E-3</v>
          </cell>
          <cell r="AE1524">
            <v>-1.0919309514251529E-3</v>
          </cell>
        </row>
        <row r="1525">
          <cell r="A1525">
            <v>41337</v>
          </cell>
          <cell r="B1525">
            <v>5.0446</v>
          </cell>
          <cell r="C1525">
            <v>5.0000000000007816E-3</v>
          </cell>
          <cell r="D1525">
            <v>9.9067772263020625E-4</v>
          </cell>
          <cell r="E1525">
            <v>9678</v>
          </cell>
          <cell r="F1525">
            <v>42</v>
          </cell>
          <cell r="G1525">
            <v>4.3397396156230625E-3</v>
          </cell>
          <cell r="H1525">
            <v>54.905500000000004</v>
          </cell>
          <cell r="I1525">
            <v>-5.5000000000049454E-3</v>
          </cell>
          <cell r="J1525">
            <v>-1.0017211390489013E-4</v>
          </cell>
          <cell r="K1525">
            <v>12.75925</v>
          </cell>
          <cell r="L1525">
            <v>1.2299999999999756E-2</v>
          </cell>
          <cell r="M1525">
            <v>9.6400650508452737E-4</v>
          </cell>
          <cell r="N1525">
            <v>1.2404999999999999</v>
          </cell>
          <cell r="O1525">
            <v>1.0051592099959694</v>
          </cell>
          <cell r="P1525">
            <v>0.81028553808623094</v>
          </cell>
          <cell r="Q1525">
            <v>30.704000000000001</v>
          </cell>
          <cell r="R1525">
            <v>8.8499999999999801E-2</v>
          </cell>
          <cell r="S1525">
            <v>2.8823606044814944E-3</v>
          </cell>
          <cell r="T1525">
            <v>1.7974000000000001</v>
          </cell>
          <cell r="U1525">
            <v>3.5999999999998256E-3</v>
          </cell>
          <cell r="V1525">
            <v>2.0028930677644515E-3</v>
          </cell>
          <cell r="W1525">
            <v>3.0945499999999999</v>
          </cell>
          <cell r="X1525">
            <v>1.2900000000000134E-2</v>
          </cell>
          <cell r="Y1525">
            <v>4.1686863790596652E-3</v>
          </cell>
          <cell r="Z1525">
            <v>9.0686400000000003</v>
          </cell>
          <cell r="AA1525">
            <v>3.2959999999999212E-2</v>
          </cell>
          <cell r="AB1525">
            <v>3.6345030787415986E-3</v>
          </cell>
          <cell r="AC1525">
            <v>6.2206999999999999</v>
          </cell>
          <cell r="AD1525">
            <v>4.2999999999997485E-3</v>
          </cell>
          <cell r="AE1525">
            <v>6.9102947321051462E-4</v>
          </cell>
          <cell r="AF1525">
            <v>1812</v>
          </cell>
          <cell r="AG1525">
            <v>-1</v>
          </cell>
          <cell r="AH1525">
            <v>-5.5126791620727675E-4</v>
          </cell>
          <cell r="AI1525">
            <v>1.97</v>
          </cell>
          <cell r="AJ1525">
            <v>-2.0000000000000018E-2</v>
          </cell>
          <cell r="AK1525">
            <v>-1.0101010101010111E-2</v>
          </cell>
          <cell r="AL1525">
            <v>473.6</v>
          </cell>
          <cell r="AM1525">
            <v>1.6000000000000227</v>
          </cell>
          <cell r="AN1525">
            <v>3.3869602032176606E-3</v>
          </cell>
        </row>
        <row r="1526">
          <cell r="A1526">
            <v>41338</v>
          </cell>
          <cell r="B1526">
            <v>5.0520500000000004</v>
          </cell>
          <cell r="C1526">
            <v>1.0749999999999815E-2</v>
          </cell>
          <cell r="D1526">
            <v>2.1309915553264511E-3</v>
          </cell>
          <cell r="E1526">
            <v>9720</v>
          </cell>
          <cell r="F1526">
            <v>14.299999999999272</v>
          </cell>
          <cell r="G1526">
            <v>1.4775780119858724E-3</v>
          </cell>
          <cell r="H1526">
            <v>54.9</v>
          </cell>
          <cell r="I1526">
            <v>-4.5000000000001705E-2</v>
          </cell>
          <cell r="J1526">
            <v>-8.1959002285748612E-4</v>
          </cell>
          <cell r="K1526">
            <v>12.77155</v>
          </cell>
          <cell r="L1526">
            <v>-1.7400000000000304E-2</v>
          </cell>
          <cell r="M1526">
            <v>-1.363716519387919E-3</v>
          </cell>
          <cell r="N1526">
            <v>1.2468999999999999</v>
          </cell>
          <cell r="O1526">
            <v>1.0056428859330915</v>
          </cell>
          <cell r="P1526">
            <v>0.81067544210648246</v>
          </cell>
          <cell r="Q1526">
            <v>30.7925</v>
          </cell>
          <cell r="R1526">
            <v>-3.0499999999999972E-2</v>
          </cell>
          <cell r="S1526">
            <v>-9.9335591453882143E-4</v>
          </cell>
          <cell r="T1526">
            <v>1.8009999999999999</v>
          </cell>
          <cell r="U1526">
            <v>-3.9100000000000801E-3</v>
          </cell>
          <cell r="V1526">
            <v>-2.1753644152665403E-3</v>
          </cell>
          <cell r="W1526">
            <v>3.1074000000000002</v>
          </cell>
          <cell r="X1526">
            <v>7.7000000000002622E-3</v>
          </cell>
          <cell r="Y1526">
            <v>2.4882454637993449E-3</v>
          </cell>
          <cell r="Z1526">
            <v>9.1015999999999995</v>
          </cell>
          <cell r="AA1526">
            <v>-1.6795000000000115E-2</v>
          </cell>
          <cell r="AB1526">
            <v>-1.8519866264401403E-3</v>
          </cell>
          <cell r="AC1526">
            <v>6.2268999999999997</v>
          </cell>
          <cell r="AD1526">
            <v>-9.9999999999766942E-5</v>
          </cell>
          <cell r="AE1526">
            <v>-1.6075361293707613E-5</v>
          </cell>
          <cell r="AF1526">
            <v>1813</v>
          </cell>
          <cell r="AG1526">
            <v>1</v>
          </cell>
          <cell r="AH1526">
            <v>5.5187637969094923E-4</v>
          </cell>
          <cell r="AI1526">
            <v>1.96</v>
          </cell>
          <cell r="AJ1526">
            <v>0</v>
          </cell>
          <cell r="AK1526">
            <v>0</v>
          </cell>
          <cell r="AL1526">
            <v>474</v>
          </cell>
          <cell r="AM1526">
            <v>-0.85000000000002274</v>
          </cell>
          <cell r="AN1526">
            <v>-1.7947635135135615E-3</v>
          </cell>
        </row>
        <row r="1527">
          <cell r="A1527">
            <v>41339</v>
          </cell>
          <cell r="B1527">
            <v>5.0553499999999998</v>
          </cell>
          <cell r="C1527">
            <v>8.6999999999992639E-3</v>
          </cell>
          <cell r="D1527">
            <v>1.7220732178025284E-3</v>
          </cell>
          <cell r="E1527">
            <v>9692.2999999999993</v>
          </cell>
          <cell r="F1527">
            <v>-22</v>
          </cell>
          <cell r="G1527">
            <v>-2.2633744855967077E-3</v>
          </cell>
          <cell r="H1527">
            <v>54.860500000000002</v>
          </cell>
          <cell r="I1527">
            <v>-5.9499999999999886E-2</v>
          </cell>
          <cell r="J1527">
            <v>-1.0837887067395244E-3</v>
          </cell>
          <cell r="K1527">
            <v>12.741849999999999</v>
          </cell>
          <cell r="L1527">
            <v>-2.9799999999999827E-2</v>
          </cell>
          <cell r="M1527">
            <v>-2.3333111486076338E-3</v>
          </cell>
          <cell r="N1527">
            <v>1.2475000000000001</v>
          </cell>
          <cell r="O1527">
            <v>1.0005814419761008</v>
          </cell>
          <cell r="P1527">
            <v>0.80245524258248524</v>
          </cell>
          <cell r="Q1527">
            <v>30.673500000000001</v>
          </cell>
          <cell r="R1527">
            <v>-3.9500000000000313E-2</v>
          </cell>
          <cell r="S1527">
            <v>-1.2827798977023727E-3</v>
          </cell>
          <cell r="T1527">
            <v>1.79349</v>
          </cell>
          <cell r="U1527">
            <v>-3.7000000000000366E-3</v>
          </cell>
          <cell r="V1527">
            <v>-2.0544142143253952E-3</v>
          </cell>
          <cell r="W1527">
            <v>3.1022500000000002</v>
          </cell>
          <cell r="X1527">
            <v>-2.6500000000000412E-3</v>
          </cell>
          <cell r="Y1527">
            <v>-8.5280298641952793E-4</v>
          </cell>
          <cell r="Z1527">
            <v>9.0518450000000001</v>
          </cell>
          <cell r="AA1527">
            <v>-7.299999999998974E-3</v>
          </cell>
          <cell r="AB1527">
            <v>-8.0205678122516636E-4</v>
          </cell>
          <cell r="AC1527">
            <v>6.2206000000000001</v>
          </cell>
          <cell r="AD1527">
            <v>-4.0999999999993264E-3</v>
          </cell>
          <cell r="AE1527">
            <v>-6.5843357047637289E-4</v>
          </cell>
          <cell r="AF1527">
            <v>1813</v>
          </cell>
          <cell r="AG1527">
            <v>-6</v>
          </cell>
          <cell r="AH1527">
            <v>-3.3094318808604521E-3</v>
          </cell>
          <cell r="AI1527">
            <v>1.97</v>
          </cell>
          <cell r="AJ1527">
            <v>0</v>
          </cell>
          <cell r="AK1527">
            <v>0</v>
          </cell>
          <cell r="AL1527">
            <v>472.75</v>
          </cell>
          <cell r="AM1527">
            <v>-1.5500000000000114</v>
          </cell>
          <cell r="AN1527">
            <v>-3.2700421940928511E-3</v>
          </cell>
        </row>
        <row r="1528">
          <cell r="A1528">
            <v>41340</v>
          </cell>
          <cell r="B1528">
            <v>5.0607499999999996</v>
          </cell>
          <cell r="C1528">
            <v>9.100000000000108E-3</v>
          </cell>
          <cell r="D1528">
            <v>1.8000731897890568E-3</v>
          </cell>
          <cell r="E1528">
            <v>9698</v>
          </cell>
          <cell r="F1528">
            <v>-8</v>
          </cell>
          <cell r="G1528">
            <v>-8.2539748047419088E-4</v>
          </cell>
          <cell r="H1528">
            <v>54.840499999999999</v>
          </cell>
          <cell r="I1528">
            <v>-0.39000000000000057</v>
          </cell>
          <cell r="J1528">
            <v>-7.1089399476855037E-3</v>
          </cell>
          <cell r="K1528">
            <v>12.74175</v>
          </cell>
          <cell r="L1528">
            <v>4.4900000000000162E-2</v>
          </cell>
          <cell r="M1528">
            <v>3.5238211091796062E-3</v>
          </cell>
          <cell r="N1528">
            <v>1.247625</v>
          </cell>
          <cell r="O1528">
            <v>0.99854509018036064</v>
          </cell>
          <cell r="P1528">
            <v>0.80043694603636117</v>
          </cell>
          <cell r="Q1528">
            <v>30.753</v>
          </cell>
          <cell r="R1528">
            <v>4.0849999999998943E-2</v>
          </cell>
          <cell r="S1528">
            <v>1.331768464635563E-3</v>
          </cell>
          <cell r="T1528">
            <v>1.7972999999999999</v>
          </cell>
          <cell r="U1528">
            <v>3.5149999999999348E-3</v>
          </cell>
          <cell r="V1528">
            <v>1.9598659596651974E-3</v>
          </cell>
          <cell r="W1528">
            <v>3.1047500000000001</v>
          </cell>
          <cell r="X1528">
            <v>5.0999999999996604E-3</v>
          </cell>
          <cell r="Y1528">
            <v>1.6439680876781885E-3</v>
          </cell>
          <cell r="Z1528">
            <v>9.0943000000000005</v>
          </cell>
          <cell r="AA1528">
            <v>9.0704999999999814E-2</v>
          </cell>
          <cell r="AB1528">
            <v>1.0020609058153317E-2</v>
          </cell>
          <cell r="AC1528">
            <v>6.2228000000000003</v>
          </cell>
          <cell r="AD1528">
            <v>-9.9999999999766942E-5</v>
          </cell>
          <cell r="AE1528">
            <v>-1.6075619715102552E-5</v>
          </cell>
          <cell r="AF1528">
            <v>1807</v>
          </cell>
          <cell r="AG1528">
            <v>-11</v>
          </cell>
          <cell r="AH1528">
            <v>-6.0672917815774961E-3</v>
          </cell>
          <cell r="AI1528">
            <v>1.96</v>
          </cell>
          <cell r="AJ1528">
            <v>-3.0000000000000027E-2</v>
          </cell>
          <cell r="AK1528">
            <v>-1.5228426395939101E-2</v>
          </cell>
          <cell r="AL1528">
            <v>472.45</v>
          </cell>
          <cell r="AM1528">
            <v>-1.1499999999999773</v>
          </cell>
          <cell r="AN1528">
            <v>-2.4325753569539445E-3</v>
          </cell>
        </row>
        <row r="1529">
          <cell r="A1529">
            <v>41341</v>
          </cell>
          <cell r="B1529">
            <v>5.0644499999999999</v>
          </cell>
          <cell r="C1529">
            <v>5.0000000000007816E-3</v>
          </cell>
          <cell r="D1529">
            <v>9.8799585041758268E-4</v>
          </cell>
          <cell r="E1529">
            <v>9684.2999999999993</v>
          </cell>
          <cell r="F1529">
            <v>-18</v>
          </cell>
          <cell r="G1529">
            <v>-1.856052794390596E-3</v>
          </cell>
          <cell r="H1529">
            <v>54.470500000000001</v>
          </cell>
          <cell r="I1529">
            <v>-0.51999999999999602</v>
          </cell>
          <cell r="J1529">
            <v>-9.4820433803483924E-3</v>
          </cell>
          <cell r="K1529">
            <v>12.78675</v>
          </cell>
          <cell r="L1529">
            <v>-7.8450000000000131E-2</v>
          </cell>
          <cell r="M1529">
            <v>-6.1569250691624099E-3</v>
          </cell>
          <cell r="N1529">
            <v>1.2456849999999999</v>
          </cell>
          <cell r="O1529">
            <v>1.0005530507965135</v>
          </cell>
          <cell r="P1529">
            <v>0.80196617637231815</v>
          </cell>
          <cell r="Q1529">
            <v>30.71435</v>
          </cell>
          <cell r="R1529">
            <v>3.1150000000000233E-2</v>
          </cell>
          <cell r="S1529">
            <v>1.0129093096608536E-3</v>
          </cell>
          <cell r="T1529">
            <v>1.797005</v>
          </cell>
          <cell r="U1529">
            <v>6.0550000000001436E-3</v>
          </cell>
          <cell r="V1529">
            <v>3.3689423023424824E-3</v>
          </cell>
          <cell r="W1529">
            <v>3.1073499999999998</v>
          </cell>
          <cell r="X1529">
            <v>1.0499999999997733E-3</v>
          </cell>
          <cell r="Y1529">
            <v>3.381914807954822E-4</v>
          </cell>
          <cell r="Z1529">
            <v>9.14255</v>
          </cell>
          <cell r="AA1529">
            <v>3.7649999999999295E-2</v>
          </cell>
          <cell r="AB1529">
            <v>4.1399557964878321E-3</v>
          </cell>
          <cell r="AC1529">
            <v>6.2205000000000004</v>
          </cell>
          <cell r="AD1529">
            <v>-9.400000000000297E-3</v>
          </cell>
          <cell r="AE1529">
            <v>-1.5105740181269359E-3</v>
          </cell>
          <cell r="AF1529">
            <v>1802</v>
          </cell>
          <cell r="AG1529">
            <v>-6.5</v>
          </cell>
          <cell r="AH1529">
            <v>-3.5971223021582736E-3</v>
          </cell>
          <cell r="AI1529">
            <v>1.94</v>
          </cell>
          <cell r="AJ1529">
            <v>0</v>
          </cell>
          <cell r="AK1529">
            <v>0</v>
          </cell>
          <cell r="AL1529">
            <v>471.6</v>
          </cell>
          <cell r="AM1529">
            <v>-1.3499999999999659</v>
          </cell>
          <cell r="AN1529">
            <v>-2.8574452322996423E-3</v>
          </cell>
        </row>
        <row r="1530">
          <cell r="A1530">
            <v>41342</v>
          </cell>
          <cell r="B1530">
            <v>5.0657500000000004</v>
          </cell>
          <cell r="C1530">
            <v>3.819999999999979E-2</v>
          </cell>
          <cell r="D1530">
            <v>7.5427736476813452E-3</v>
          </cell>
          <cell r="E1530">
            <v>9680</v>
          </cell>
          <cell r="F1530">
            <v>-4.5499999999992724</v>
          </cell>
          <cell r="G1530">
            <v>-4.6983261567684528E-4</v>
          </cell>
          <cell r="H1530">
            <v>54.320500000000003</v>
          </cell>
          <cell r="I1530">
            <v>-0.12000000000000455</v>
          </cell>
          <cell r="J1530">
            <v>-2.2030273267182152E-3</v>
          </cell>
          <cell r="K1530">
            <v>12.6633</v>
          </cell>
          <cell r="L1530">
            <v>-0.15939999999999976</v>
          </cell>
          <cell r="M1530">
            <v>-1.2466029288130273E-2</v>
          </cell>
          <cell r="N1530">
            <v>1.2483150000000001</v>
          </cell>
          <cell r="O1530">
            <v>1.0015373067830151</v>
          </cell>
          <cell r="P1530">
            <v>0.80400527162405844</v>
          </cell>
          <cell r="Q1530">
            <v>30.78415</v>
          </cell>
          <cell r="R1530">
            <v>6.2149999999999039E-2</v>
          </cell>
          <cell r="S1530">
            <v>2.0234841368936356E-3</v>
          </cell>
          <cell r="T1530">
            <v>1.803355</v>
          </cell>
          <cell r="U1530">
            <v>9.4499999999999584E-3</v>
          </cell>
          <cell r="V1530">
            <v>5.2587499756539119E-3</v>
          </cell>
          <cell r="W1530">
            <v>3.1057999999999999</v>
          </cell>
          <cell r="X1530">
            <v>-1.9499999999998963E-3</v>
          </cell>
          <cell r="Y1530">
            <v>-6.2754437060514472E-4</v>
          </cell>
          <cell r="Z1530">
            <v>9.1319499999999998</v>
          </cell>
          <cell r="AA1530">
            <v>-4.9749999999999517E-2</v>
          </cell>
          <cell r="AB1530">
            <v>-5.4415890533822094E-3</v>
          </cell>
          <cell r="AC1530">
            <v>6.2134</v>
          </cell>
          <cell r="AD1530">
            <v>-5.5000000000005045E-3</v>
          </cell>
          <cell r="AE1530">
            <v>-8.8417329796648247E-4</v>
          </cell>
        </row>
        <row r="1531">
          <cell r="A1531">
            <v>41343</v>
          </cell>
          <cell r="B1531">
            <v>5.1026499999999997</v>
          </cell>
          <cell r="C1531">
            <v>1.2499999999997513E-3</v>
          </cell>
          <cell r="D1531">
            <v>2.4675516952075234E-4</v>
          </cell>
          <cell r="E1531">
            <v>9679.75</v>
          </cell>
          <cell r="F1531">
            <v>-1.0499999999992724</v>
          </cell>
          <cell r="G1531">
            <v>-1.0847107438009013E-4</v>
          </cell>
          <cell r="H1531">
            <v>54.350499999999997</v>
          </cell>
          <cell r="I1531">
            <v>2.9999999999994031E-2</v>
          </cell>
          <cell r="J1531">
            <v>5.5227768522001874E-4</v>
          </cell>
          <cell r="K1531">
            <v>12.62735</v>
          </cell>
          <cell r="L1531">
            <v>-3.5499999999998977E-2</v>
          </cell>
          <cell r="M1531">
            <v>-2.8033766869614537E-3</v>
          </cell>
          <cell r="N1531">
            <v>1.2476</v>
          </cell>
          <cell r="O1531">
            <v>0.99966755185990708</v>
          </cell>
          <cell r="P1531">
            <v>0.8008135381373348</v>
          </cell>
          <cell r="Q1531">
            <v>30.776499999999999</v>
          </cell>
          <cell r="R1531">
            <v>-7.650000000001711E-3</v>
          </cell>
          <cell r="S1531">
            <v>-2.4850450637752583E-4</v>
          </cell>
          <cell r="T1531">
            <v>1.8064549999999999</v>
          </cell>
          <cell r="U1531">
            <v>1.2449999999999406E-3</v>
          </cell>
          <cell r="V1531">
            <v>6.9037987528797196E-4</v>
          </cell>
          <cell r="W1531">
            <v>3.1053999999999999</v>
          </cell>
          <cell r="X1531">
            <v>2.1450000000000191E-2</v>
          </cell>
          <cell r="Y1531">
            <v>6.9064331251208035E-3</v>
          </cell>
          <cell r="Z1531">
            <v>9.0928000000000004</v>
          </cell>
          <cell r="AA1531">
            <v>-3.9149999999999352E-2</v>
          </cell>
          <cell r="AB1531">
            <v>-4.2871456808238496E-3</v>
          </cell>
          <cell r="AC1531">
            <v>6.2149999999999999</v>
          </cell>
          <cell r="AD1531">
            <v>1.5000000000000568E-3</v>
          </cell>
          <cell r="AE1531">
            <v>2.4141371873693257E-4</v>
          </cell>
        </row>
        <row r="1532">
          <cell r="A1532">
            <v>41344</v>
          </cell>
          <cell r="B1532">
            <v>5.0670000000000002</v>
          </cell>
          <cell r="C1532">
            <v>-3.2699999999999285E-2</v>
          </cell>
          <cell r="D1532">
            <v>-6.408434832880814E-3</v>
          </cell>
          <cell r="E1532">
            <v>9678.9500000000007</v>
          </cell>
          <cell r="F1532">
            <v>16.700000000000728</v>
          </cell>
          <cell r="G1532">
            <v>1.7252511686769521E-3</v>
          </cell>
          <cell r="H1532">
            <v>54.350499999999997</v>
          </cell>
          <cell r="I1532">
            <v>5.000000000002558E-3</v>
          </cell>
          <cell r="J1532">
            <v>9.1995473822734997E-5</v>
          </cell>
          <cell r="K1532">
            <v>12.627800000000001</v>
          </cell>
          <cell r="L1532">
            <v>-9.5000000000000639E-2</v>
          </cell>
          <cell r="M1532">
            <v>-7.5233520889181529E-3</v>
          </cell>
          <cell r="N1532">
            <v>1.2479</v>
          </cell>
          <cell r="O1532">
            <v>1.0009618467457517</v>
          </cell>
          <cell r="P1532">
            <v>0.80230991242846406</v>
          </cell>
          <cell r="Q1532">
            <v>30.776499999999999</v>
          </cell>
          <cell r="R1532">
            <v>-3.1499999999997641E-2</v>
          </cell>
          <cell r="S1532">
            <v>-1.0235081961885739E-3</v>
          </cell>
          <cell r="T1532">
            <v>1.8046</v>
          </cell>
          <cell r="U1532">
            <v>-5.9350000000000236E-3</v>
          </cell>
          <cell r="V1532">
            <v>-3.2854402683709385E-3</v>
          </cell>
          <cell r="W1532">
            <v>3.1272500000000001</v>
          </cell>
          <cell r="X1532">
            <v>6.8500000000000227E-3</v>
          </cell>
          <cell r="Y1532">
            <v>2.2058349971018302E-3</v>
          </cell>
          <cell r="Z1532">
            <v>9.0928000000000004</v>
          </cell>
          <cell r="AA1532">
            <v>2.5750000000000384E-2</v>
          </cell>
          <cell r="AB1532">
            <v>2.8319109625198381E-3</v>
          </cell>
          <cell r="AC1532">
            <v>6.2149000000000001</v>
          </cell>
          <cell r="AD1532">
            <v>3.4999999999998366E-3</v>
          </cell>
          <cell r="AE1532">
            <v>5.6315366049876695E-4</v>
          </cell>
          <cell r="AF1532">
            <v>1800.5</v>
          </cell>
          <cell r="AG1532">
            <v>-2.25</v>
          </cell>
          <cell r="AH1532">
            <v>-1.2486126526082132E-3</v>
          </cell>
          <cell r="AI1532">
            <v>1.96</v>
          </cell>
          <cell r="AJ1532">
            <v>3.0000000000000027E-2</v>
          </cell>
          <cell r="AK1532">
            <v>1.546391752577321E-2</v>
          </cell>
          <cell r="AL1532">
            <v>471.1</v>
          </cell>
          <cell r="AM1532">
            <v>-0.10000000000002274</v>
          </cell>
          <cell r="AN1532">
            <v>-2.1204410517392436E-4</v>
          </cell>
        </row>
        <row r="1533">
          <cell r="A1533">
            <v>41345</v>
          </cell>
          <cell r="B1533">
            <v>5.0699500000000004</v>
          </cell>
          <cell r="C1533">
            <v>9.9499999999999034E-3</v>
          </cell>
          <cell r="D1533">
            <v>1.963686599565799E-3</v>
          </cell>
          <cell r="E1533">
            <v>9696.4500000000007</v>
          </cell>
          <cell r="F1533">
            <v>17.349999999998545</v>
          </cell>
          <cell r="G1533">
            <v>1.7925498117046315E-3</v>
          </cell>
          <cell r="H1533">
            <v>54.355499999999999</v>
          </cell>
          <cell r="I1533">
            <v>-0.23499999999999943</v>
          </cell>
          <cell r="J1533">
            <v>-4.3237872696663222E-3</v>
          </cell>
          <cell r="K1533">
            <v>12.532349999999999</v>
          </cell>
          <cell r="L1533">
            <v>-0.17105000000000103</v>
          </cell>
          <cell r="M1533">
            <v>-1.3545510698617418E-2</v>
          </cell>
          <cell r="N1533">
            <v>1.2487999999999999</v>
          </cell>
          <cell r="O1533">
            <v>0.99935892299062434</v>
          </cell>
          <cell r="P1533">
            <v>0.80083253705475144</v>
          </cell>
          <cell r="Q1533">
            <v>30.745000000000001</v>
          </cell>
          <cell r="R1533">
            <v>-6.4499999999998892E-2</v>
          </cell>
          <cell r="S1533">
            <v>-2.0957548779100576E-3</v>
          </cell>
          <cell r="T1533">
            <v>1.8005199999999999</v>
          </cell>
          <cell r="U1533">
            <v>-1.8499999999999073E-3</v>
          </cell>
          <cell r="V1533">
            <v>-1.02515792973507E-3</v>
          </cell>
          <cell r="W1533">
            <v>3.11225</v>
          </cell>
          <cell r="X1533">
            <v>-1.8250000000000099E-2</v>
          </cell>
          <cell r="Y1533">
            <v>-5.8357982252778317E-3</v>
          </cell>
          <cell r="Z1533">
            <v>9.1185500000000008</v>
          </cell>
          <cell r="AA1533">
            <v>9.0749999999999886E-2</v>
          </cell>
          <cell r="AB1533">
            <v>9.980424071793054E-3</v>
          </cell>
          <cell r="AC1533">
            <v>6.2184999999999997</v>
          </cell>
          <cell r="AD1533">
            <v>5.7999999999998053E-3</v>
          </cell>
          <cell r="AE1533">
            <v>9.3324108191600915E-4</v>
          </cell>
          <cell r="AF1533">
            <v>1799.75</v>
          </cell>
          <cell r="AG1533">
            <v>0</v>
          </cell>
          <cell r="AH1533">
            <v>0</v>
          </cell>
          <cell r="AI1533">
            <v>1.97</v>
          </cell>
          <cell r="AJ1533">
            <v>1.0000000000000009E-2</v>
          </cell>
          <cell r="AK1533">
            <v>5.1020408163265354E-3</v>
          </cell>
          <cell r="AL1533">
            <v>471.5</v>
          </cell>
          <cell r="AM1533">
            <v>-0.45000000000004547</v>
          </cell>
          <cell r="AN1533">
            <v>-9.5521120781160145E-4</v>
          </cell>
        </row>
        <row r="1534">
          <cell r="A1534">
            <v>41346</v>
          </cell>
          <cell r="B1534">
            <v>5.0769500000000001</v>
          </cell>
          <cell r="C1534">
            <v>9.5499999999999474E-3</v>
          </cell>
          <cell r="D1534">
            <v>1.8836477677294542E-3</v>
          </cell>
          <cell r="E1534">
            <v>9696.2999999999993</v>
          </cell>
          <cell r="F1534">
            <v>-5.7000000000007276</v>
          </cell>
          <cell r="G1534">
            <v>-5.8784400476470536E-4</v>
          </cell>
          <cell r="H1534">
            <v>54.115499999999997</v>
          </cell>
          <cell r="I1534">
            <v>8.5000000000000853E-2</v>
          </cell>
          <cell r="J1534">
            <v>1.5637791943777695E-3</v>
          </cell>
          <cell r="K1534">
            <v>12.45675</v>
          </cell>
          <cell r="L1534">
            <v>-0.1446999999999985</v>
          </cell>
          <cell r="M1534">
            <v>-1.1546118644946759E-2</v>
          </cell>
          <cell r="N1534">
            <v>1.2471000000000001</v>
          </cell>
          <cell r="O1534">
            <v>1.0000040038436899</v>
          </cell>
          <cell r="P1534">
            <v>0.80077194414132769</v>
          </cell>
          <cell r="Q1534">
            <v>30.712</v>
          </cell>
          <cell r="R1534">
            <v>6.7499999999999005E-2</v>
          </cell>
          <cell r="S1534">
            <v>2.1954789396649538E-3</v>
          </cell>
          <cell r="T1534">
            <v>1.8027500000000001</v>
          </cell>
          <cell r="U1534">
            <v>1.1685000000000167E-2</v>
          </cell>
          <cell r="V1534">
            <v>6.4897918379135848E-3</v>
          </cell>
          <cell r="W1534">
            <v>3.109</v>
          </cell>
          <cell r="X1534">
            <v>-3.7500000000001421E-3</v>
          </cell>
          <cell r="Y1534">
            <v>-1.2049160575147056E-3</v>
          </cell>
          <cell r="Z1534">
            <v>9.1835500000000003</v>
          </cell>
          <cell r="AA1534">
            <v>0.11489999999999867</v>
          </cell>
          <cell r="AB1534">
            <v>1.2600687609323704E-2</v>
          </cell>
          <cell r="AC1534">
            <v>6.2206999999999999</v>
          </cell>
          <cell r="AD1534">
            <v>-1.6999999999995907E-3</v>
          </cell>
          <cell r="AE1534">
            <v>-2.7337782423407427E-4</v>
          </cell>
          <cell r="AF1534">
            <v>1800.5</v>
          </cell>
          <cell r="AG1534">
            <v>-1.1500000000000909</v>
          </cell>
          <cell r="AH1534">
            <v>-6.3897763578279814E-4</v>
          </cell>
          <cell r="AI1534">
            <v>1.97</v>
          </cell>
          <cell r="AJ1534">
            <v>0</v>
          </cell>
          <cell r="AK1534">
            <v>0</v>
          </cell>
          <cell r="AL1534">
            <v>470.65</v>
          </cell>
          <cell r="AM1534">
            <v>-0.30000000000001137</v>
          </cell>
          <cell r="AN1534">
            <v>-6.3626723223756385E-4</v>
          </cell>
        </row>
        <row r="1535">
          <cell r="A1535">
            <v>41347</v>
          </cell>
          <cell r="B1535">
            <v>5.0795000000000003</v>
          </cell>
          <cell r="C1535">
            <v>9.6999999999995978E-3</v>
          </cell>
          <cell r="D1535">
            <v>1.9105959286578749E-3</v>
          </cell>
          <cell r="E1535">
            <v>9690.75</v>
          </cell>
          <cell r="F1535">
            <v>8.9000000000014552</v>
          </cell>
          <cell r="G1535">
            <v>9.1787589080385881E-4</v>
          </cell>
          <cell r="H1535">
            <v>54.4405</v>
          </cell>
          <cell r="I1535">
            <v>9.0000000000003411E-2</v>
          </cell>
          <cell r="J1535">
            <v>1.6631094603210433E-3</v>
          </cell>
          <cell r="K1535">
            <v>12.387650000000001</v>
          </cell>
          <cell r="L1535">
            <v>-3.8999999999997925E-3</v>
          </cell>
          <cell r="M1535">
            <v>-3.1308326810763583E-4</v>
          </cell>
          <cell r="N1535">
            <v>1.2488049999999999</v>
          </cell>
          <cell r="O1535">
            <v>1.0013952369497232</v>
          </cell>
          <cell r="P1535">
            <v>0.80297910107427084</v>
          </cell>
          <cell r="Q1535">
            <v>30.8125</v>
          </cell>
          <cell r="R1535">
            <v>2.3450000000000415E-2</v>
          </cell>
          <cell r="S1535">
            <v>7.6354519406096686E-4</v>
          </cell>
          <cell r="T1535">
            <v>1.8122050000000001</v>
          </cell>
          <cell r="U1535">
            <v>7.9549999999999343E-3</v>
          </cell>
          <cell r="V1535">
            <v>4.4127028151434945E-3</v>
          </cell>
          <cell r="W1535">
            <v>3.1084999999999998</v>
          </cell>
          <cell r="X1535">
            <v>2.6500000000000412E-3</v>
          </cell>
          <cell r="Y1535">
            <v>8.5236410421358675E-4</v>
          </cell>
          <cell r="Z1535">
            <v>9.2334499999999995</v>
          </cell>
          <cell r="AA1535">
            <v>-1.0650000000000048E-2</v>
          </cell>
          <cell r="AB1535">
            <v>-1.159682257950362E-3</v>
          </cell>
          <cell r="AC1535">
            <v>6.2168000000000001</v>
          </cell>
          <cell r="AD1535">
            <v>-6.5499999999998337E-3</v>
          </cell>
          <cell r="AE1535">
            <v>-1.0529361647402759E-3</v>
          </cell>
          <cell r="AF1535">
            <v>1798.6</v>
          </cell>
          <cell r="AG1535">
            <v>-3.5</v>
          </cell>
          <cell r="AH1535">
            <v>-1.9439044709802832E-3</v>
          </cell>
          <cell r="AI1535">
            <v>1.97</v>
          </cell>
          <cell r="AJ1535">
            <v>1.0000000000000009E-2</v>
          </cell>
          <cell r="AK1535">
            <v>5.0761421319797002E-3</v>
          </cell>
          <cell r="AL1535">
            <v>471.2</v>
          </cell>
          <cell r="AM1535">
            <v>0.45000000000004547</v>
          </cell>
          <cell r="AN1535">
            <v>9.5612450865833532E-4</v>
          </cell>
        </row>
        <row r="1536">
          <cell r="A1536">
            <v>41348</v>
          </cell>
          <cell r="B1536">
            <v>5.0866499999999997</v>
          </cell>
          <cell r="C1536">
            <v>1.0749999999999815E-2</v>
          </cell>
          <cell r="D1536">
            <v>2.1163500344521732E-3</v>
          </cell>
          <cell r="E1536">
            <v>9705.2000000000007</v>
          </cell>
          <cell r="F1536">
            <v>30.25</v>
          </cell>
          <cell r="G1536">
            <v>3.1215334210458428E-3</v>
          </cell>
          <cell r="H1536">
            <v>54.205500000000001</v>
          </cell>
          <cell r="I1536">
            <v>-0.40999999999999659</v>
          </cell>
          <cell r="J1536">
            <v>-7.5311578696006945E-3</v>
          </cell>
          <cell r="K1536">
            <v>12.45285</v>
          </cell>
          <cell r="L1536">
            <v>5.0899999999998613E-2</v>
          </cell>
          <cell r="M1536">
            <v>4.108931072479333E-3</v>
          </cell>
          <cell r="N1536">
            <v>1.24884</v>
          </cell>
          <cell r="O1536">
            <v>0.9989670124639155</v>
          </cell>
          <cell r="P1536">
            <v>0.79993835103472166</v>
          </cell>
          <cell r="Q1536">
            <v>30.73545</v>
          </cell>
          <cell r="R1536">
            <v>-0.15800000000000125</v>
          </cell>
          <cell r="S1536">
            <v>-5.1277890466531846E-3</v>
          </cell>
          <cell r="T1536">
            <v>1.810705</v>
          </cell>
          <cell r="U1536">
            <v>-5.4000000000000714E-3</v>
          </cell>
          <cell r="V1536">
            <v>-2.9797953322058326E-3</v>
          </cell>
          <cell r="W1536">
            <v>3.11165</v>
          </cell>
          <cell r="X1536">
            <v>1.2350000000000083E-2</v>
          </cell>
          <cell r="Y1536">
            <v>3.9729773202509516E-3</v>
          </cell>
          <cell r="Z1536">
            <v>9.1729000000000003</v>
          </cell>
          <cell r="AA1536">
            <v>-3.7749999999999062E-2</v>
          </cell>
          <cell r="AB1536">
            <v>-4.0883959949963517E-3</v>
          </cell>
          <cell r="AC1536">
            <v>6.2141500000000001</v>
          </cell>
          <cell r="AD1536">
            <v>-2.7999999999996916E-3</v>
          </cell>
          <cell r="AE1536">
            <v>-4.5039248487963127E-4</v>
          </cell>
          <cell r="AF1536">
            <v>1797</v>
          </cell>
          <cell r="AG1536">
            <v>3.4000000000000909</v>
          </cell>
          <cell r="AH1536">
            <v>1.8903591682420165E-3</v>
          </cell>
          <cell r="AI1536">
            <v>1.98</v>
          </cell>
          <cell r="AJ1536">
            <v>1.0000000000000009E-2</v>
          </cell>
          <cell r="AK1536">
            <v>5.0761421319797002E-3</v>
          </cell>
          <cell r="AL1536">
            <v>471.1</v>
          </cell>
          <cell r="AM1536">
            <v>0.40000000000003411</v>
          </cell>
          <cell r="AN1536">
            <v>8.4889643463504695E-4</v>
          </cell>
        </row>
        <row r="1537">
          <cell r="A1537">
            <v>41349</v>
          </cell>
          <cell r="B1537">
            <v>5.0902500000000002</v>
          </cell>
          <cell r="C1537">
            <v>-8.0499999999998906E-3</v>
          </cell>
          <cell r="D1537">
            <v>-1.5825739927063766E-3</v>
          </cell>
          <cell r="E1537">
            <v>9721</v>
          </cell>
          <cell r="F1537">
            <v>-0.7000000000007276</v>
          </cell>
          <cell r="G1537">
            <v>-7.2126282817533641E-5</v>
          </cell>
          <cell r="H1537">
            <v>54.030500000000004</v>
          </cell>
          <cell r="I1537">
            <v>-0.17499999999999716</v>
          </cell>
          <cell r="J1537">
            <v>-3.2284546771083589E-3</v>
          </cell>
          <cell r="K1537">
            <v>12.438549999999999</v>
          </cell>
          <cell r="L1537">
            <v>-1.7749999999999488E-2</v>
          </cell>
          <cell r="M1537">
            <v>-1.4253765202342829E-3</v>
          </cell>
          <cell r="N1537">
            <v>1.2475149999999999</v>
          </cell>
          <cell r="O1537">
            <v>0.99884692995099467</v>
          </cell>
          <cell r="P1537">
            <v>0.79981977671358595</v>
          </cell>
          <cell r="Q1537">
            <v>30.654499999999999</v>
          </cell>
          <cell r="R1537">
            <v>-0.10594999999999999</v>
          </cell>
          <cell r="S1537">
            <v>-3.4471595502912756E-3</v>
          </cell>
          <cell r="T1537">
            <v>1.806805</v>
          </cell>
          <cell r="U1537">
            <v>-4.4049999999999923E-3</v>
          </cell>
          <cell r="V1537">
            <v>-2.4327540930190131E-3</v>
          </cell>
          <cell r="W1537">
            <v>3.1208499999999999</v>
          </cell>
          <cell r="X1537">
            <v>9.1999999999998749E-3</v>
          </cell>
          <cell r="Y1537">
            <v>2.9566307264634116E-3</v>
          </cell>
          <cell r="Z1537">
            <v>9.1957000000000004</v>
          </cell>
          <cell r="AA1537">
            <v>1.0500000000000398E-2</v>
          </cell>
          <cell r="AB1537">
            <v>1.1446761656619387E-3</v>
          </cell>
          <cell r="AC1537">
            <v>6.2140000000000004</v>
          </cell>
          <cell r="AD1537">
            <v>-2.0000000000042206E-4</v>
          </cell>
          <cell r="AE1537">
            <v>-3.218461092835256E-5</v>
          </cell>
        </row>
        <row r="1538">
          <cell r="A1538">
            <v>41350</v>
          </cell>
          <cell r="B1538">
            <v>5.0785999999999998</v>
          </cell>
          <cell r="C1538">
            <v>-6.0000000000037801E-4</v>
          </cell>
          <cell r="D1538">
            <v>-1.1787240312369294E-4</v>
          </cell>
          <cell r="E1538">
            <v>9704.5</v>
          </cell>
          <cell r="F1538">
            <v>-16.5</v>
          </cell>
          <cell r="G1538">
            <v>-1.6973562390700545E-3</v>
          </cell>
          <cell r="H1538">
            <v>54.030500000000004</v>
          </cell>
          <cell r="I1538">
            <v>0</v>
          </cell>
          <cell r="J1538">
            <v>0</v>
          </cell>
          <cell r="K1538">
            <v>12.4351</v>
          </cell>
          <cell r="L1538">
            <v>-3.4499999999990649E-3</v>
          </cell>
          <cell r="M1538">
            <v>-2.773635190596223E-4</v>
          </cell>
          <cell r="N1538">
            <v>1.2474000000000001</v>
          </cell>
          <cell r="O1538">
            <v>1.0000681354532812</v>
          </cell>
          <cell r="P1538">
            <v>0.80164818495431422</v>
          </cell>
          <cell r="Q1538">
            <v>30.6295</v>
          </cell>
          <cell r="R1538">
            <v>-2.9999999999997584E-2</v>
          </cell>
          <cell r="S1538">
            <v>-9.7864913797313883E-4</v>
          </cell>
          <cell r="T1538">
            <v>1.8063</v>
          </cell>
          <cell r="U1538">
            <v>-5.0499999999997769E-4</v>
          </cell>
          <cell r="V1538">
            <v>-2.7949889445733089E-4</v>
          </cell>
          <cell r="W1538">
            <v>3.1208499999999999</v>
          </cell>
          <cell r="X1538">
            <v>-1.089999999999991E-2</v>
          </cell>
          <cell r="Y1538">
            <v>-3.4926382235608601E-3</v>
          </cell>
          <cell r="Z1538">
            <v>9.1834000000000007</v>
          </cell>
          <cell r="AA1538">
            <v>-1.2299999999999756E-2</v>
          </cell>
          <cell r="AB1538">
            <v>-1.337581695792572E-3</v>
          </cell>
          <cell r="AC1538">
            <v>6.2139499999999996</v>
          </cell>
          <cell r="AD1538">
            <v>-9.0000000000003411E-3</v>
          </cell>
          <cell r="AE1538">
            <v>-1.4483424525266078E-3</v>
          </cell>
        </row>
        <row r="1539">
          <cell r="A1539">
            <v>41351</v>
          </cell>
          <cell r="B1539">
            <v>5.0896499999999998</v>
          </cell>
          <cell r="C1539">
            <v>1.7350000000000421E-2</v>
          </cell>
          <cell r="D1539">
            <v>3.4162958295594105E-3</v>
          </cell>
          <cell r="E1539">
            <v>9704.5</v>
          </cell>
          <cell r="F1539">
            <v>6.7999999999992724</v>
          </cell>
          <cell r="G1539">
            <v>7.0070585810698871E-4</v>
          </cell>
          <cell r="H1539">
            <v>54.030500000000004</v>
          </cell>
          <cell r="I1539">
            <v>3.9999999999999147E-2</v>
          </cell>
          <cell r="J1539">
            <v>7.4032259557100426E-4</v>
          </cell>
          <cell r="K1539">
            <v>12.4351</v>
          </cell>
          <cell r="L1539">
            <v>-1.004999999999967E-2</v>
          </cell>
          <cell r="M1539">
            <v>-8.0819615443379384E-4</v>
          </cell>
          <cell r="N1539">
            <v>1.2476</v>
          </cell>
          <cell r="O1539">
            <v>1.0013668430335096</v>
          </cell>
          <cell r="P1539">
            <v>0.80276322192841876</v>
          </cell>
          <cell r="Q1539">
            <v>30.624500000000001</v>
          </cell>
          <cell r="R1539">
            <v>0.13850000000000051</v>
          </cell>
          <cell r="S1539">
            <v>4.521784554106352E-3</v>
          </cell>
          <cell r="T1539">
            <v>1.8063</v>
          </cell>
          <cell r="U1539">
            <v>4.9049999999999372E-3</v>
          </cell>
          <cell r="V1539">
            <v>2.7154957648230843E-3</v>
          </cell>
          <cell r="W1539">
            <v>3.10995</v>
          </cell>
          <cell r="X1539">
            <v>1.0550000000000281E-2</v>
          </cell>
          <cell r="Y1539">
            <v>3.3804892897769138E-3</v>
          </cell>
          <cell r="Z1539">
            <v>9.1834000000000007</v>
          </cell>
          <cell r="AA1539">
            <v>-1.410000000000089E-2</v>
          </cell>
          <cell r="AB1539">
            <v>-1.5353790535096901E-3</v>
          </cell>
          <cell r="AC1539">
            <v>6.2050000000000001</v>
          </cell>
          <cell r="AD1539">
            <v>1.8500000000001293E-3</v>
          </cell>
          <cell r="AE1539">
            <v>2.9771723299996451E-4</v>
          </cell>
          <cell r="AF1539">
            <v>1802</v>
          </cell>
          <cell r="AG1539">
            <v>12</v>
          </cell>
          <cell r="AH1539">
            <v>6.6777963272120202E-3</v>
          </cell>
          <cell r="AI1539">
            <v>1.98</v>
          </cell>
          <cell r="AJ1539">
            <v>0</v>
          </cell>
          <cell r="AK1539">
            <v>0</v>
          </cell>
          <cell r="AL1539">
            <v>471.6</v>
          </cell>
          <cell r="AM1539">
            <v>0.69999999999998863</v>
          </cell>
          <cell r="AN1539">
            <v>1.4858841010400947E-3</v>
          </cell>
        </row>
        <row r="1540">
          <cell r="A1540">
            <v>41352</v>
          </cell>
          <cell r="B1540">
            <v>5.0959500000000002</v>
          </cell>
          <cell r="C1540">
            <v>5.450000000000621E-3</v>
          </cell>
          <cell r="D1540">
            <v>1.0708005462066392E-3</v>
          </cell>
          <cell r="E1540">
            <v>9711.2999999999993</v>
          </cell>
          <cell r="F1540">
            <v>6.6499999999996362</v>
          </cell>
          <cell r="G1540">
            <v>6.8524911123701751E-4</v>
          </cell>
          <cell r="H1540">
            <v>54.070500000000003</v>
          </cell>
          <cell r="I1540">
            <v>0.42999999999999972</v>
          </cell>
          <cell r="J1540">
            <v>7.9584679023884594E-3</v>
          </cell>
          <cell r="K1540">
            <v>12.425050000000001</v>
          </cell>
          <cell r="L1540">
            <v>1.8749999999998934E-2</v>
          </cell>
          <cell r="M1540">
            <v>1.5078286463316686E-3</v>
          </cell>
          <cell r="N1540">
            <v>1.2491049999999999</v>
          </cell>
          <cell r="O1540">
            <v>1.003286309714652</v>
          </cell>
          <cell r="P1540">
            <v>0.80417306004701183</v>
          </cell>
          <cell r="Q1540">
            <v>30.768000000000001</v>
          </cell>
          <cell r="R1540">
            <v>0.35650000000000048</v>
          </cell>
          <cell r="S1540">
            <v>1.164100638377771E-2</v>
          </cell>
          <cell r="T1540">
            <v>1.811205</v>
          </cell>
          <cell r="U1540">
            <v>1.6850000000000032E-2</v>
          </cell>
          <cell r="V1540">
            <v>9.3284614958755643E-3</v>
          </cell>
          <cell r="W1540">
            <v>3.1314000000000002</v>
          </cell>
          <cell r="X1540">
            <v>1.2199999999999989E-2</v>
          </cell>
          <cell r="Y1540">
            <v>3.9228926510072471E-3</v>
          </cell>
          <cell r="Z1540">
            <v>9.1692999999999998</v>
          </cell>
          <cell r="AA1540">
            <v>9.1149999999998954E-2</v>
          </cell>
          <cell r="AB1540">
            <v>9.9255177820849524E-3</v>
          </cell>
          <cell r="AC1540">
            <v>6.2157999999999998</v>
          </cell>
          <cell r="AD1540">
            <v>1.0200000000000209E-2</v>
          </cell>
          <cell r="AE1540">
            <v>1.6438356164383899E-3</v>
          </cell>
          <cell r="AF1540">
            <v>1809</v>
          </cell>
          <cell r="AG1540">
            <v>4.75</v>
          </cell>
          <cell r="AH1540">
            <v>2.6359600443951166E-3</v>
          </cell>
          <cell r="AI1540">
            <v>1.98</v>
          </cell>
          <cell r="AJ1540">
            <v>0</v>
          </cell>
          <cell r="AK1540">
            <v>0</v>
          </cell>
          <cell r="AL1540">
            <v>471.8</v>
          </cell>
          <cell r="AM1540">
            <v>0.69999999999998863</v>
          </cell>
          <cell r="AN1540">
            <v>1.4843087362171089E-3</v>
          </cell>
        </row>
        <row r="1541">
          <cell r="A1541">
            <v>41353</v>
          </cell>
          <cell r="B1541">
            <v>5.0951000000000004</v>
          </cell>
          <cell r="C1541">
            <v>-3.5000000000007248E-4</v>
          </cell>
          <cell r="D1541">
            <v>-6.868199256273559E-5</v>
          </cell>
          <cell r="E1541">
            <v>9711.15</v>
          </cell>
          <cell r="F1541">
            <v>9.1000000000003638</v>
          </cell>
          <cell r="G1541">
            <v>9.3705271178939637E-4</v>
          </cell>
          <cell r="H1541">
            <v>54.460500000000003</v>
          </cell>
          <cell r="I1541">
            <v>0.32499999999999574</v>
          </cell>
          <cell r="J1541">
            <v>6.0106712532711128E-3</v>
          </cell>
          <cell r="K1541">
            <v>12.453849999999999</v>
          </cell>
          <cell r="L1541">
            <v>-3.1400000000001427E-2</v>
          </cell>
          <cell r="M1541">
            <v>-2.5271528082383109E-3</v>
          </cell>
          <cell r="N1541">
            <v>1.2517</v>
          </cell>
          <cell r="O1541">
            <v>1.0019173728389528</v>
          </cell>
          <cell r="P1541">
            <v>0.80210820774790981</v>
          </cell>
          <cell r="Q1541">
            <v>30.981000000000002</v>
          </cell>
          <cell r="R1541">
            <v>9.5499999999997698E-2</v>
          </cell>
          <cell r="S1541">
            <v>3.1038741549661237E-3</v>
          </cell>
          <cell r="T1541">
            <v>1.82315</v>
          </cell>
          <cell r="U1541">
            <v>7.2750000000001425E-3</v>
          </cell>
          <cell r="V1541">
            <v>4.0166629398660798E-3</v>
          </cell>
          <cell r="W1541">
            <v>3.12215</v>
          </cell>
          <cell r="X1541">
            <v>-8.6500000000002686E-3</v>
          </cell>
          <cell r="Y1541">
            <v>-2.7623427221052143E-3</v>
          </cell>
          <cell r="Z1541">
            <v>9.2745499999999996</v>
          </cell>
          <cell r="AA1541">
            <v>0.12734999999999985</v>
          </cell>
          <cell r="AB1541">
            <v>1.3888737417251029E-2</v>
          </cell>
          <cell r="AC1541">
            <v>6.2152000000000003</v>
          </cell>
          <cell r="AD1541">
            <v>-1.9999999999997797E-3</v>
          </cell>
          <cell r="AE1541">
            <v>-3.2176067441033816E-4</v>
          </cell>
          <cell r="AF1541">
            <v>1806.75</v>
          </cell>
          <cell r="AG1541">
            <v>3</v>
          </cell>
          <cell r="AH1541">
            <v>1.658374792703151E-3</v>
          </cell>
          <cell r="AI1541">
            <v>1.98</v>
          </cell>
          <cell r="AJ1541">
            <v>2.9999999999999805E-2</v>
          </cell>
          <cell r="AK1541">
            <v>1.5151515151515053E-2</v>
          </cell>
          <cell r="AL1541">
            <v>472.3</v>
          </cell>
          <cell r="AM1541">
            <v>0.69999999999998863</v>
          </cell>
          <cell r="AN1541">
            <v>1.4836795252225277E-3</v>
          </cell>
        </row>
        <row r="1542">
          <cell r="A1542">
            <v>41354</v>
          </cell>
          <cell r="B1542">
            <v>5.0956000000000001</v>
          </cell>
          <cell r="C1542">
            <v>5.9999999999993392E-3</v>
          </cell>
          <cell r="D1542">
            <v>1.1776020097739668E-3</v>
          </cell>
          <cell r="E1542">
            <v>9720.4</v>
          </cell>
          <cell r="F1542">
            <v>43.850000000000364</v>
          </cell>
          <cell r="G1542">
            <v>4.5154281418781882E-3</v>
          </cell>
          <cell r="H1542">
            <v>54.395499999999998</v>
          </cell>
          <cell r="I1542">
            <v>-7.0000000000000284E-2</v>
          </cell>
          <cell r="J1542">
            <v>-1.285335242974271E-3</v>
          </cell>
          <cell r="K1542">
            <v>12.393649999999999</v>
          </cell>
          <cell r="L1542">
            <v>-7.4599999999998445E-2</v>
          </cell>
          <cell r="M1542">
            <v>-5.9901155064496885E-3</v>
          </cell>
          <cell r="N1542">
            <v>1.2515000000000001</v>
          </cell>
          <cell r="O1542">
            <v>0.99824239034912521</v>
          </cell>
          <cell r="P1542">
            <v>0.79750929963180095</v>
          </cell>
          <cell r="Q1542">
            <v>30.863499999999998</v>
          </cell>
          <cell r="R1542">
            <v>-6.9000000000002615E-2</v>
          </cell>
          <cell r="S1542">
            <v>-2.2271714922049842E-3</v>
          </cell>
          <cell r="T1542">
            <v>1.8184800000000001</v>
          </cell>
          <cell r="U1542">
            <v>-8.7099999999999955E-3</v>
          </cell>
          <cell r="V1542">
            <v>-4.7774456298165235E-3</v>
          </cell>
          <cell r="W1542">
            <v>3.1227499999999999</v>
          </cell>
          <cell r="X1542">
            <v>-4.4999999999983942E-4</v>
          </cell>
          <cell r="Y1542">
            <v>-1.4413144788041554E-4</v>
          </cell>
          <cell r="Z1542">
            <v>9.2966499999999996</v>
          </cell>
          <cell r="AA1542">
            <v>4.2600000000000193E-2</v>
          </cell>
          <cell r="AB1542">
            <v>4.593214765136874E-3</v>
          </cell>
          <cell r="AC1542">
            <v>6.2138</v>
          </cell>
          <cell r="AD1542">
            <v>-1.0000000000065512E-4</v>
          </cell>
          <cell r="AE1542">
            <v>-1.6089586819515884E-5</v>
          </cell>
          <cell r="AF1542">
            <v>1812</v>
          </cell>
          <cell r="AG1542">
            <v>15.25</v>
          </cell>
          <cell r="AH1542">
            <v>8.4405700844057008E-3</v>
          </cell>
          <cell r="AI1542">
            <v>2.0099999999999998</v>
          </cell>
          <cell r="AJ1542">
            <v>2.9999999999999805E-2</v>
          </cell>
          <cell r="AK1542">
            <v>1.5151515151515053E-2</v>
          </cell>
          <cell r="AL1542">
            <v>472.5</v>
          </cell>
          <cell r="AM1542">
            <v>-0.15000000000003411</v>
          </cell>
          <cell r="AN1542">
            <v>-3.1759474910022042E-4</v>
          </cell>
        </row>
        <row r="1543">
          <cell r="A1543">
            <v>41355</v>
          </cell>
          <cell r="B1543">
            <v>5.1010999999999997</v>
          </cell>
          <cell r="C1543">
            <v>1.3199999999999434E-2</v>
          </cell>
          <cell r="D1543">
            <v>2.5904702095924785E-3</v>
          </cell>
          <cell r="E1543">
            <v>9755</v>
          </cell>
          <cell r="F1543">
            <v>22.200000000000728</v>
          </cell>
          <cell r="G1543">
            <v>2.2838566314144202E-3</v>
          </cell>
          <cell r="H1543">
            <v>54.390500000000003</v>
          </cell>
          <cell r="I1543">
            <v>-4.9999999999954525E-3</v>
          </cell>
          <cell r="J1543">
            <v>-9.1919368330017242E-5</v>
          </cell>
          <cell r="K1543">
            <v>12.379250000000001</v>
          </cell>
          <cell r="L1543">
            <v>-1.3099999999999667E-2</v>
          </cell>
          <cell r="M1543">
            <v>-1.0569928955553585E-3</v>
          </cell>
          <cell r="N1543">
            <v>1.2495000000000001</v>
          </cell>
          <cell r="O1543">
            <v>0.99768278066320404</v>
          </cell>
          <cell r="P1543">
            <v>0.79718959701414627</v>
          </cell>
          <cell r="Q1543">
            <v>30.911999999999999</v>
          </cell>
          <cell r="R1543">
            <v>-1.9999999999988916E-3</v>
          </cell>
          <cell r="S1543">
            <v>-6.4801464513062081E-5</v>
          </cell>
          <cell r="T1543">
            <v>1.8144400000000001</v>
          </cell>
          <cell r="U1543">
            <v>-1.97500000000006E-3</v>
          </cell>
          <cell r="V1543">
            <v>-1.0860718842110224E-3</v>
          </cell>
          <cell r="W1543">
            <v>3.1217000000000001</v>
          </cell>
          <cell r="X1543">
            <v>-9.9499999999999034E-3</v>
          </cell>
          <cell r="Y1543">
            <v>-3.1862941317748472E-3</v>
          </cell>
          <cell r="Z1543">
            <v>9.3171499999999998</v>
          </cell>
          <cell r="AA1543">
            <v>2.3450000000000415E-2</v>
          </cell>
          <cell r="AB1543">
            <v>2.5224139878343723E-3</v>
          </cell>
          <cell r="AC1543">
            <v>6.2150999999999996</v>
          </cell>
          <cell r="AD1543">
            <v>-4.550000000000054E-3</v>
          </cell>
          <cell r="AE1543">
            <v>-7.3224114068686701E-4</v>
          </cell>
          <cell r="AF1543">
            <v>1822</v>
          </cell>
          <cell r="AG1543">
            <v>11</v>
          </cell>
          <cell r="AH1543">
            <v>6.0706401766004413E-3</v>
          </cell>
          <cell r="AI1543">
            <v>2.0099999999999998</v>
          </cell>
          <cell r="AJ1543">
            <v>0</v>
          </cell>
          <cell r="AK1543">
            <v>0</v>
          </cell>
          <cell r="AL1543">
            <v>472.15</v>
          </cell>
          <cell r="AM1543">
            <v>-0.5</v>
          </cell>
          <cell r="AN1543">
            <v>-1.0582010582010583E-3</v>
          </cell>
        </row>
        <row r="1544">
          <cell r="A1544">
            <v>41356</v>
          </cell>
          <cell r="B1544">
            <v>5.1087999999999996</v>
          </cell>
          <cell r="C1544">
            <v>9.700000000000486E-3</v>
          </cell>
          <cell r="D1544">
            <v>1.9015506459392065E-3</v>
          </cell>
          <cell r="E1544">
            <v>9742.6</v>
          </cell>
          <cell r="F1544">
            <v>-12</v>
          </cell>
          <cell r="G1544">
            <v>-1.2301383905689389E-3</v>
          </cell>
          <cell r="H1544">
            <v>54.390500000000003</v>
          </cell>
          <cell r="I1544">
            <v>-4.0000000000006253E-2</v>
          </cell>
          <cell r="J1544">
            <v>-7.3542254621682557E-4</v>
          </cell>
          <cell r="K1544">
            <v>12.380549999999999</v>
          </cell>
          <cell r="L1544">
            <v>-2.7250000000000441E-2</v>
          </cell>
          <cell r="M1544">
            <v>-2.201264212290764E-3</v>
          </cell>
          <cell r="N1544">
            <v>1.2485999999999999</v>
          </cell>
          <cell r="O1544">
            <v>0.99923969587835137</v>
          </cell>
          <cell r="P1544">
            <v>0.79971164135922479</v>
          </cell>
          <cell r="Q1544">
            <v>30.861499999999999</v>
          </cell>
          <cell r="R1544">
            <v>-6.799999999999784E-2</v>
          </cell>
          <cell r="S1544">
            <v>-2.1997929606624562E-3</v>
          </cell>
          <cell r="T1544">
            <v>1.816505</v>
          </cell>
          <cell r="U1544">
            <v>1.5999999999993797E-4</v>
          </cell>
          <cell r="V1544">
            <v>8.8181477480621002E-5</v>
          </cell>
          <cell r="W1544">
            <v>3.1128</v>
          </cell>
          <cell r="X1544">
            <v>-2.2699999999999942E-2</v>
          </cell>
          <cell r="Y1544">
            <v>-7.2716788929108956E-3</v>
          </cell>
          <cell r="Z1544">
            <v>9.3201000000000001</v>
          </cell>
          <cell r="AA1544">
            <v>-1.7649999999999721E-2</v>
          </cell>
          <cell r="AB1544">
            <v>-1.8943561067493516E-3</v>
          </cell>
          <cell r="AC1544">
            <v>6.2092499999999999</v>
          </cell>
          <cell r="AD1544">
            <v>-2.8999999999994586E-3</v>
          </cell>
          <cell r="AE1544">
            <v>-4.6660552525292572E-4</v>
          </cell>
        </row>
        <row r="1545">
          <cell r="A1545">
            <v>41357</v>
          </cell>
          <cell r="B1545">
            <v>5.1108000000000002</v>
          </cell>
          <cell r="C1545">
            <v>2.0000000000006679E-3</v>
          </cell>
          <cell r="D1545">
            <v>3.9148136548713361E-4</v>
          </cell>
          <cell r="E1545">
            <v>9743</v>
          </cell>
          <cell r="F1545">
            <v>0.3999999999996362</v>
          </cell>
          <cell r="G1545">
            <v>4.1056802085648206E-5</v>
          </cell>
          <cell r="H1545">
            <v>54.350499999999997</v>
          </cell>
          <cell r="I1545">
            <v>-4.0000000000006253E-2</v>
          </cell>
          <cell r="J1545">
            <v>-7.3542254621682557E-4</v>
          </cell>
          <cell r="K1545">
            <v>12.352</v>
          </cell>
          <cell r="L1545">
            <v>-2.8549999999999187E-2</v>
          </cell>
          <cell r="M1545">
            <v>-2.3060364846472239E-3</v>
          </cell>
          <cell r="N1545">
            <v>1.24855</v>
          </cell>
          <cell r="O1545">
            <v>0.99995995514976788</v>
          </cell>
          <cell r="P1545">
            <v>0.80086493284460025</v>
          </cell>
          <cell r="Q1545">
            <v>30.844000000000001</v>
          </cell>
          <cell r="R1545">
            <v>-1.7499999999998295E-2</v>
          </cell>
          <cell r="S1545">
            <v>-5.6704956013150024E-4</v>
          </cell>
          <cell r="T1545">
            <v>1.8146</v>
          </cell>
          <cell r="U1545">
            <v>-1.9050000000000455E-3</v>
          </cell>
          <cell r="V1545">
            <v>-1.048717179418744E-3</v>
          </cell>
          <cell r="W1545">
            <v>3.0990000000000002</v>
          </cell>
          <cell r="X1545">
            <v>-1.3799999999999812E-2</v>
          </cell>
          <cell r="Y1545">
            <v>-4.4333076329991688E-3</v>
          </cell>
          <cell r="Z1545">
            <v>9.2995000000000001</v>
          </cell>
          <cell r="AA1545">
            <v>-2.0599999999999952E-2</v>
          </cell>
          <cell r="AB1545">
            <v>-2.2102767137691603E-3</v>
          </cell>
          <cell r="AC1545">
            <v>6.2122000000000002</v>
          </cell>
          <cell r="AD1545">
            <v>2.9500000000002302E-3</v>
          </cell>
          <cell r="AE1545">
            <v>4.750976365906076E-4</v>
          </cell>
        </row>
        <row r="1546">
          <cell r="A1546">
            <v>41358</v>
          </cell>
          <cell r="B1546">
            <v>5.1108000000000002</v>
          </cell>
          <cell r="C1546">
            <v>5.3000000000000824E-3</v>
          </cell>
          <cell r="D1546">
            <v>1.0370196446740398E-3</v>
          </cell>
          <cell r="E1546">
            <v>9743</v>
          </cell>
          <cell r="F1546">
            <v>-8</v>
          </cell>
          <cell r="G1546">
            <v>-8.2110232987786102E-4</v>
          </cell>
          <cell r="H1546">
            <v>54.350499999999997</v>
          </cell>
          <cell r="I1546">
            <v>-5.49999999999784E-3</v>
          </cell>
          <cell r="J1546">
            <v>-1.0119502120491698E-4</v>
          </cell>
          <cell r="K1546">
            <v>12.352</v>
          </cell>
          <cell r="L1546">
            <v>9.3999999999994088E-3</v>
          </cell>
          <cell r="M1546">
            <v>7.6101036269425268E-4</v>
          </cell>
          <cell r="N1546">
            <v>1.24855</v>
          </cell>
          <cell r="O1546">
            <v>0.99666813503664253</v>
          </cell>
          <cell r="P1546">
            <v>0.79826049019794365</v>
          </cell>
          <cell r="Q1546">
            <v>30.844000000000001</v>
          </cell>
          <cell r="R1546">
            <v>7.6899999999998414E-2</v>
          </cell>
          <cell r="S1546">
            <v>2.4931915445466999E-3</v>
          </cell>
          <cell r="T1546">
            <v>1.8146</v>
          </cell>
          <cell r="U1546">
            <v>8.2299999999999596E-3</v>
          </cell>
          <cell r="V1546">
            <v>4.5354348065689189E-3</v>
          </cell>
          <cell r="W1546">
            <v>3.0990000000000002</v>
          </cell>
          <cell r="X1546">
            <v>-1.000000000000334E-3</v>
          </cell>
          <cell r="Y1546">
            <v>-3.226847370120471E-4</v>
          </cell>
          <cell r="Z1546">
            <v>9.2995000000000001</v>
          </cell>
          <cell r="AA1546">
            <v>1.0600000000000165E-2</v>
          </cell>
          <cell r="AB1546">
            <v>1.1398462282918615E-3</v>
          </cell>
          <cell r="AC1546">
            <v>6.2122000000000002</v>
          </cell>
          <cell r="AD1546">
            <v>-3.7500000000001421E-3</v>
          </cell>
          <cell r="AE1546">
            <v>-6.036508805254406E-4</v>
          </cell>
          <cell r="AF1546">
            <v>1823</v>
          </cell>
          <cell r="AG1546">
            <v>6.0999999999999091</v>
          </cell>
          <cell r="AH1546">
            <v>3.3479692645444069E-3</v>
          </cell>
          <cell r="AI1546">
            <v>2.0099999999999998</v>
          </cell>
          <cell r="AJ1546">
            <v>0</v>
          </cell>
          <cell r="AK1546">
            <v>0</v>
          </cell>
          <cell r="AL1546">
            <v>472</v>
          </cell>
          <cell r="AM1546">
            <v>0.35000000000002274</v>
          </cell>
          <cell r="AN1546">
            <v>7.4128984432918091E-4</v>
          </cell>
        </row>
        <row r="1547">
          <cell r="A1547">
            <v>41359</v>
          </cell>
          <cell r="B1547">
            <v>5.1161000000000003</v>
          </cell>
          <cell r="C1547">
            <v>6.5999999999997172E-3</v>
          </cell>
          <cell r="D1547">
            <v>1.2913829537449552E-3</v>
          </cell>
          <cell r="E1547">
            <v>9735</v>
          </cell>
          <cell r="F1547">
            <v>-10.75</v>
          </cell>
          <cell r="G1547">
            <v>-1.1033562557733758E-3</v>
          </cell>
          <cell r="H1547">
            <v>54.344999999999999</v>
          </cell>
          <cell r="I1547">
            <v>0.13500000000000512</v>
          </cell>
          <cell r="J1547">
            <v>2.4838777932126681E-3</v>
          </cell>
          <cell r="K1547">
            <v>12.3614</v>
          </cell>
          <cell r="L1547">
            <v>1.5499999999999403E-2</v>
          </cell>
          <cell r="M1547">
            <v>1.2548575129533194E-3</v>
          </cell>
          <cell r="N1547">
            <v>1.2443900000000001</v>
          </cell>
          <cell r="O1547">
            <v>0.99378879500220263</v>
          </cell>
          <cell r="P1547">
            <v>0.79595434303968815</v>
          </cell>
          <cell r="Q1547">
            <v>30.9209</v>
          </cell>
          <cell r="R1547">
            <v>5.2699999999997971E-2</v>
          </cell>
          <cell r="S1547">
            <v>1.7085981066008939E-3</v>
          </cell>
          <cell r="T1547">
            <v>1.82283</v>
          </cell>
          <cell r="U1547">
            <v>1.6199999999999548E-3</v>
          </cell>
          <cell r="V1547">
            <v>8.9275873470734868E-4</v>
          </cell>
          <cell r="W1547">
            <v>3.0979999999999999</v>
          </cell>
          <cell r="X1547">
            <v>-2.8000000000001357E-3</v>
          </cell>
          <cell r="Y1547">
            <v>-9.0351726363347383E-4</v>
          </cell>
          <cell r="Z1547">
            <v>9.3101000000000003</v>
          </cell>
          <cell r="AA1547">
            <v>-4.1700000000000514E-2</v>
          </cell>
          <cell r="AB1547">
            <v>-4.4841120490349499E-3</v>
          </cell>
          <cell r="AC1547">
            <v>6.20845</v>
          </cell>
          <cell r="AD1547">
            <v>-3.9999999999995595E-4</v>
          </cell>
          <cell r="AE1547">
            <v>-6.4389427256037458E-5</v>
          </cell>
          <cell r="AF1547">
            <v>1828.1</v>
          </cell>
          <cell r="AG1547">
            <v>3.2000000000000455</v>
          </cell>
          <cell r="AH1547">
            <v>1.7553483269336508E-3</v>
          </cell>
          <cell r="AI1547">
            <v>2.0099999999999998</v>
          </cell>
          <cell r="AJ1547">
            <v>0</v>
          </cell>
          <cell r="AK1547">
            <v>0</v>
          </cell>
          <cell r="AL1547">
            <v>472.5</v>
          </cell>
          <cell r="AM1547">
            <v>0</v>
          </cell>
          <cell r="AN1547">
            <v>0</v>
          </cell>
        </row>
        <row r="1548">
          <cell r="A1548">
            <v>41360</v>
          </cell>
          <cell r="B1548">
            <v>5.1173999999999999</v>
          </cell>
          <cell r="C1548">
            <v>4.550000000000054E-3</v>
          </cell>
          <cell r="D1548">
            <v>8.8934930904400881E-4</v>
          </cell>
          <cell r="E1548">
            <v>9732.25</v>
          </cell>
          <cell r="F1548">
            <v>-10.549999999999272</v>
          </cell>
          <cell r="G1548">
            <v>-1.0837185413455853E-3</v>
          </cell>
          <cell r="H1548">
            <v>54.485500000000002</v>
          </cell>
          <cell r="I1548">
            <v>9.0499999999998693E-2</v>
          </cell>
          <cell r="J1548">
            <v>1.665286594902911E-3</v>
          </cell>
          <cell r="K1548">
            <v>12.3675</v>
          </cell>
          <cell r="L1548">
            <v>4.1000000000011028E-3</v>
          </cell>
          <cell r="M1548">
            <v>3.3167764169115979E-4</v>
          </cell>
          <cell r="N1548">
            <v>1.2407950000000001</v>
          </cell>
          <cell r="O1548">
            <v>0.99883477044977842</v>
          </cell>
          <cell r="P1548">
            <v>0.80267020021840285</v>
          </cell>
          <cell r="Q1548">
            <v>30.896699999999999</v>
          </cell>
          <cell r="R1548">
            <v>0.13674999999999926</v>
          </cell>
          <cell r="S1548">
            <v>4.4225750220724253E-3</v>
          </cell>
          <cell r="T1548">
            <v>1.8162199999999999</v>
          </cell>
          <cell r="U1548">
            <v>-2.6999999999999247E-3</v>
          </cell>
          <cell r="V1548">
            <v>-1.4812132782541019E-3</v>
          </cell>
          <cell r="W1548">
            <v>3.0962000000000001</v>
          </cell>
          <cell r="X1548">
            <v>2.6500000000000412E-3</v>
          </cell>
          <cell r="Y1548">
            <v>8.5539057456424832E-4</v>
          </cell>
          <cell r="Z1548">
            <v>9.2577999999999996</v>
          </cell>
          <cell r="AA1548">
            <v>-3.4950000000000259E-2</v>
          </cell>
          <cell r="AB1548">
            <v>-3.7539876048592667E-3</v>
          </cell>
          <cell r="AC1548">
            <v>6.2118000000000002</v>
          </cell>
          <cell r="AD1548">
            <v>6.4500000000000668E-3</v>
          </cell>
          <cell r="AE1548">
            <v>1.0389066514186417E-3</v>
          </cell>
          <cell r="AF1548">
            <v>1826.2</v>
          </cell>
          <cell r="AG1548">
            <v>-9.9999999999909051E-2</v>
          </cell>
          <cell r="AH1548">
            <v>-5.4701602756911031E-5</v>
          </cell>
          <cell r="AI1548">
            <v>2.0099999999999998</v>
          </cell>
          <cell r="AJ1548">
            <v>1.0000000000000231E-2</v>
          </cell>
          <cell r="AK1548">
            <v>4.975124378109568E-3</v>
          </cell>
          <cell r="AL1548">
            <v>472</v>
          </cell>
          <cell r="AM1548">
            <v>-0.85000000000002274</v>
          </cell>
          <cell r="AN1548">
            <v>-1.798941798941847E-3</v>
          </cell>
        </row>
        <row r="1549">
          <cell r="A1549">
            <v>41361</v>
          </cell>
          <cell r="B1549">
            <v>5.1206500000000004</v>
          </cell>
          <cell r="C1549">
            <v>3.1499999999997641E-3</v>
          </cell>
          <cell r="D1549">
            <v>6.1554695743927859E-4</v>
          </cell>
          <cell r="E1549">
            <v>9724.4500000000007</v>
          </cell>
          <cell r="F1549">
            <v>-14</v>
          </cell>
          <cell r="G1549">
            <v>-1.4385162732153407E-3</v>
          </cell>
          <cell r="H1549">
            <v>54.435499999999998</v>
          </cell>
          <cell r="I1549">
            <v>-0.20000000000000284</v>
          </cell>
          <cell r="J1549">
            <v>-3.6707013792660953E-3</v>
          </cell>
          <cell r="K1549">
            <v>12.365500000000001</v>
          </cell>
          <cell r="L1549">
            <v>-2.534999999999954E-2</v>
          </cell>
          <cell r="M1549">
            <v>-2.0497271073377432E-3</v>
          </cell>
          <cell r="N1549">
            <v>1.2429399999999999</v>
          </cell>
          <cell r="O1549">
            <v>1.0000604451178476</v>
          </cell>
          <cell r="P1549">
            <v>0.80598361946804076</v>
          </cell>
          <cell r="Q1549">
            <v>31.057649999999999</v>
          </cell>
          <cell r="R1549">
            <v>0.19780000000000086</v>
          </cell>
          <cell r="S1549">
            <v>6.401978204792126E-3</v>
          </cell>
          <cell r="T1549">
            <v>1.82013</v>
          </cell>
          <cell r="U1549">
            <v>-5.5199999999999694E-3</v>
          </cell>
          <cell r="V1549">
            <v>-3.0392793824536505E-3</v>
          </cell>
          <cell r="W1549">
            <v>3.1006499999999999</v>
          </cell>
          <cell r="X1549">
            <v>2.0500000000001073E-3</v>
          </cell>
          <cell r="Y1549">
            <v>6.6210193139981503E-4</v>
          </cell>
          <cell r="Z1549">
            <v>9.27515</v>
          </cell>
          <cell r="AA1549">
            <v>-4.3250000000000455E-2</v>
          </cell>
          <cell r="AB1549">
            <v>-4.6717362656355137E-3</v>
          </cell>
          <cell r="AC1549">
            <v>6.2149000000000001</v>
          </cell>
          <cell r="AD1549">
            <v>5.4999999999960636E-4</v>
          </cell>
          <cell r="AE1549">
            <v>8.8541163591810161E-5</v>
          </cell>
          <cell r="AF1549">
            <v>1828</v>
          </cell>
          <cell r="AG1549">
            <v>1.7999999999999545</v>
          </cell>
          <cell r="AH1549">
            <v>9.8565326908331744E-4</v>
          </cell>
          <cell r="AI1549">
            <v>2.02</v>
          </cell>
          <cell r="AJ1549">
            <v>1.0000000000000231E-2</v>
          </cell>
          <cell r="AK1549">
            <v>4.975124378109568E-3</v>
          </cell>
          <cell r="AL1549">
            <v>471.65</v>
          </cell>
          <cell r="AM1549">
            <v>-0.25</v>
          </cell>
          <cell r="AN1549">
            <v>-5.2966101694915254E-4</v>
          </cell>
        </row>
        <row r="1550">
          <cell r="A1550">
            <v>41362</v>
          </cell>
          <cell r="B1550">
            <v>5.1205499999999997</v>
          </cell>
          <cell r="C1550">
            <v>1.2499999999997513E-3</v>
          </cell>
          <cell r="D1550">
            <v>2.4410963451900662E-4</v>
          </cell>
          <cell r="E1550">
            <v>9718.25</v>
          </cell>
          <cell r="F1550">
            <v>-111.95000000000073</v>
          </cell>
          <cell r="G1550">
            <v>-1.151221920005766E-2</v>
          </cell>
          <cell r="H1550">
            <v>54.285499999999999</v>
          </cell>
          <cell r="I1550">
            <v>-0.14999999999999858</v>
          </cell>
          <cell r="J1550">
            <v>-2.7555547390948659E-3</v>
          </cell>
          <cell r="K1550">
            <v>12.34215</v>
          </cell>
          <cell r="L1550">
            <v>-4.8500000000000654E-2</v>
          </cell>
          <cell r="M1550">
            <v>-3.9222029032389026E-3</v>
          </cell>
          <cell r="N1550">
            <v>1.2408699999999999</v>
          </cell>
          <cell r="O1550">
            <v>0.99854779796289461</v>
          </cell>
          <cell r="P1550">
            <v>0.80337570434847594</v>
          </cell>
          <cell r="Q1550">
            <v>31.0945</v>
          </cell>
          <cell r="R1550">
            <v>6.350000000001188E-3</v>
          </cell>
          <cell r="S1550">
            <v>2.0445848285369911E-4</v>
          </cell>
          <cell r="T1550">
            <v>1.8107</v>
          </cell>
          <cell r="U1550">
            <v>-8.3750000000000213E-3</v>
          </cell>
          <cell r="V1550">
            <v>-4.601319685956509E-3</v>
          </cell>
          <cell r="W1550">
            <v>3.0982500000000002</v>
          </cell>
          <cell r="X1550">
            <v>-1.3999999999998458E-3</v>
          </cell>
          <cell r="Y1550">
            <v>-4.5151823004848849E-4</v>
          </cell>
          <cell r="Z1550">
            <v>9.2145499999999991</v>
          </cell>
          <cell r="AA1550">
            <v>-3.1204999999999927E-2</v>
          </cell>
          <cell r="AB1550">
            <v>-3.3643660749421763E-3</v>
          </cell>
          <cell r="AC1550">
            <v>6.2123499999999998</v>
          </cell>
          <cell r="AD1550">
            <v>1.2499999999997513E-3</v>
          </cell>
          <cell r="AE1550">
            <v>2.0112954351634801E-4</v>
          </cell>
          <cell r="AF1550">
            <v>1828</v>
          </cell>
          <cell r="AG1550">
            <v>-1</v>
          </cell>
          <cell r="AH1550">
            <v>-5.4704595185995622E-4</v>
          </cell>
          <cell r="AI1550">
            <v>2.02</v>
          </cell>
          <cell r="AJ1550">
            <v>0</v>
          </cell>
          <cell r="AK1550">
            <v>0</v>
          </cell>
          <cell r="AL1550">
            <v>471.75</v>
          </cell>
          <cell r="AM1550">
            <v>0.10000000000002274</v>
          </cell>
          <cell r="AN1550">
            <v>2.1202162620592122E-4</v>
          </cell>
        </row>
        <row r="1551">
          <cell r="A1551">
            <v>41363</v>
          </cell>
          <cell r="B1551">
            <v>5.1219000000000001</v>
          </cell>
          <cell r="C1551">
            <v>-4.9500000000000099E-3</v>
          </cell>
          <cell r="D1551">
            <v>-9.6669303102206016E-4</v>
          </cell>
          <cell r="E1551">
            <v>9612.5</v>
          </cell>
          <cell r="F1551">
            <v>-0.25</v>
          </cell>
          <cell r="G1551">
            <v>-2.5724796130990661E-5</v>
          </cell>
          <cell r="H1551">
            <v>54.285499999999999</v>
          </cell>
          <cell r="I1551">
            <v>0</v>
          </cell>
          <cell r="J1551">
            <v>0</v>
          </cell>
          <cell r="K1551">
            <v>12.317</v>
          </cell>
          <cell r="L1551">
            <v>-2.865000000000073E-2</v>
          </cell>
          <cell r="M1551">
            <v>-2.3213135474776055E-3</v>
          </cell>
          <cell r="N1551">
            <v>1.2411350000000001</v>
          </cell>
          <cell r="O1551">
            <v>0.99978241072795704</v>
          </cell>
          <cell r="P1551">
            <v>0.80571084056182929</v>
          </cell>
          <cell r="Q1551">
            <v>31.064</v>
          </cell>
          <cell r="R1551">
            <v>-3.8000000000000256E-2</v>
          </cell>
          <cell r="S1551">
            <v>-1.2220810754313546E-3</v>
          </cell>
          <cell r="T1551">
            <v>1.811755</v>
          </cell>
          <cell r="U1551">
            <v>-8.9999999999990088E-4</v>
          </cell>
          <cell r="V1551">
            <v>-4.9704534158054943E-4</v>
          </cell>
          <cell r="W1551">
            <v>3.0992500000000001</v>
          </cell>
          <cell r="X1551">
            <v>-2.9000000000003467E-3</v>
          </cell>
          <cell r="Y1551">
            <v>-9.360122649884117E-4</v>
          </cell>
          <cell r="Z1551">
            <v>9.2439450000000001</v>
          </cell>
          <cell r="AA1551">
            <v>2.1800000000000708E-2</v>
          </cell>
          <cell r="AB1551">
            <v>2.3658236159118688E-3</v>
          </cell>
          <cell r="AC1551">
            <v>6.2161499999999998</v>
          </cell>
          <cell r="AD1551">
            <v>2.1500000000003183E-3</v>
          </cell>
          <cell r="AE1551">
            <v>3.460848149251601E-4</v>
          </cell>
        </row>
        <row r="1552">
          <cell r="A1552">
            <v>41364</v>
          </cell>
          <cell r="B1552">
            <v>5.1155999999999997</v>
          </cell>
          <cell r="C1552">
            <v>-6.3000000000004164E-3</v>
          </cell>
          <cell r="D1552">
            <v>-1.2300123001230826E-3</v>
          </cell>
          <cell r="E1552">
            <v>9718</v>
          </cell>
          <cell r="F1552">
            <v>105.5</v>
          </cell>
          <cell r="G1552">
            <v>1.0975292587776332E-2</v>
          </cell>
          <cell r="H1552">
            <v>54.285499999999999</v>
          </cell>
          <cell r="I1552">
            <v>0</v>
          </cell>
          <cell r="J1552">
            <v>0</v>
          </cell>
          <cell r="K1552">
            <v>12.313499999999999</v>
          </cell>
          <cell r="L1552">
            <v>-3.5000000000007248E-3</v>
          </cell>
          <cell r="M1552">
            <v>-2.8416010392146826E-4</v>
          </cell>
          <cell r="N1552">
            <v>1.2405999999999999</v>
          </cell>
          <cell r="O1552">
            <v>0.99981065718072559</v>
          </cell>
          <cell r="P1552">
            <v>0.80556156838758519</v>
          </cell>
          <cell r="Q1552">
            <v>31.0565</v>
          </cell>
          <cell r="R1552">
            <v>-7.5000000000002842E-3</v>
          </cell>
          <cell r="S1552">
            <v>-2.4143703322174491E-4</v>
          </cell>
          <cell r="T1552">
            <v>1.8098000000000001</v>
          </cell>
          <cell r="U1552">
            <v>-1.954999999999929E-3</v>
          </cell>
          <cell r="V1552">
            <v>-1.0790642222595931E-3</v>
          </cell>
          <cell r="W1552">
            <v>3.0953499999999998</v>
          </cell>
          <cell r="X1552">
            <v>-3.9000000000002366E-3</v>
          </cell>
          <cell r="Y1552">
            <v>-1.2583689602323905E-3</v>
          </cell>
          <cell r="Z1552">
            <v>9.2363499999999998</v>
          </cell>
          <cell r="AA1552">
            <v>-7.5950000000002404E-3</v>
          </cell>
          <cell r="AB1552">
            <v>-8.216189083773476E-4</v>
          </cell>
          <cell r="AC1552">
            <v>6.2145000000000001</v>
          </cell>
          <cell r="AD1552">
            <v>-8.5499999999996135E-3</v>
          </cell>
          <cell r="AE1552">
            <v>-1.3754494341352145E-3</v>
          </cell>
        </row>
        <row r="1553">
          <cell r="A1553">
            <v>41365</v>
          </cell>
          <cell r="B1553">
            <v>5.1155999999999997</v>
          </cell>
          <cell r="C1553">
            <v>-1.1549999999999727E-2</v>
          </cell>
          <cell r="D1553">
            <v>-2.257799671592722E-3</v>
          </cell>
          <cell r="E1553">
            <v>9718</v>
          </cell>
          <cell r="F1553">
            <v>2.25</v>
          </cell>
          <cell r="G1553">
            <v>2.3152912121835768E-4</v>
          </cell>
          <cell r="H1553">
            <v>54.285499999999999</v>
          </cell>
          <cell r="I1553">
            <v>5.4500000000004434E-2</v>
          </cell>
          <cell r="J1553">
            <v>1.0039513313869161E-3</v>
          </cell>
          <cell r="K1553">
            <v>12.313499999999999</v>
          </cell>
          <cell r="L1553">
            <v>3.1000000000000583E-2</v>
          </cell>
          <cell r="M1553">
            <v>2.5175620254193026E-3</v>
          </cell>
          <cell r="N1553">
            <v>1.2408999999999999</v>
          </cell>
          <cell r="O1553">
            <v>0.99966951475092691</v>
          </cell>
          <cell r="P1553">
            <v>0.80579519164188862</v>
          </cell>
          <cell r="Q1553">
            <v>31.0565</v>
          </cell>
          <cell r="R1553">
            <v>1.2499999999999289E-2</v>
          </cell>
          <cell r="S1553">
            <v>4.0249223189990147E-4</v>
          </cell>
          <cell r="T1553">
            <v>1.8098000000000001</v>
          </cell>
          <cell r="U1553">
            <v>-4.4200000000000905E-3</v>
          </cell>
          <cell r="V1553">
            <v>-2.4422588131285724E-3</v>
          </cell>
          <cell r="W1553">
            <v>3.0953499999999998</v>
          </cell>
          <cell r="X1553">
            <v>-7.0999999999998842E-3</v>
          </cell>
          <cell r="Y1553">
            <v>-2.2937632254833489E-3</v>
          </cell>
          <cell r="Z1553">
            <v>9.2363499999999998</v>
          </cell>
          <cell r="AA1553">
            <v>-5.2199999999999136E-2</v>
          </cell>
          <cell r="AB1553">
            <v>-5.6515831470222693E-3</v>
          </cell>
          <cell r="AC1553">
            <v>6.2076000000000002</v>
          </cell>
          <cell r="AD1553">
            <v>-1.9600000000000506E-2</v>
          </cell>
          <cell r="AE1553">
            <v>-3.153914232842627E-3</v>
          </cell>
          <cell r="AF1553">
            <v>1827</v>
          </cell>
          <cell r="AG1553">
            <v>-6</v>
          </cell>
          <cell r="AH1553">
            <v>-3.2822757111597373E-3</v>
          </cell>
          <cell r="AI1553">
            <v>2.02</v>
          </cell>
          <cell r="AJ1553">
            <v>0</v>
          </cell>
          <cell r="AK1553">
            <v>0</v>
          </cell>
          <cell r="AL1553">
            <v>471.75</v>
          </cell>
          <cell r="AM1553">
            <v>0.39999999999997726</v>
          </cell>
          <cell r="AN1553">
            <v>8.4790673025962322E-4</v>
          </cell>
        </row>
        <row r="1554">
          <cell r="A1554">
            <v>41366</v>
          </cell>
          <cell r="B1554">
            <v>5.10405</v>
          </cell>
          <cell r="C1554">
            <v>5.8000000000006935E-3</v>
          </cell>
          <cell r="D1554">
            <v>1.1337868480726979E-3</v>
          </cell>
          <cell r="E1554">
            <v>9720.25</v>
          </cell>
          <cell r="F1554">
            <v>18.5</v>
          </cell>
          <cell r="G1554">
            <v>1.9036838855731632E-3</v>
          </cell>
          <cell r="H1554">
            <v>54.34</v>
          </cell>
          <cell r="I1554">
            <v>0.14500000000000313</v>
          </cell>
          <cell r="J1554">
            <v>2.6710631752494335E-3</v>
          </cell>
          <cell r="K1554">
            <v>12.3445</v>
          </cell>
          <cell r="L1554">
            <v>-4.4549999999999201E-2</v>
          </cell>
          <cell r="M1554">
            <v>-3.6179802655621233E-3</v>
          </cell>
          <cell r="N1554">
            <v>1.2401899999999999</v>
          </cell>
          <cell r="O1554">
            <v>0.99848497058586516</v>
          </cell>
          <cell r="P1554">
            <v>0.80464579787723844</v>
          </cell>
          <cell r="Q1554">
            <v>31.068999999999999</v>
          </cell>
          <cell r="R1554">
            <v>0.23404999999999987</v>
          </cell>
          <cell r="S1554">
            <v>7.5362645500941794E-3</v>
          </cell>
          <cell r="T1554">
            <v>1.80538</v>
          </cell>
          <cell r="U1554">
            <v>-7.3499999999999677E-3</v>
          </cell>
          <cell r="V1554">
            <v>-4.0612222345010321E-3</v>
          </cell>
          <cell r="W1554">
            <v>3.0882499999999999</v>
          </cell>
          <cell r="X1554">
            <v>-7.4499999999999567E-3</v>
          </cell>
          <cell r="Y1554">
            <v>-2.4068360605424125E-3</v>
          </cell>
          <cell r="Z1554">
            <v>9.1841500000000007</v>
          </cell>
          <cell r="AA1554">
            <v>-1.8794999999999007E-2</v>
          </cell>
          <cell r="AB1554">
            <v>-2.0348947365570825E-3</v>
          </cell>
          <cell r="AC1554">
            <v>6.1948999999999996</v>
          </cell>
          <cell r="AD1554">
            <v>-8.9000000000005741E-3</v>
          </cell>
          <cell r="AE1554">
            <v>-1.4337263998969931E-3</v>
          </cell>
          <cell r="AF1554">
            <v>1822</v>
          </cell>
          <cell r="AG1554">
            <v>-8.75</v>
          </cell>
          <cell r="AH1554">
            <v>-4.7892720306513406E-3</v>
          </cell>
          <cell r="AI1554">
            <v>2.02</v>
          </cell>
          <cell r="AJ1554">
            <v>0</v>
          </cell>
          <cell r="AK1554">
            <v>0</v>
          </cell>
          <cell r="AL1554">
            <v>472.15</v>
          </cell>
          <cell r="AM1554">
            <v>0.30000000000001137</v>
          </cell>
          <cell r="AN1554">
            <v>6.3593004769477764E-4</v>
          </cell>
        </row>
        <row r="1555">
          <cell r="A1555">
            <v>41367</v>
          </cell>
          <cell r="B1555">
            <v>5.1214000000000004</v>
          </cell>
          <cell r="C1555">
            <v>2.7449999999999974E-2</v>
          </cell>
          <cell r="D1555">
            <v>5.3780821112645793E-3</v>
          </cell>
          <cell r="E1555">
            <v>9736.5</v>
          </cell>
          <cell r="F1555">
            <v>27.350000000000364</v>
          </cell>
          <cell r="G1555">
            <v>2.8137136390525307E-3</v>
          </cell>
          <cell r="H1555">
            <v>54.430500000000002</v>
          </cell>
          <cell r="I1555">
            <v>0.180499999999995</v>
          </cell>
          <cell r="J1555">
            <v>3.3216783216782294E-3</v>
          </cell>
          <cell r="K1555">
            <v>12.26895</v>
          </cell>
          <cell r="L1555">
            <v>-2.3500000000000298E-2</v>
          </cell>
          <cell r="M1555">
            <v>-1.9036818016120781E-3</v>
          </cell>
          <cell r="N1555">
            <v>1.23902</v>
          </cell>
          <cell r="O1555">
            <v>0.99795595836121886</v>
          </cell>
          <cell r="P1555">
            <v>0.80467989450101918</v>
          </cell>
          <cell r="Q1555">
            <v>31.29055</v>
          </cell>
          <cell r="R1555">
            <v>0.52974999999999994</v>
          </cell>
          <cell r="S1555">
            <v>1.7050757990279698E-2</v>
          </cell>
          <cell r="T1555">
            <v>1.8024500000000001</v>
          </cell>
          <cell r="U1555">
            <v>1.3199999999999878E-3</v>
          </cell>
          <cell r="V1555">
            <v>7.311480131606575E-4</v>
          </cell>
          <cell r="W1555">
            <v>3.0878999999999999</v>
          </cell>
          <cell r="X1555">
            <v>-7.8999999999997961E-3</v>
          </cell>
          <cell r="Y1555">
            <v>-2.5580830567472827E-3</v>
          </cell>
          <cell r="Z1555">
            <v>9.2175550000000008</v>
          </cell>
          <cell r="AA1555">
            <v>3.3099999999999241E-2</v>
          </cell>
          <cell r="AB1555">
            <v>3.6040352128394286E-3</v>
          </cell>
          <cell r="AC1555">
            <v>6.1986999999999997</v>
          </cell>
          <cell r="AD1555">
            <v>6.0000000000002274E-3</v>
          </cell>
          <cell r="AE1555">
            <v>9.6853863662048258E-4</v>
          </cell>
          <cell r="AF1555">
            <v>1818.25</v>
          </cell>
          <cell r="AG1555">
            <v>-2.9000000000000909</v>
          </cell>
          <cell r="AH1555">
            <v>-1.5916575192097095E-3</v>
          </cell>
          <cell r="AI1555">
            <v>2.02</v>
          </cell>
          <cell r="AJ1555">
            <v>-1.0000000000000231E-2</v>
          </cell>
          <cell r="AK1555">
            <v>-4.950495049505065E-3</v>
          </cell>
          <cell r="AL1555">
            <v>472.05</v>
          </cell>
          <cell r="AM1555">
            <v>-0.14999999999997726</v>
          </cell>
          <cell r="AN1555">
            <v>-3.1769564756958015E-4</v>
          </cell>
        </row>
        <row r="1556">
          <cell r="A1556">
            <v>41368</v>
          </cell>
          <cell r="B1556">
            <v>5.1315</v>
          </cell>
          <cell r="C1556">
            <v>8.5999999999994969E-3</v>
          </cell>
          <cell r="D1556">
            <v>1.6792283360017762E-3</v>
          </cell>
          <cell r="E1556">
            <v>9747.6</v>
          </cell>
          <cell r="F1556">
            <v>12.649999999999636</v>
          </cell>
          <cell r="G1556">
            <v>1.2992348379807566E-3</v>
          </cell>
          <cell r="H1556">
            <v>54.520499999999998</v>
          </cell>
          <cell r="I1556">
            <v>0.46000000000000085</v>
          </cell>
          <cell r="J1556">
            <v>8.4511441195653323E-3</v>
          </cell>
          <cell r="K1556">
            <v>12.321</v>
          </cell>
          <cell r="L1556">
            <v>6.9749999999999091E-2</v>
          </cell>
          <cell r="M1556">
            <v>5.6850830755687401E-3</v>
          </cell>
          <cell r="N1556">
            <v>1.2376549999999999</v>
          </cell>
          <cell r="O1556">
            <v>1.0021226453164598</v>
          </cell>
          <cell r="P1556">
            <v>0.80880263863090163</v>
          </cell>
          <cell r="Q1556">
            <v>31.598749999999999</v>
          </cell>
          <cell r="R1556">
            <v>0.34295000000000186</v>
          </cell>
          <cell r="S1556">
            <v>1.0960178072932623E-2</v>
          </cell>
          <cell r="T1556">
            <v>1.8067</v>
          </cell>
          <cell r="U1556">
            <v>2.6499999999998192E-3</v>
          </cell>
          <cell r="V1556">
            <v>1.4702210879635046E-3</v>
          </cell>
          <cell r="W1556">
            <v>3.0803500000000001</v>
          </cell>
          <cell r="X1556">
            <v>-7.6000000000000512E-3</v>
          </cell>
          <cell r="Y1556">
            <v>-2.4612195990802977E-3</v>
          </cell>
          <cell r="Z1556">
            <v>9.2172499999999999</v>
          </cell>
          <cell r="AA1556">
            <v>-5.0810000000000244E-2</v>
          </cell>
          <cell r="AB1556">
            <v>-5.5123077649116541E-3</v>
          </cell>
          <cell r="AC1556">
            <v>6.2008999999999999</v>
          </cell>
          <cell r="AD1556">
            <v>2.4500000000005073E-3</v>
          </cell>
          <cell r="AE1556">
            <v>3.9524416409900581E-4</v>
          </cell>
          <cell r="AF1556">
            <v>1819.1</v>
          </cell>
          <cell r="AG1556">
            <v>9.75</v>
          </cell>
          <cell r="AH1556">
            <v>5.3622989137907329E-3</v>
          </cell>
          <cell r="AI1556">
            <v>2.0099999999999998</v>
          </cell>
          <cell r="AJ1556">
            <v>-4.0000000000000036E-2</v>
          </cell>
          <cell r="AK1556">
            <v>-1.980198019801982E-2</v>
          </cell>
          <cell r="AL1556">
            <v>472</v>
          </cell>
          <cell r="AM1556">
            <v>-2.1500000000000341</v>
          </cell>
          <cell r="AN1556">
            <v>-4.5546022667091075E-3</v>
          </cell>
        </row>
        <row r="1557">
          <cell r="A1557">
            <v>41369</v>
          </cell>
          <cell r="B1557">
            <v>5.13</v>
          </cell>
          <cell r="C1557">
            <v>5.9500000000003439E-3</v>
          </cell>
          <cell r="D1557">
            <v>1.1595050180259853E-3</v>
          </cell>
          <cell r="E1557">
            <v>9749.15</v>
          </cell>
          <cell r="F1557">
            <v>-0.5</v>
          </cell>
          <cell r="G1557">
            <v>-5.1294677664245554E-5</v>
          </cell>
          <cell r="H1557">
            <v>54.890500000000003</v>
          </cell>
          <cell r="I1557">
            <v>0.17500000000000426</v>
          </cell>
          <cell r="J1557">
            <v>3.2098018176649934E-3</v>
          </cell>
          <cell r="K1557">
            <v>12.338699999999999</v>
          </cell>
          <cell r="L1557">
            <v>-0.11880000000000024</v>
          </cell>
          <cell r="M1557">
            <v>-9.642074506939392E-3</v>
          </cell>
          <cell r="N1557">
            <v>1.2416499999999999</v>
          </cell>
          <cell r="O1557">
            <v>1.0018139142168052</v>
          </cell>
          <cell r="P1557">
            <v>0.80944521229002042</v>
          </cell>
          <cell r="Q1557">
            <v>31.633500000000002</v>
          </cell>
          <cell r="R1557">
            <v>-5.37499999999973E-2</v>
          </cell>
          <cell r="S1557">
            <v>-1.7010166541397145E-3</v>
          </cell>
          <cell r="T1557">
            <v>1.8050999999999999</v>
          </cell>
          <cell r="U1557">
            <v>-4.6599999999998865E-3</v>
          </cell>
          <cell r="V1557">
            <v>-2.579288205014605E-3</v>
          </cell>
          <cell r="W1557">
            <v>3.0802999999999998</v>
          </cell>
          <cell r="X1557">
            <v>-2.2499999999999964E-2</v>
          </cell>
          <cell r="Y1557">
            <v>-7.3043647637443679E-3</v>
          </cell>
          <cell r="Z1557">
            <v>9.1667450000000006</v>
          </cell>
          <cell r="AA1557">
            <v>-0.12119999999999997</v>
          </cell>
          <cell r="AB1557">
            <v>-1.3149258184382541E-2</v>
          </cell>
          <cell r="AC1557">
            <v>6.2011500000000002</v>
          </cell>
          <cell r="AD1557">
            <v>1.4000000000002899E-3</v>
          </cell>
          <cell r="AE1557">
            <v>2.2577367801452852E-4</v>
          </cell>
          <cell r="AF1557">
            <v>1828</v>
          </cell>
          <cell r="AG1557">
            <v>0.90000000000009095</v>
          </cell>
          <cell r="AH1557">
            <v>4.9475015117370731E-4</v>
          </cell>
          <cell r="AI1557">
            <v>1.98</v>
          </cell>
          <cell r="AJ1557">
            <v>-1.9999999999999796E-2</v>
          </cell>
          <cell r="AK1557">
            <v>-9.9502487562188047E-3</v>
          </cell>
          <cell r="AL1557">
            <v>469.9</v>
          </cell>
          <cell r="AM1557">
            <v>-3.1999999999999886</v>
          </cell>
          <cell r="AN1557">
            <v>-6.7796610169491281E-3</v>
          </cell>
        </row>
        <row r="1558">
          <cell r="A1558">
            <v>41370</v>
          </cell>
          <cell r="B1558">
            <v>5.1374500000000003</v>
          </cell>
          <cell r="C1558">
            <v>2.2000000000002018E-3</v>
          </cell>
          <cell r="D1558">
            <v>4.2884990253415242E-4</v>
          </cell>
          <cell r="E1558">
            <v>9747.1</v>
          </cell>
          <cell r="F1558">
            <v>60.200000000000728</v>
          </cell>
          <cell r="G1558">
            <v>6.1748972987389393E-3</v>
          </cell>
          <cell r="H1558">
            <v>54.695500000000003</v>
          </cell>
          <cell r="I1558">
            <v>-8.00000000000054E-2</v>
          </cell>
          <cell r="J1558">
            <v>-1.4574470992249186E-3</v>
          </cell>
          <cell r="K1558">
            <v>12.202199999999999</v>
          </cell>
          <cell r="L1558">
            <v>-0.1626499999999993</v>
          </cell>
          <cell r="M1558">
            <v>-1.3182101842171324E-2</v>
          </cell>
          <cell r="N1558">
            <v>1.2399</v>
          </cell>
          <cell r="O1558">
            <v>0.99923488905891356</v>
          </cell>
          <cell r="P1558">
            <v>0.80476373298346038</v>
          </cell>
          <cell r="Q1558">
            <v>31.545000000000002</v>
          </cell>
          <cell r="R1558">
            <v>-3.2300000000002882E-2</v>
          </cell>
          <cell r="S1558">
            <v>-1.0210694358829368E-3</v>
          </cell>
          <cell r="T1558">
            <v>1.8020400000000001</v>
          </cell>
          <cell r="U1558">
            <v>-3.0599999999998406E-3</v>
          </cell>
          <cell r="V1558">
            <v>-1.6951969419975851E-3</v>
          </cell>
          <cell r="W1558">
            <v>3.0578500000000002</v>
          </cell>
          <cell r="X1558">
            <v>-6.5999999999997172E-3</v>
          </cell>
          <cell r="Y1558">
            <v>-2.1426484433333497E-3</v>
          </cell>
          <cell r="Z1558">
            <v>9.09605</v>
          </cell>
          <cell r="AA1558">
            <v>-6.9544999999999746E-2</v>
          </cell>
          <cell r="AB1558">
            <v>-7.5866624412482013E-3</v>
          </cell>
          <cell r="AC1558">
            <v>6.2023000000000001</v>
          </cell>
          <cell r="AD1558">
            <v>1.1000000000001009E-3</v>
          </cell>
          <cell r="AE1558">
            <v>1.7738645251285664E-4</v>
          </cell>
        </row>
        <row r="1559">
          <cell r="A1559">
            <v>41371</v>
          </cell>
          <cell r="B1559">
            <v>5.1322000000000001</v>
          </cell>
          <cell r="C1559">
            <v>-1.8000000000002458E-3</v>
          </cell>
          <cell r="D1559">
            <v>-3.5036837341487426E-4</v>
          </cell>
          <cell r="E1559">
            <v>9809.35</v>
          </cell>
          <cell r="F1559">
            <v>10.149999999999636</v>
          </cell>
          <cell r="G1559">
            <v>1.0413353715463714E-3</v>
          </cell>
          <cell r="H1559">
            <v>54.810499999999998</v>
          </cell>
          <cell r="I1559">
            <v>0.11499999999999488</v>
          </cell>
          <cell r="J1559">
            <v>2.1025495698913967E-3</v>
          </cell>
          <cell r="K1559">
            <v>12.17605</v>
          </cell>
          <cell r="L1559">
            <v>-2.6149999999999451E-2</v>
          </cell>
          <cell r="M1559">
            <v>-2.1430561701987717E-3</v>
          </cell>
          <cell r="N1559">
            <v>1.2406999999999999</v>
          </cell>
          <cell r="O1559">
            <v>1.000645213323655</v>
          </cell>
          <cell r="P1559">
            <v>0.80703702986019432</v>
          </cell>
          <cell r="Q1559">
            <v>31.601199999999999</v>
          </cell>
          <cell r="R1559">
            <v>5.6199999999996919E-2</v>
          </cell>
          <cell r="S1559">
            <v>1.7815818671737809E-3</v>
          </cell>
          <cell r="T1559">
            <v>1.8020400000000001</v>
          </cell>
          <cell r="U1559">
            <v>-8.4400000000000031E-3</v>
          </cell>
          <cell r="V1559">
            <v>-4.6835808306141943E-3</v>
          </cell>
          <cell r="W1559">
            <v>3.0737000000000001</v>
          </cell>
          <cell r="X1559">
            <v>-1.385000000000014E-2</v>
          </cell>
          <cell r="Y1559">
            <v>-4.529326160537678E-3</v>
          </cell>
          <cell r="Z1559">
            <v>9.0972000000000008</v>
          </cell>
          <cell r="AA1559">
            <v>1.1500000000008725E-3</v>
          </cell>
          <cell r="AB1559">
            <v>1.2642850468069905E-4</v>
          </cell>
          <cell r="AC1559">
            <v>6.2022500000000003</v>
          </cell>
          <cell r="AD1559">
            <v>7.9999999999991189E-4</v>
          </cell>
          <cell r="AE1559">
            <v>1.2898440900954676E-4</v>
          </cell>
        </row>
        <row r="1560">
          <cell r="A1560">
            <v>41372</v>
          </cell>
          <cell r="B1560">
            <v>5.13565</v>
          </cell>
          <cell r="C1560">
            <v>2.9500000000002302E-3</v>
          </cell>
          <cell r="D1560">
            <v>5.7480222906360436E-4</v>
          </cell>
          <cell r="E1560">
            <v>9757.25</v>
          </cell>
          <cell r="F1560">
            <v>-61.100000000000364</v>
          </cell>
          <cell r="G1560">
            <v>-6.2287511404935459E-3</v>
          </cell>
          <cell r="H1560">
            <v>54.810499999999998</v>
          </cell>
          <cell r="I1560">
            <v>-0.25</v>
          </cell>
          <cell r="J1560">
            <v>-4.5611698488428314E-3</v>
          </cell>
          <cell r="K1560">
            <v>12.17605</v>
          </cell>
          <cell r="L1560">
            <v>-2.2999999999999687E-2</v>
          </cell>
          <cell r="M1560">
            <v>-1.888954135372283E-3</v>
          </cell>
          <cell r="N1560">
            <v>1.2406999999999999</v>
          </cell>
          <cell r="O1560">
            <v>1.0005521076811479</v>
          </cell>
          <cell r="P1560">
            <v>0.80644161173623596</v>
          </cell>
          <cell r="Q1560">
            <v>31.601199999999999</v>
          </cell>
          <cell r="R1560">
            <v>-0.36639999999999873</v>
          </cell>
          <cell r="S1560">
            <v>-1.1594496411528637E-2</v>
          </cell>
          <cell r="T1560">
            <v>1.7936000000000001</v>
          </cell>
          <cell r="U1560">
            <v>-1.5585000000000182E-2</v>
          </cell>
          <cell r="V1560">
            <v>-8.648531664114105E-3</v>
          </cell>
          <cell r="W1560">
            <v>3.044</v>
          </cell>
          <cell r="X1560">
            <v>-1.330000000000009E-2</v>
          </cell>
          <cell r="Y1560">
            <v>-4.327032566613557E-3</v>
          </cell>
          <cell r="Z1560">
            <v>9.0972000000000008</v>
          </cell>
          <cell r="AA1560">
            <v>-0.1020500000000002</v>
          </cell>
          <cell r="AB1560">
            <v>-1.1217737325770588E-2</v>
          </cell>
          <cell r="AC1560">
            <v>6.2031000000000001</v>
          </cell>
          <cell r="AD1560">
            <v>3.9999999999995595E-4</v>
          </cell>
          <cell r="AE1560">
            <v>6.4492724414519885E-5</v>
          </cell>
          <cell r="AF1560">
            <v>1820</v>
          </cell>
          <cell r="AG1560">
            <v>-12</v>
          </cell>
          <cell r="AH1560">
            <v>-6.5645514223194746E-3</v>
          </cell>
          <cell r="AI1560">
            <v>1.99</v>
          </cell>
          <cell r="AJ1560">
            <v>0</v>
          </cell>
          <cell r="AK1560">
            <v>0</v>
          </cell>
          <cell r="AL1560">
            <v>468.8</v>
          </cell>
          <cell r="AM1560">
            <v>-3.2999999999999545</v>
          </cell>
          <cell r="AN1560">
            <v>-7.0227708022982645E-3</v>
          </cell>
        </row>
        <row r="1561">
          <cell r="A1561">
            <v>41373</v>
          </cell>
          <cell r="B1561">
            <v>5.1351500000000003</v>
          </cell>
          <cell r="C1561">
            <v>6.0000000000037801E-4</v>
          </cell>
          <cell r="D1561">
            <v>1.1683039147924372E-4</v>
          </cell>
          <cell r="E1561">
            <v>9748.25</v>
          </cell>
          <cell r="F1561">
            <v>-35.5</v>
          </cell>
          <cell r="G1561">
            <v>-3.6383202234236082E-3</v>
          </cell>
          <cell r="H1561">
            <v>54.560499999999998</v>
          </cell>
          <cell r="I1561">
            <v>-0.32999999999999829</v>
          </cell>
          <cell r="J1561">
            <v>-6.0207442004725064E-3</v>
          </cell>
          <cell r="K1561">
            <v>12.15305</v>
          </cell>
          <cell r="L1561">
            <v>-3.4349999999999881E-2</v>
          </cell>
          <cell r="M1561">
            <v>-2.8211119369581992E-3</v>
          </cell>
          <cell r="N1561">
            <v>1.241385</v>
          </cell>
          <cell r="O1561">
            <v>0.99872652534859363</v>
          </cell>
          <cell r="P1561">
            <v>0.80497019855613261</v>
          </cell>
          <cell r="Q1561">
            <v>31.2348</v>
          </cell>
          <cell r="R1561">
            <v>-0.59525000000000006</v>
          </cell>
          <cell r="S1561">
            <v>-1.8836310013543793E-2</v>
          </cell>
          <cell r="T1561">
            <v>1.7864549999999999</v>
          </cell>
          <cell r="U1561">
            <v>-1.1980000000000102E-2</v>
          </cell>
          <cell r="V1561">
            <v>-6.6793041926851591E-3</v>
          </cell>
          <cell r="W1561">
            <v>3.0604</v>
          </cell>
          <cell r="X1561">
            <v>-7.3500000000001897E-3</v>
          </cell>
          <cell r="Y1561">
            <v>-2.4145860709593263E-3</v>
          </cell>
          <cell r="Z1561">
            <v>8.9951500000000006</v>
          </cell>
          <cell r="AA1561">
            <v>-0.17645000000000088</v>
          </cell>
          <cell r="AB1561">
            <v>-1.939607791408355E-2</v>
          </cell>
          <cell r="AC1561">
            <v>6.2026500000000002</v>
          </cell>
          <cell r="AD1561">
            <v>2.3499999999998522E-3</v>
          </cell>
          <cell r="AE1561">
            <v>3.7884283664616918E-4</v>
          </cell>
          <cell r="AF1561">
            <v>1816</v>
          </cell>
          <cell r="AG1561">
            <v>-8.25</v>
          </cell>
          <cell r="AH1561">
            <v>-4.5329670329670333E-3</v>
          </cell>
          <cell r="AI1561">
            <v>1.98</v>
          </cell>
          <cell r="AJ1561">
            <v>-2.0000000000000018E-2</v>
          </cell>
          <cell r="AK1561">
            <v>-1.0050251256281416E-2</v>
          </cell>
          <cell r="AL1561">
            <v>466.6</v>
          </cell>
          <cell r="AM1561">
            <v>-0.90000000000003411</v>
          </cell>
          <cell r="AN1561">
            <v>-1.9197952218430762E-3</v>
          </cell>
        </row>
        <row r="1562">
          <cell r="A1562">
            <v>41374</v>
          </cell>
          <cell r="B1562">
            <v>5.1362500000000004</v>
          </cell>
          <cell r="C1562">
            <v>7.6000000000000512E-3</v>
          </cell>
          <cell r="D1562">
            <v>1.4799957158018852E-3</v>
          </cell>
          <cell r="E1562">
            <v>9721.75</v>
          </cell>
          <cell r="F1562">
            <v>-58.799999999999272</v>
          </cell>
          <cell r="G1562">
            <v>-6.0318518708485395E-3</v>
          </cell>
          <cell r="H1562">
            <v>54.480499999999999</v>
          </cell>
          <cell r="I1562">
            <v>-9.9999999999994316E-2</v>
          </cell>
          <cell r="J1562">
            <v>-1.8328277783377044E-3</v>
          </cell>
          <cell r="K1562">
            <v>12.1417</v>
          </cell>
          <cell r="L1562">
            <v>-4.1600000000000747E-2</v>
          </cell>
          <cell r="M1562">
            <v>-3.4230090388833049E-3</v>
          </cell>
          <cell r="N1562">
            <v>1.23912</v>
          </cell>
          <cell r="O1562">
            <v>0.99751487250127879</v>
          </cell>
          <cell r="P1562">
            <v>0.80354996435536019</v>
          </cell>
          <cell r="Q1562">
            <v>31.005949999999999</v>
          </cell>
          <cell r="R1562">
            <v>-0.35330000000000084</v>
          </cell>
          <cell r="S1562">
            <v>-1.1311101719876576E-2</v>
          </cell>
          <cell r="T1562">
            <v>1.78162</v>
          </cell>
          <cell r="U1562">
            <v>2.1450000000000635E-3</v>
          </cell>
          <cell r="V1562">
            <v>1.2007019488316604E-3</v>
          </cell>
          <cell r="W1562">
            <v>3.0366499999999998</v>
          </cell>
          <cell r="X1562">
            <v>-3.0650000000000066E-2</v>
          </cell>
          <cell r="Y1562">
            <v>-1.0015030714939244E-2</v>
          </cell>
          <cell r="Z1562">
            <v>8.92075</v>
          </cell>
          <cell r="AA1562">
            <v>-9.3300000000001049E-2</v>
          </cell>
          <cell r="AB1562">
            <v>-1.0372256160264258E-2</v>
          </cell>
          <cell r="AC1562">
            <v>6.2054499999999999</v>
          </cell>
          <cell r="AD1562">
            <v>-9.400000000000297E-3</v>
          </cell>
          <cell r="AE1562">
            <v>-1.5154812862244842E-3</v>
          </cell>
          <cell r="AF1562">
            <v>1811.75</v>
          </cell>
          <cell r="AG1562">
            <v>6</v>
          </cell>
          <cell r="AH1562">
            <v>3.3039647577092512E-3</v>
          </cell>
          <cell r="AI1562">
            <v>1.97</v>
          </cell>
          <cell r="AJ1562">
            <v>-1.0000000000000009E-2</v>
          </cell>
          <cell r="AK1562">
            <v>-5.0505050505050553E-3</v>
          </cell>
          <cell r="AL1562">
            <v>467.9</v>
          </cell>
          <cell r="AM1562">
            <v>2.1999999999999886</v>
          </cell>
          <cell r="AN1562">
            <v>4.7149592798971032E-3</v>
          </cell>
        </row>
        <row r="1563">
          <cell r="A1563">
            <v>41375</v>
          </cell>
          <cell r="B1563">
            <v>5.1427500000000004</v>
          </cell>
          <cell r="C1563">
            <v>4.8999999999992383E-3</v>
          </cell>
          <cell r="D1563">
            <v>9.5400340715487712E-4</v>
          </cell>
          <cell r="E1563">
            <v>9689.4500000000007</v>
          </cell>
          <cell r="F1563">
            <v>-19.700000000000728</v>
          </cell>
          <cell r="G1563">
            <v>-2.0263841386582381E-3</v>
          </cell>
          <cell r="H1563">
            <v>54.460500000000003</v>
          </cell>
          <cell r="I1563">
            <v>-0.21999999999999886</v>
          </cell>
          <cell r="J1563">
            <v>-4.0381420875358863E-3</v>
          </cell>
          <cell r="K1563">
            <v>12.11145</v>
          </cell>
          <cell r="L1563">
            <v>-8.4400000000000475E-2</v>
          </cell>
          <cell r="M1563">
            <v>-6.9512506485912579E-3</v>
          </cell>
          <cell r="N1563">
            <v>1.2383</v>
          </cell>
          <cell r="O1563">
            <v>0.99845051326748024</v>
          </cell>
          <cell r="P1563">
            <v>0.80577386634666559</v>
          </cell>
          <cell r="Q1563">
            <v>30.881499999999999</v>
          </cell>
          <cell r="R1563">
            <v>-0.1679499999999976</v>
          </cell>
          <cell r="S1563">
            <v>-5.41670227811106E-3</v>
          </cell>
          <cell r="T1563">
            <v>1.7886</v>
          </cell>
          <cell r="U1563">
            <v>4.3800000000000505E-3</v>
          </cell>
          <cell r="V1563">
            <v>2.4584367036742127E-3</v>
          </cell>
          <cell r="W1563">
            <v>3.0297499999999999</v>
          </cell>
          <cell r="X1563">
            <v>-1.7499999999999183E-3</v>
          </cell>
          <cell r="Y1563">
            <v>-5.7629295440696769E-4</v>
          </cell>
          <cell r="Z1563">
            <v>8.9018499999999996</v>
          </cell>
          <cell r="AA1563">
            <v>-3.67999999999995E-2</v>
          </cell>
          <cell r="AB1563">
            <v>-4.1252136871899221E-3</v>
          </cell>
          <cell r="AC1563">
            <v>6.1932499999999999</v>
          </cell>
          <cell r="AD1563">
            <v>-7.6499999999999346E-3</v>
          </cell>
          <cell r="AE1563">
            <v>-1.2327873079309212E-3</v>
          </cell>
          <cell r="AF1563">
            <v>1822</v>
          </cell>
          <cell r="AG1563">
            <v>11.25</v>
          </cell>
          <cell r="AH1563">
            <v>6.2094659859252103E-3</v>
          </cell>
          <cell r="AI1563">
            <v>1.97</v>
          </cell>
          <cell r="AJ1563">
            <v>0</v>
          </cell>
          <cell r="AK1563">
            <v>0</v>
          </cell>
          <cell r="AL1563">
            <v>468.8</v>
          </cell>
          <cell r="AM1563">
            <v>1.2000000000000455</v>
          </cell>
          <cell r="AN1563">
            <v>2.5646505663604307E-3</v>
          </cell>
        </row>
        <row r="1564">
          <cell r="A1564">
            <v>41376</v>
          </cell>
          <cell r="B1564">
            <v>5.1411499999999997</v>
          </cell>
          <cell r="C1564">
            <v>6.0999999999999943E-3</v>
          </cell>
          <cell r="D1564">
            <v>1.186135822274074E-3</v>
          </cell>
          <cell r="E1564">
            <v>9702.0499999999993</v>
          </cell>
          <cell r="F1564">
            <v>22.299999999999272</v>
          </cell>
          <cell r="G1564">
            <v>2.3014722197853615E-3</v>
          </cell>
          <cell r="H1564">
            <v>54.2605</v>
          </cell>
          <cell r="I1564">
            <v>8.4999999999993747E-2</v>
          </cell>
          <cell r="J1564">
            <v>1.5607642236114935E-3</v>
          </cell>
          <cell r="K1564">
            <v>12.0573</v>
          </cell>
          <cell r="L1564">
            <v>-3.2999999999999474E-2</v>
          </cell>
          <cell r="M1564">
            <v>-2.7246944007529631E-3</v>
          </cell>
          <cell r="N1564">
            <v>1.2372000000000001</v>
          </cell>
          <cell r="O1564">
            <v>0.99862715012517156</v>
          </cell>
          <cell r="P1564">
            <v>0.80645009297033965</v>
          </cell>
          <cell r="Q1564">
            <v>30.838000000000001</v>
          </cell>
          <cell r="R1564">
            <v>0.21150000000000091</v>
          </cell>
          <cell r="S1564">
            <v>6.8487605848161813E-3</v>
          </cell>
          <cell r="T1564">
            <v>1.786</v>
          </cell>
          <cell r="U1564">
            <v>-2.9999999999996696E-4</v>
          </cell>
          <cell r="V1564">
            <v>-1.6772895001675444E-4</v>
          </cell>
          <cell r="W1564">
            <v>3.0348999999999999</v>
          </cell>
          <cell r="X1564">
            <v>1.2249999999999872E-2</v>
          </cell>
          <cell r="Y1564">
            <v>4.0432378909150499E-3</v>
          </cell>
          <cell r="Z1564">
            <v>8.8839500000000005</v>
          </cell>
          <cell r="AA1564">
            <v>4.4700000000000628E-2</v>
          </cell>
          <cell r="AB1564">
            <v>5.0214281301078573E-3</v>
          </cell>
          <cell r="AC1564">
            <v>6.1978</v>
          </cell>
          <cell r="AD1564">
            <v>-6.5000000000026148E-4</v>
          </cell>
          <cell r="AE1564">
            <v>-1.0495297299483494E-4</v>
          </cell>
          <cell r="AF1564">
            <v>1823</v>
          </cell>
          <cell r="AG1564">
            <v>6</v>
          </cell>
          <cell r="AH1564">
            <v>3.2930845225027441E-3</v>
          </cell>
          <cell r="AI1564">
            <v>1.97</v>
          </cell>
          <cell r="AJ1564">
            <v>3.0000000000000027E-2</v>
          </cell>
          <cell r="AK1564">
            <v>1.5228426395939101E-2</v>
          </cell>
          <cell r="AL1564">
            <v>469.1</v>
          </cell>
          <cell r="AM1564">
            <v>0.69999999999998863</v>
          </cell>
          <cell r="AN1564">
            <v>1.4931740614334229E-3</v>
          </cell>
        </row>
        <row r="1565">
          <cell r="A1565">
            <v>41377</v>
          </cell>
          <cell r="B1565">
            <v>5.1488500000000004</v>
          </cell>
          <cell r="C1565">
            <v>-1.7549999999999955E-2</v>
          </cell>
          <cell r="D1565">
            <v>-3.4136331365550421E-3</v>
          </cell>
          <cell r="E1565">
            <v>9711.75</v>
          </cell>
          <cell r="F1565">
            <v>11.550000000001091</v>
          </cell>
          <cell r="G1565">
            <v>1.1904700552977042E-3</v>
          </cell>
          <cell r="H1565">
            <v>54.545499999999997</v>
          </cell>
          <cell r="I1565">
            <v>0.25999999999999801</v>
          </cell>
          <cell r="J1565">
            <v>4.7916993024391223E-3</v>
          </cell>
          <cell r="K1565">
            <v>12.07845</v>
          </cell>
          <cell r="L1565">
            <v>1.9650000000000389E-2</v>
          </cell>
          <cell r="M1565">
            <v>1.6297180960911971E-3</v>
          </cell>
          <cell r="N1565">
            <v>1.2365999999999999</v>
          </cell>
          <cell r="O1565">
            <v>0.99939379243452953</v>
          </cell>
          <cell r="P1565">
            <v>0.80778677047731129</v>
          </cell>
          <cell r="Q1565">
            <v>31.093</v>
          </cell>
          <cell r="R1565">
            <v>0.23019999999999996</v>
          </cell>
          <cell r="S1565">
            <v>7.4648161359361807E-3</v>
          </cell>
          <cell r="T1565">
            <v>1.7883</v>
          </cell>
          <cell r="U1565">
            <v>2.3050000000000015E-3</v>
          </cell>
          <cell r="V1565">
            <v>1.2905935050391945E-3</v>
          </cell>
          <cell r="W1565">
            <v>3.0419999999999998</v>
          </cell>
          <cell r="X1565">
            <v>7.9500000000001236E-3</v>
          </cell>
          <cell r="Y1565">
            <v>2.6195261787868213E-3</v>
          </cell>
          <cell r="Z1565">
            <v>8.9465500000000002</v>
          </cell>
          <cell r="AA1565">
            <v>5.9899999999998954E-2</v>
          </cell>
          <cell r="AB1565">
            <v>6.7424962995062954E-3</v>
          </cell>
          <cell r="AC1565">
            <v>6.1925999999999997</v>
          </cell>
          <cell r="AD1565">
            <v>-5.3000000000000824E-3</v>
          </cell>
          <cell r="AE1565">
            <v>-8.5514214721354065E-4</v>
          </cell>
        </row>
        <row r="1566">
          <cell r="A1566">
            <v>41378</v>
          </cell>
          <cell r="B1566">
            <v>5.1235999999999997</v>
          </cell>
          <cell r="C1566">
            <v>-2.6050000000000573E-2</v>
          </cell>
          <cell r="D1566">
            <v>-5.0593821921401036E-3</v>
          </cell>
          <cell r="E1566">
            <v>9713.6</v>
          </cell>
          <cell r="F1566">
            <v>0.3500000000003638</v>
          </cell>
          <cell r="G1566">
            <v>3.6038818956456228E-5</v>
          </cell>
          <cell r="H1566">
            <v>54.520499999999998</v>
          </cell>
          <cell r="I1566">
            <v>-2.4999999999998579E-2</v>
          </cell>
          <cell r="J1566">
            <v>-4.5833295138918113E-4</v>
          </cell>
          <cell r="K1566">
            <v>12.07695</v>
          </cell>
          <cell r="L1566">
            <v>-1.5000000000000568E-3</v>
          </cell>
          <cell r="M1566">
            <v>-1.2418812016442977E-4</v>
          </cell>
          <cell r="N1566">
            <v>1.23645</v>
          </cell>
          <cell r="O1566">
            <v>0.99987869966035914</v>
          </cell>
          <cell r="P1566">
            <v>0.80857083912369332</v>
          </cell>
          <cell r="Q1566">
            <v>31.068200000000001</v>
          </cell>
          <cell r="R1566">
            <v>-2.4799999999999045E-2</v>
          </cell>
          <cell r="S1566">
            <v>-7.9760717846457546E-4</v>
          </cell>
          <cell r="T1566">
            <v>1.788305</v>
          </cell>
          <cell r="U1566">
            <v>5.9999999999993392E-4</v>
          </cell>
          <cell r="V1566">
            <v>3.3551417547387683E-4</v>
          </cell>
          <cell r="W1566">
            <v>3.0428500000000001</v>
          </cell>
          <cell r="X1566">
            <v>3.5000000000007248E-4</v>
          </cell>
          <cell r="Y1566">
            <v>1.1505588428667735E-4</v>
          </cell>
          <cell r="Z1566">
            <v>8.9438499999999994</v>
          </cell>
          <cell r="AA1566">
            <v>-2.7000000000008129E-3</v>
          </cell>
          <cell r="AB1566">
            <v>-3.0179231100265608E-4</v>
          </cell>
          <cell r="AC1566">
            <v>6.1924999999999999</v>
          </cell>
          <cell r="AD1566">
            <v>-1.9999999999953388E-4</v>
          </cell>
          <cell r="AE1566">
            <v>-3.2296612085316971E-5</v>
          </cell>
        </row>
        <row r="1567">
          <cell r="A1567">
            <v>41379</v>
          </cell>
          <cell r="B1567">
            <v>5.1227999999999998</v>
          </cell>
          <cell r="C1567">
            <v>3.1649999999999956E-2</v>
          </cell>
          <cell r="D1567">
            <v>6.1772972128971738E-3</v>
          </cell>
          <cell r="E1567">
            <v>9712.1</v>
          </cell>
          <cell r="F1567">
            <v>-1.3500000000003638</v>
          </cell>
          <cell r="G1567">
            <v>-1.3898039861641036E-4</v>
          </cell>
          <cell r="H1567">
            <v>54.520499999999998</v>
          </cell>
          <cell r="I1567">
            <v>-3.9999999999999147E-2</v>
          </cell>
          <cell r="J1567">
            <v>-7.3366898689482209E-4</v>
          </cell>
          <cell r="K1567">
            <v>12.07695</v>
          </cell>
          <cell r="L1567">
            <v>0.13424999999999976</v>
          </cell>
          <cell r="M1567">
            <v>1.1116217256840491E-2</v>
          </cell>
          <cell r="N1567">
            <v>1.23645</v>
          </cell>
          <cell r="O1567">
            <v>1.0009947834526263</v>
          </cell>
          <cell r="P1567">
            <v>0.8095715827187725</v>
          </cell>
          <cell r="Q1567">
            <v>31.068200000000001</v>
          </cell>
          <cell r="R1567">
            <v>0.34484999999999744</v>
          </cell>
          <cell r="S1567">
            <v>1.1099774045486942E-2</v>
          </cell>
          <cell r="T1567">
            <v>1.7888999999999999</v>
          </cell>
          <cell r="U1567">
            <v>2.4549999999998739E-3</v>
          </cell>
          <cell r="V1567">
            <v>1.3728083296752366E-3</v>
          </cell>
          <cell r="W1567">
            <v>3.0423499999999999</v>
          </cell>
          <cell r="X1567">
            <v>-1.5000000000000568E-3</v>
          </cell>
          <cell r="Y1567">
            <v>-4.9295890365941698E-4</v>
          </cell>
          <cell r="Z1567">
            <v>8.9438499999999994</v>
          </cell>
          <cell r="AA1567">
            <v>0.21355000000000146</v>
          </cell>
          <cell r="AB1567">
            <v>2.3876742118886327E-2</v>
          </cell>
          <cell r="AC1567">
            <v>6.1924000000000001</v>
          </cell>
          <cell r="AD1567">
            <v>-6.4000000000001833E-3</v>
          </cell>
          <cell r="AE1567">
            <v>-1.0335082761405222E-3</v>
          </cell>
          <cell r="AF1567">
            <v>1828</v>
          </cell>
          <cell r="AG1567">
            <v>9</v>
          </cell>
          <cell r="AH1567">
            <v>4.936917169500823E-3</v>
          </cell>
          <cell r="AI1567">
            <v>2</v>
          </cell>
          <cell r="AJ1567">
            <v>1.0000000000000009E-2</v>
          </cell>
          <cell r="AK1567">
            <v>5.0761421319797002E-3</v>
          </cell>
          <cell r="AL1567">
            <v>469.5</v>
          </cell>
          <cell r="AM1567">
            <v>3</v>
          </cell>
          <cell r="AN1567">
            <v>6.3952248987422721E-3</v>
          </cell>
        </row>
        <row r="1568">
          <cell r="A1568">
            <v>41380</v>
          </cell>
          <cell r="B1568">
            <v>5.1552499999999997</v>
          </cell>
          <cell r="C1568">
            <v>3.3599999999999852E-2</v>
          </cell>
          <cell r="D1568">
            <v>6.5589130944014706E-3</v>
          </cell>
          <cell r="E1568">
            <v>9712.25</v>
          </cell>
          <cell r="F1568">
            <v>4.3999999999996362</v>
          </cell>
          <cell r="G1568">
            <v>4.5304311117056416E-4</v>
          </cell>
          <cell r="H1568">
            <v>54.480499999999999</v>
          </cell>
          <cell r="I1568">
            <v>-0.53999999999999915</v>
          </cell>
          <cell r="J1568">
            <v>-9.9045313230802946E-3</v>
          </cell>
          <cell r="K1568">
            <v>12.2112</v>
          </cell>
          <cell r="L1568">
            <v>5.2350000000000563E-2</v>
          </cell>
          <cell r="M1568">
            <v>4.3347037124440001E-3</v>
          </cell>
          <cell r="N1568">
            <v>1.2376799999999999</v>
          </cell>
          <cell r="O1568">
            <v>0.99854421933761983</v>
          </cell>
          <cell r="P1568">
            <v>0.80758964724624516</v>
          </cell>
          <cell r="Q1568">
            <v>31.413049999999998</v>
          </cell>
          <cell r="R1568">
            <v>0.18699999999999761</v>
          </cell>
          <cell r="S1568">
            <v>6.0190162288126636E-3</v>
          </cell>
          <cell r="T1568">
            <v>1.7907599999999999</v>
          </cell>
          <cell r="U1568">
            <v>-8.9999999999990088E-4</v>
          </cell>
          <cell r="V1568">
            <v>-5.031024652020241E-4</v>
          </cell>
          <cell r="W1568">
            <v>3.04135</v>
          </cell>
          <cell r="X1568">
            <v>-1.9000000000000128E-3</v>
          </cell>
          <cell r="Y1568">
            <v>-6.2451723174520115E-4</v>
          </cell>
          <cell r="Z1568">
            <v>9.1574000000000009</v>
          </cell>
          <cell r="AA1568">
            <v>0.16655000000000086</v>
          </cell>
          <cell r="AB1568">
            <v>1.8621734487944328E-2</v>
          </cell>
          <cell r="AC1568">
            <v>6.1860999999999997</v>
          </cell>
          <cell r="AD1568">
            <v>-9.9999999999997868E-3</v>
          </cell>
          <cell r="AE1568">
            <v>-1.614882759511625E-3</v>
          </cell>
          <cell r="AF1568">
            <v>1832</v>
          </cell>
          <cell r="AG1568">
            <v>2.5</v>
          </cell>
          <cell r="AH1568">
            <v>1.3676148796498905E-3</v>
          </cell>
          <cell r="AI1568">
            <v>1.98</v>
          </cell>
          <cell r="AJ1568">
            <v>0</v>
          </cell>
          <cell r="AK1568">
            <v>0</v>
          </cell>
          <cell r="AL1568">
            <v>472.1</v>
          </cell>
          <cell r="AM1568">
            <v>1.8000000000000114</v>
          </cell>
          <cell r="AN1568">
            <v>3.83386581469651E-3</v>
          </cell>
        </row>
        <row r="1569">
          <cell r="A1569">
            <v>41381</v>
          </cell>
          <cell r="B1569">
            <v>5.1563999999999997</v>
          </cell>
          <cell r="C1569">
            <v>2.1000000000004349E-3</v>
          </cell>
          <cell r="D1569">
            <v>4.0735172882021921E-4</v>
          </cell>
          <cell r="E1569">
            <v>9716.5</v>
          </cell>
          <cell r="F1569">
            <v>-1.8999999999996362</v>
          </cell>
          <cell r="G1569">
            <v>-1.9562923112560285E-4</v>
          </cell>
          <cell r="H1569">
            <v>53.980499999999999</v>
          </cell>
          <cell r="I1569">
            <v>-0.28999999999999915</v>
          </cell>
          <cell r="J1569">
            <v>-5.3230054790245895E-3</v>
          </cell>
          <cell r="K1569">
            <v>12.129300000000001</v>
          </cell>
          <cell r="L1569">
            <v>3.7850000000000605E-2</v>
          </cell>
          <cell r="M1569">
            <v>3.0996134696017266E-3</v>
          </cell>
          <cell r="N1569">
            <v>1.23465</v>
          </cell>
          <cell r="O1569">
            <v>0.99839619287699577</v>
          </cell>
          <cell r="P1569">
            <v>0.80666746887482699</v>
          </cell>
          <cell r="Q1569">
            <v>31.255199999999999</v>
          </cell>
          <cell r="R1569">
            <v>0.43000000000000327</v>
          </cell>
          <cell r="S1569">
            <v>1.3688578472959591E-2</v>
          </cell>
          <cell r="T1569">
            <v>1.788</v>
          </cell>
          <cell r="U1569">
            <v>7.0800000000001972E-3</v>
          </cell>
          <cell r="V1569">
            <v>3.9536286269517959E-3</v>
          </cell>
          <cell r="W1569">
            <v>3.0404499999999999</v>
          </cell>
          <cell r="X1569">
            <v>-1.0800000000000143E-2</v>
          </cell>
          <cell r="Y1569">
            <v>-3.5510546303451239E-3</v>
          </cell>
          <cell r="Z1569">
            <v>9.1104000000000003</v>
          </cell>
          <cell r="AA1569">
            <v>2.3699999999999832E-2</v>
          </cell>
          <cell r="AB1569">
            <v>2.5880708498045111E-3</v>
          </cell>
          <cell r="AC1569">
            <v>6.1824000000000003</v>
          </cell>
          <cell r="AD1569">
            <v>-1.2599999999999945E-2</v>
          </cell>
          <cell r="AE1569">
            <v>-2.0368244936227907E-3</v>
          </cell>
          <cell r="AF1569">
            <v>1830.5</v>
          </cell>
          <cell r="AG1569">
            <v>10</v>
          </cell>
          <cell r="AH1569">
            <v>5.4585152838427945E-3</v>
          </cell>
          <cell r="AI1569">
            <v>2</v>
          </cell>
          <cell r="AJ1569">
            <v>0</v>
          </cell>
          <cell r="AK1569">
            <v>0</v>
          </cell>
          <cell r="AL1569">
            <v>471.3</v>
          </cell>
          <cell r="AM1569">
            <v>2.2999999999999545</v>
          </cell>
          <cell r="AN1569">
            <v>4.8718491844947139E-3</v>
          </cell>
        </row>
        <row r="1570">
          <cell r="A1570">
            <v>41382</v>
          </cell>
          <cell r="B1570">
            <v>5.1573500000000001</v>
          </cell>
          <cell r="C1570">
            <v>1.9500000000007844E-3</v>
          </cell>
          <cell r="D1570">
            <v>3.7817081684911655E-4</v>
          </cell>
          <cell r="E1570">
            <v>9710.35</v>
          </cell>
          <cell r="F1570">
            <v>-2.25</v>
          </cell>
          <cell r="G1570">
            <v>-2.3156486389131888E-4</v>
          </cell>
          <cell r="H1570">
            <v>54.1905</v>
          </cell>
          <cell r="I1570">
            <v>-9.9999999999980105E-3</v>
          </cell>
          <cell r="J1570">
            <v>-1.8525208177023203E-4</v>
          </cell>
          <cell r="K1570">
            <v>12.24905</v>
          </cell>
          <cell r="L1570">
            <v>0.16089999999999982</v>
          </cell>
          <cell r="M1570">
            <v>1.326539866274227E-2</v>
          </cell>
          <cell r="N1570">
            <v>1.235695</v>
          </cell>
          <cell r="O1570">
            <v>1.0007208520633379</v>
          </cell>
          <cell r="P1570">
            <v>0.81052998992697356</v>
          </cell>
          <cell r="Q1570">
            <v>31.843050000000002</v>
          </cell>
          <cell r="R1570">
            <v>0.35210000000000008</v>
          </cell>
          <cell r="S1570">
            <v>1.1265325449845149E-2</v>
          </cell>
          <cell r="T1570">
            <v>1.7978400000000001</v>
          </cell>
          <cell r="U1570">
            <v>8.5850000000000648E-3</v>
          </cell>
          <cell r="V1570">
            <v>4.8014541387024967E-3</v>
          </cell>
          <cell r="W1570">
            <v>3.0305499999999999</v>
          </cell>
          <cell r="X1570">
            <v>-6.9999999999996732E-3</v>
          </cell>
          <cell r="Y1570">
            <v>-2.3022907793253215E-3</v>
          </cell>
          <cell r="Z1570">
            <v>9.1811000000000007</v>
          </cell>
          <cell r="AA1570">
            <v>7.1799999999999642E-2</v>
          </cell>
          <cell r="AB1570">
            <v>7.8811029153494517E-3</v>
          </cell>
          <cell r="AC1570">
            <v>6.1734999999999998</v>
          </cell>
          <cell r="AD1570">
            <v>6.499999999993733E-4</v>
          </cell>
          <cell r="AE1570">
            <v>1.0513716356097524E-4</v>
          </cell>
          <cell r="AF1570">
            <v>1842</v>
          </cell>
          <cell r="AG1570">
            <v>17</v>
          </cell>
          <cell r="AH1570">
            <v>9.2870800327779293E-3</v>
          </cell>
          <cell r="AI1570">
            <v>1.98</v>
          </cell>
          <cell r="AJ1570">
            <v>9.9999999999997868E-3</v>
          </cell>
          <cell r="AK1570">
            <v>4.9999999999998934E-3</v>
          </cell>
          <cell r="AL1570">
            <v>474.4</v>
          </cell>
          <cell r="AM1570">
            <v>4.25</v>
          </cell>
          <cell r="AN1570">
            <v>9.0176108635688524E-3</v>
          </cell>
        </row>
        <row r="1571">
          <cell r="A1571">
            <v>41383</v>
          </cell>
          <cell r="B1571">
            <v>5.1583500000000004</v>
          </cell>
          <cell r="C1571">
            <v>3.5999999999996035E-3</v>
          </cell>
          <cell r="D1571">
            <v>6.9803290449544893E-4</v>
          </cell>
          <cell r="E1571">
            <v>9714.25</v>
          </cell>
          <cell r="F1571">
            <v>2.25</v>
          </cell>
          <cell r="G1571">
            <v>2.3171152430138974E-4</v>
          </cell>
          <cell r="H1571">
            <v>53.970500000000001</v>
          </cell>
          <cell r="I1571">
            <v>-0.22999999999999687</v>
          </cell>
          <cell r="J1571">
            <v>-4.2442863601553204E-3</v>
          </cell>
          <cell r="K1571">
            <v>12.2902</v>
          </cell>
          <cell r="L1571">
            <v>9.4499999999992923E-3</v>
          </cell>
          <cell r="M1571">
            <v>7.7148840114125517E-4</v>
          </cell>
          <cell r="N1571">
            <v>1.2355400000000001</v>
          </cell>
          <cell r="O1571">
            <v>1.0010925025997515</v>
          </cell>
          <cell r="P1571">
            <v>0.81014530494964487</v>
          </cell>
          <cell r="Q1571">
            <v>31.607299999999999</v>
          </cell>
          <cell r="R1571">
            <v>-0.15725000000000122</v>
          </cell>
          <cell r="S1571">
            <v>-4.9382832360593976E-3</v>
          </cell>
          <cell r="T1571">
            <v>1.7965850000000001</v>
          </cell>
          <cell r="U1571">
            <v>4.8999999999987942E-4</v>
          </cell>
          <cell r="V1571">
            <v>2.7254928135978695E-4</v>
          </cell>
          <cell r="W1571">
            <v>3.0334500000000002</v>
          </cell>
          <cell r="X1571">
            <v>5.7000000000000384E-3</v>
          </cell>
          <cell r="Y1571">
            <v>1.8808467109930668E-3</v>
          </cell>
          <cell r="Z1571">
            <v>9.1821999999999999</v>
          </cell>
          <cell r="AA1571">
            <v>5.5449999999998667E-2</v>
          </cell>
          <cell r="AB1571">
            <v>6.0395813137857843E-3</v>
          </cell>
          <cell r="AC1571">
            <v>6.1830499999999997</v>
          </cell>
          <cell r="AD1571">
            <v>3.6000000000004917E-3</v>
          </cell>
          <cell r="AE1571">
            <v>5.8313760427642215E-4</v>
          </cell>
          <cell r="AF1571">
            <v>1847.5</v>
          </cell>
          <cell r="AG1571">
            <v>-6.5</v>
          </cell>
          <cell r="AH1571">
            <v>-3.5287730727470139E-3</v>
          </cell>
          <cell r="AL1571">
            <v>475.55</v>
          </cell>
          <cell r="AM1571">
            <v>1.8000000000000114</v>
          </cell>
          <cell r="AN1571">
            <v>3.794266441821272E-3</v>
          </cell>
        </row>
        <row r="1572">
          <cell r="A1572">
            <v>41384</v>
          </cell>
          <cell r="B1572">
            <v>5.1609499999999997</v>
          </cell>
          <cell r="C1572">
            <v>1.4849999999999142E-2</v>
          </cell>
          <cell r="D1572">
            <v>2.8788275320595037E-3</v>
          </cell>
          <cell r="E1572">
            <v>9712.6</v>
          </cell>
          <cell r="F1572">
            <v>1.1000000000003638</v>
          </cell>
          <cell r="G1572">
            <v>1.1323571042544343E-4</v>
          </cell>
          <cell r="H1572">
            <v>53.960500000000003</v>
          </cell>
          <cell r="I1572">
            <v>-3.0000000000001137E-2</v>
          </cell>
          <cell r="J1572">
            <v>-5.5585921938839061E-4</v>
          </cell>
          <cell r="K1572">
            <v>12.2585</v>
          </cell>
          <cell r="L1572">
            <v>-2.8450000000001197E-2</v>
          </cell>
          <cell r="M1572">
            <v>-2.3148524840931146E-3</v>
          </cell>
          <cell r="N1572">
            <v>1.237045</v>
          </cell>
          <cell r="O1572">
            <v>1.001262605824174</v>
          </cell>
          <cell r="P1572">
            <v>0.81038461387261762</v>
          </cell>
          <cell r="Q1572">
            <v>31.6858</v>
          </cell>
          <cell r="R1572">
            <v>4.7200000000000131E-2</v>
          </cell>
          <cell r="S1572">
            <v>1.4933259088881407E-3</v>
          </cell>
          <cell r="T1572">
            <v>1.79833</v>
          </cell>
          <cell r="U1572">
            <v>3.3599999999998076E-3</v>
          </cell>
          <cell r="V1572">
            <v>1.8702148798970309E-3</v>
          </cell>
          <cell r="W1572">
            <v>3.0362499999999999</v>
          </cell>
          <cell r="X1572">
            <v>1.9499999999998963E-3</v>
          </cell>
          <cell r="Y1572">
            <v>6.4283241853331887E-4</v>
          </cell>
          <cell r="Z1572">
            <v>9.2365499999999994</v>
          </cell>
          <cell r="AA1572">
            <v>4.3169999999999931E-2</v>
          </cell>
          <cell r="AB1572">
            <v>4.7014876609091424E-3</v>
          </cell>
          <cell r="AC1572">
            <v>6.1771000000000003</v>
          </cell>
          <cell r="AD1572">
            <v>-2.8499999999995751E-3</v>
          </cell>
          <cell r="AE1572">
            <v>-4.6093756317668066E-4</v>
          </cell>
        </row>
        <row r="1573">
          <cell r="A1573">
            <v>41385</v>
          </cell>
          <cell r="B1573">
            <v>5.1731999999999996</v>
          </cell>
          <cell r="C1573">
            <v>-4.9999999999972289E-4</v>
          </cell>
          <cell r="D1573">
            <v>-9.6881388116475247E-5</v>
          </cell>
          <cell r="E1573">
            <v>9715.35</v>
          </cell>
          <cell r="F1573">
            <v>0.3999999999996362</v>
          </cell>
          <cell r="G1573">
            <v>4.1183617157057448E-5</v>
          </cell>
          <cell r="H1573">
            <v>53.9405</v>
          </cell>
          <cell r="I1573">
            <v>-2.0000000000003126E-2</v>
          </cell>
          <cell r="J1573">
            <v>-3.7064148775498978E-4</v>
          </cell>
          <cell r="K1573">
            <v>12.261749999999999</v>
          </cell>
          <cell r="L1573">
            <v>3.249999999999531E-3</v>
          </cell>
          <cell r="M1573">
            <v>2.6512216013374645E-4</v>
          </cell>
          <cell r="N1573">
            <v>1.2371000000000001</v>
          </cell>
          <cell r="O1573">
            <v>1.0000444607916448</v>
          </cell>
          <cell r="P1573">
            <v>0.80841397102906098</v>
          </cell>
          <cell r="Q1573">
            <v>31.654499999999999</v>
          </cell>
          <cell r="R1573">
            <v>-3.130000000000166E-2</v>
          </cell>
          <cell r="S1573">
            <v>-9.8782419885253513E-4</v>
          </cell>
          <cell r="T1573">
            <v>1.7999449999999999</v>
          </cell>
          <cell r="U1573">
            <v>1.4700000000000824E-3</v>
          </cell>
          <cell r="V1573">
            <v>8.1742505546817453E-4</v>
          </cell>
          <cell r="W1573">
            <v>3.0354000000000001</v>
          </cell>
          <cell r="X1573">
            <v>8.0499999999998906E-3</v>
          </cell>
          <cell r="Y1573">
            <v>2.6512968299711457E-3</v>
          </cell>
          <cell r="Z1573">
            <v>9.2253699999999998</v>
          </cell>
          <cell r="AA1573">
            <v>-1.1179999999999524E-2</v>
          </cell>
          <cell r="AB1573">
            <v>-1.2104086482506481E-3</v>
          </cell>
          <cell r="AC1573">
            <v>6.1802000000000001</v>
          </cell>
          <cell r="AD1573">
            <v>4.9999999999972289E-4</v>
          </cell>
          <cell r="AE1573">
            <v>8.0944132359800369E-5</v>
          </cell>
          <cell r="AI1573">
            <v>2.0099999999999998</v>
          </cell>
          <cell r="AJ1573">
            <v>4.0000000000000036E-2</v>
          </cell>
          <cell r="AK1573">
            <v>2.0202020202020221E-2</v>
          </cell>
        </row>
        <row r="1574">
          <cell r="A1574">
            <v>41386</v>
          </cell>
          <cell r="B1574">
            <v>5.16045</v>
          </cell>
          <cell r="C1574">
            <v>-3.1499999999997641E-3</v>
          </cell>
          <cell r="D1574">
            <v>-6.0890744606815204E-4</v>
          </cell>
          <cell r="E1574">
            <v>9713</v>
          </cell>
          <cell r="F1574">
            <v>2.3500000000003638</v>
          </cell>
          <cell r="G1574">
            <v>2.4188526404096236E-4</v>
          </cell>
          <cell r="H1574">
            <v>53.9405</v>
          </cell>
          <cell r="I1574">
            <v>0.25999999999999801</v>
          </cell>
          <cell r="J1574">
            <v>4.8201258794411993E-3</v>
          </cell>
          <cell r="K1574">
            <v>12.261749999999999</v>
          </cell>
          <cell r="L1574">
            <v>7.3850000000010851E-3</v>
          </cell>
          <cell r="M1574">
            <v>6.0227944624552659E-4</v>
          </cell>
          <cell r="N1574">
            <v>1.2371000000000001</v>
          </cell>
          <cell r="O1574">
            <v>1.0029059898148898</v>
          </cell>
          <cell r="P1574">
            <v>0.8106911242542153</v>
          </cell>
          <cell r="Q1574">
            <v>31.654499999999999</v>
          </cell>
          <cell r="R1574">
            <v>-6.3699999999997203E-2</v>
          </cell>
          <cell r="S1574">
            <v>-2.012352114233275E-3</v>
          </cell>
          <cell r="T1574">
            <v>1.7998000000000001</v>
          </cell>
          <cell r="U1574">
            <v>4.5950000000001268E-3</v>
          </cell>
          <cell r="V1574">
            <v>2.5528557817045116E-3</v>
          </cell>
          <cell r="W1574">
            <v>3.0442999999999998</v>
          </cell>
          <cell r="X1574">
            <v>1.3049999999999784E-2</v>
          </cell>
          <cell r="Y1574">
            <v>4.2992686301639924E-3</v>
          </cell>
          <cell r="Z1574">
            <v>9.2253699999999998</v>
          </cell>
          <cell r="AA1574">
            <v>1.7379999999999285E-2</v>
          </cell>
          <cell r="AB1574">
            <v>1.8839352784765582E-3</v>
          </cell>
          <cell r="AC1574">
            <v>6.1776</v>
          </cell>
          <cell r="AD1574">
            <v>2.2000000000002018E-3</v>
          </cell>
          <cell r="AE1574">
            <v>3.5597553477237012E-4</v>
          </cell>
          <cell r="AF1574">
            <v>1835.5</v>
          </cell>
          <cell r="AG1574">
            <v>-5.5</v>
          </cell>
          <cell r="AH1574">
            <v>-2.976995940460081E-3</v>
          </cell>
          <cell r="AI1574">
            <v>2.02</v>
          </cell>
          <cell r="AJ1574">
            <v>1.0000000000000231E-2</v>
          </cell>
          <cell r="AK1574">
            <v>4.975124378109568E-3</v>
          </cell>
          <cell r="AL1574">
            <v>476.2</v>
          </cell>
          <cell r="AM1574">
            <v>0.94999999999998863</v>
          </cell>
          <cell r="AN1574">
            <v>1.9976868888655001E-3</v>
          </cell>
        </row>
        <row r="1575">
          <cell r="A1575">
            <v>41387</v>
          </cell>
          <cell r="B1575">
            <v>5.1700499999999998</v>
          </cell>
          <cell r="C1575">
            <v>1.1050000000000004E-2</v>
          </cell>
          <cell r="D1575">
            <v>2.1412861281477399E-3</v>
          </cell>
          <cell r="E1575">
            <v>9717.7000000000007</v>
          </cell>
          <cell r="F1575">
            <v>11.100000000000364</v>
          </cell>
          <cell r="G1575">
            <v>1.1427983115412709E-3</v>
          </cell>
          <cell r="H1575">
            <v>54.200499999999998</v>
          </cell>
          <cell r="I1575">
            <v>0.35999999999999943</v>
          </cell>
          <cell r="J1575">
            <v>6.6740204484570858E-3</v>
          </cell>
          <cell r="K1575">
            <v>12.269135</v>
          </cell>
          <cell r="L1575">
            <v>4.9999999999883471E-5</v>
          </cell>
          <cell r="M1575">
            <v>4.0777213692893327E-6</v>
          </cell>
          <cell r="N1575">
            <v>1.2406950000000001</v>
          </cell>
          <cell r="O1575">
            <v>1.003718373615714</v>
          </cell>
          <cell r="P1575">
            <v>0.81134780827395847</v>
          </cell>
          <cell r="Q1575">
            <v>31.590800000000002</v>
          </cell>
          <cell r="R1575">
            <v>-4.1999999999998039E-2</v>
          </cell>
          <cell r="S1575">
            <v>-1.3268255698241336E-3</v>
          </cell>
          <cell r="T1575">
            <v>1.80454</v>
          </cell>
          <cell r="U1575">
            <v>4.4999999999999485E-3</v>
          </cell>
          <cell r="V1575">
            <v>2.5002778086453763E-3</v>
          </cell>
          <cell r="W1575">
            <v>3.0484499999999999</v>
          </cell>
          <cell r="X1575">
            <v>1.3050000000000228E-2</v>
          </cell>
          <cell r="Y1575">
            <v>4.286699733929057E-3</v>
          </cell>
          <cell r="Z1575">
            <v>9.2427499999999991</v>
          </cell>
          <cell r="AA1575">
            <v>-2.0820000000000505E-2</v>
          </cell>
          <cell r="AB1575">
            <v>-2.2568200516619391E-3</v>
          </cell>
          <cell r="AC1575">
            <v>6.1824000000000003</v>
          </cell>
          <cell r="AD1575">
            <v>1.000000000000334E-3</v>
          </cell>
          <cell r="AE1575">
            <v>1.6187516187521594E-4</v>
          </cell>
          <cell r="AF1575">
            <v>1842</v>
          </cell>
          <cell r="AG1575">
            <v>0</v>
          </cell>
          <cell r="AH1575">
            <v>0</v>
          </cell>
          <cell r="AI1575">
            <v>2.02</v>
          </cell>
          <cell r="AJ1575">
            <v>-1.0000000000000231E-2</v>
          </cell>
          <cell r="AK1575">
            <v>-4.950495049505065E-3</v>
          </cell>
          <cell r="AL1575">
            <v>476.5</v>
          </cell>
          <cell r="AM1575">
            <v>-9.9999999999965894E-2</v>
          </cell>
          <cell r="AN1575">
            <v>-2.0999580008392669E-4</v>
          </cell>
        </row>
        <row r="1576">
          <cell r="A1576">
            <v>41388</v>
          </cell>
          <cell r="B1576">
            <v>5.1715</v>
          </cell>
          <cell r="C1576">
            <v>4.7000000000005926E-3</v>
          </cell>
          <cell r="D1576">
            <v>9.0908211719433905E-4</v>
          </cell>
          <cell r="E1576">
            <v>9724.1</v>
          </cell>
          <cell r="F1576">
            <v>4.9999999999272404E-2</v>
          </cell>
          <cell r="G1576">
            <v>5.1452504192630354E-6</v>
          </cell>
          <cell r="H1576">
            <v>54.3005</v>
          </cell>
          <cell r="I1576">
            <v>7.0000000000000284E-2</v>
          </cell>
          <cell r="J1576">
            <v>1.291501000913281E-3</v>
          </cell>
          <cell r="K1576">
            <v>12.261799999999999</v>
          </cell>
          <cell r="L1576">
            <v>-4.1235000000000355E-2</v>
          </cell>
          <cell r="M1576">
            <v>-3.3608726287550307E-3</v>
          </cell>
          <cell r="N1576">
            <v>1.2417</v>
          </cell>
          <cell r="O1576">
            <v>1.0016966297115728</v>
          </cell>
          <cell r="P1576">
            <v>0.80736734629507878</v>
          </cell>
          <cell r="Q1576">
            <v>31.612500000000001</v>
          </cell>
          <cell r="R1576">
            <v>-0.12465000000000259</v>
          </cell>
          <cell r="S1576">
            <v>-3.9457690213607309E-3</v>
          </cell>
          <cell r="T1576">
            <v>1.8043</v>
          </cell>
          <cell r="U1576">
            <v>-1.0799999999999699E-3</v>
          </cell>
          <cell r="V1576">
            <v>-5.9849047402660499E-4</v>
          </cell>
          <cell r="W1576">
            <v>3.05735</v>
          </cell>
          <cell r="X1576">
            <v>5.9999999999993392E-4</v>
          </cell>
          <cell r="Y1576">
            <v>1.9682133543273925E-4</v>
          </cell>
          <cell r="Z1576">
            <v>9.2045499999999993</v>
          </cell>
          <cell r="AA1576">
            <v>-7.4099999999999611E-2</v>
          </cell>
          <cell r="AB1576">
            <v>-8.0170944794568308E-3</v>
          </cell>
          <cell r="AC1576">
            <v>6.1786000000000003</v>
          </cell>
          <cell r="AD1576">
            <v>-1.9499999999998963E-3</v>
          </cell>
          <cell r="AE1576">
            <v>-3.1541149068321301E-4</v>
          </cell>
          <cell r="AF1576">
            <v>1835.5</v>
          </cell>
          <cell r="AG1576">
            <v>-2</v>
          </cell>
          <cell r="AH1576">
            <v>-1.0857763300760044E-3</v>
          </cell>
          <cell r="AI1576">
            <v>2.0099999999999998</v>
          </cell>
          <cell r="AJ1576">
            <v>-2.0000000000000018E-2</v>
          </cell>
          <cell r="AK1576">
            <v>-9.9009900990099098E-3</v>
          </cell>
          <cell r="AL1576">
            <v>476.1</v>
          </cell>
          <cell r="AM1576">
            <v>-2.3500000000000227</v>
          </cell>
          <cell r="AN1576">
            <v>-4.9317943336831538E-3</v>
          </cell>
        </row>
        <row r="1577">
          <cell r="A1577">
            <v>41389</v>
          </cell>
          <cell r="B1577">
            <v>5.1747500000000004</v>
          </cell>
          <cell r="C1577">
            <v>3.8499999999999091E-3</v>
          </cell>
          <cell r="D1577">
            <v>7.4446485545777994E-4</v>
          </cell>
          <cell r="E1577">
            <v>9717.75</v>
          </cell>
          <cell r="F1577">
            <v>-4.1000000000003638</v>
          </cell>
          <cell r="G1577">
            <v>-4.2163285034094297E-4</v>
          </cell>
          <cell r="H1577">
            <v>54.270499999999998</v>
          </cell>
          <cell r="I1577">
            <v>-0.125</v>
          </cell>
          <cell r="J1577">
            <v>-2.3020045855931346E-3</v>
          </cell>
          <cell r="K1577">
            <v>12.2279</v>
          </cell>
          <cell r="L1577">
            <v>-0.15499999999999936</v>
          </cell>
          <cell r="M1577">
            <v>-1.2640884698820676E-2</v>
          </cell>
          <cell r="N1577">
            <v>1.2427999999999999</v>
          </cell>
          <cell r="O1577">
            <v>0.99788193605540776</v>
          </cell>
          <cell r="P1577">
            <v>0.80364172993106853</v>
          </cell>
          <cell r="Q1577">
            <v>31.466149999999999</v>
          </cell>
          <cell r="R1577">
            <v>-0.48440000000000083</v>
          </cell>
          <cell r="S1577">
            <v>-1.532305258995653E-2</v>
          </cell>
          <cell r="T1577">
            <v>1.8034600000000001</v>
          </cell>
          <cell r="U1577">
            <v>-6.4599999999999103E-3</v>
          </cell>
          <cell r="V1577">
            <v>-3.580335864324065E-3</v>
          </cell>
          <cell r="W1577">
            <v>3.0490499999999998</v>
          </cell>
          <cell r="X1577">
            <v>-2.0649999999999835E-2</v>
          </cell>
          <cell r="Y1577">
            <v>-6.7542152517702696E-3</v>
          </cell>
          <cell r="Z1577">
            <v>9.1686499999999995</v>
          </cell>
          <cell r="AA1577">
            <v>-0.14454999999999885</v>
          </cell>
          <cell r="AB1577">
            <v>-1.570418977570863E-2</v>
          </cell>
          <cell r="AC1577">
            <v>6.1804500000000004</v>
          </cell>
          <cell r="AD1577">
            <v>-6.0500000000001108E-3</v>
          </cell>
          <cell r="AE1577">
            <v>-9.7918622341632575E-4</v>
          </cell>
          <cell r="AF1577">
            <v>1840</v>
          </cell>
          <cell r="AG1577">
            <v>-7.5</v>
          </cell>
          <cell r="AH1577">
            <v>-4.0860800871697087E-3</v>
          </cell>
          <cell r="AI1577">
            <v>2</v>
          </cell>
          <cell r="AJ1577">
            <v>-1.9999999999999796E-2</v>
          </cell>
          <cell r="AK1577">
            <v>-9.9502487562188047E-3</v>
          </cell>
          <cell r="AL1577">
            <v>474.15</v>
          </cell>
          <cell r="AM1577">
            <v>-4.6000000000000227</v>
          </cell>
          <cell r="AN1577">
            <v>-9.6618357487923186E-3</v>
          </cell>
        </row>
        <row r="1578">
          <cell r="A1578">
            <v>41390</v>
          </cell>
          <cell r="B1578">
            <v>5.1753499999999999</v>
          </cell>
          <cell r="C1578">
            <v>-5.0000000000061107E-4</v>
          </cell>
          <cell r="D1578">
            <v>-9.6623025267039179E-5</v>
          </cell>
          <cell r="E1578">
            <v>9720</v>
          </cell>
          <cell r="F1578">
            <v>2.25</v>
          </cell>
          <cell r="G1578">
            <v>2.3153507756425097E-4</v>
          </cell>
          <cell r="H1578">
            <v>54.1755</v>
          </cell>
          <cell r="I1578">
            <v>7.9500000000003013E-2</v>
          </cell>
          <cell r="J1578">
            <v>1.4648842372928757E-3</v>
          </cell>
          <cell r="K1578">
            <v>12.1068</v>
          </cell>
          <cell r="L1578">
            <v>-8.4450000000000358E-2</v>
          </cell>
          <cell r="M1578">
            <v>-6.9063371470162787E-3</v>
          </cell>
          <cell r="N1578">
            <v>1.2390699999999999</v>
          </cell>
          <cell r="O1578">
            <v>0.99472964274219522</v>
          </cell>
          <cell r="P1578">
            <v>0.80039398353894053</v>
          </cell>
          <cell r="Q1578">
            <v>31.1281</v>
          </cell>
          <cell r="R1578">
            <v>-0.19435000000000002</v>
          </cell>
          <cell r="S1578">
            <v>-6.1764785332810027E-3</v>
          </cell>
          <cell r="T1578">
            <v>1.7978400000000001</v>
          </cell>
          <cell r="U1578">
            <v>-7.3300000000000587E-3</v>
          </cell>
          <cell r="V1578">
            <v>-4.0644095239151731E-3</v>
          </cell>
          <cell r="W1578">
            <v>3.0367000000000002</v>
          </cell>
          <cell r="X1578">
            <v>-1.4049999999999674E-2</v>
          </cell>
          <cell r="Y1578">
            <v>-4.6079926534493285E-3</v>
          </cell>
          <cell r="Z1578">
            <v>9.06</v>
          </cell>
          <cell r="AA1578">
            <v>-6.7099999999999937E-2</v>
          </cell>
          <cell r="AB1578">
            <v>-7.3184165607804788E-3</v>
          </cell>
          <cell r="AC1578">
            <v>6.1725500000000002</v>
          </cell>
          <cell r="AD1578">
            <v>-1.7550000000000843E-2</v>
          </cell>
          <cell r="AE1578">
            <v>-2.8395990583211322E-3</v>
          </cell>
          <cell r="AF1578">
            <v>1828</v>
          </cell>
          <cell r="AG1578">
            <v>-7</v>
          </cell>
          <cell r="AH1578">
            <v>-3.8043478260869567E-3</v>
          </cell>
          <cell r="AI1578">
            <v>1.99</v>
          </cell>
          <cell r="AJ1578">
            <v>9.9999999999997868E-3</v>
          </cell>
          <cell r="AK1578">
            <v>4.9999999999998934E-3</v>
          </cell>
          <cell r="AL1578">
            <v>471.5</v>
          </cell>
          <cell r="AM1578">
            <v>-1.8499999999999659</v>
          </cell>
          <cell r="AN1578">
            <v>-3.9017188653379014E-3</v>
          </cell>
        </row>
        <row r="1579">
          <cell r="A1579">
            <v>41391</v>
          </cell>
          <cell r="B1579">
            <v>5.1742499999999998</v>
          </cell>
          <cell r="C1579">
            <v>-1.5999999999998238E-3</v>
          </cell>
          <cell r="D1579">
            <v>-3.0915783473578094E-4</v>
          </cell>
          <cell r="E1579">
            <v>9720</v>
          </cell>
          <cell r="F1579">
            <v>1</v>
          </cell>
          <cell r="G1579">
            <v>1.0288065843621399E-4</v>
          </cell>
          <cell r="H1579">
            <v>54.35</v>
          </cell>
          <cell r="I1579">
            <v>0.20499999999999829</v>
          </cell>
          <cell r="J1579">
            <v>3.783998301815365E-3</v>
          </cell>
          <cell r="K1579">
            <v>12.14345</v>
          </cell>
          <cell r="L1579">
            <v>5.3100000000000591E-2</v>
          </cell>
          <cell r="M1579">
            <v>4.385964912280751E-3</v>
          </cell>
          <cell r="N1579">
            <v>1.2362500000000001</v>
          </cell>
          <cell r="O1579">
            <v>0.99804692228849068</v>
          </cell>
          <cell r="P1579">
            <v>0.80548066072820002</v>
          </cell>
          <cell r="Q1579">
            <v>31.271799999999999</v>
          </cell>
          <cell r="R1579">
            <v>0.14815000000000111</v>
          </cell>
          <cell r="S1579">
            <v>4.7593653322882254E-3</v>
          </cell>
          <cell r="T1579">
            <v>1.79613</v>
          </cell>
          <cell r="U1579">
            <v>-3.4000000000000696E-4</v>
          </cell>
          <cell r="V1579">
            <v>-1.8911582788235158E-4</v>
          </cell>
          <cell r="W1579">
            <v>3.0350000000000001</v>
          </cell>
          <cell r="X1579">
            <v>-2.0500000000001073E-3</v>
          </cell>
          <cell r="Y1579">
            <v>-6.7507491685056379E-4</v>
          </cell>
          <cell r="Z1579">
            <v>9.1015499999999996</v>
          </cell>
          <cell r="AA1579">
            <v>4.7549999999999315E-2</v>
          </cell>
          <cell r="AB1579">
            <v>5.248344370860851E-3</v>
          </cell>
          <cell r="AC1579">
            <v>6.1628999999999996</v>
          </cell>
          <cell r="AD1579">
            <v>-8.9000000000005741E-3</v>
          </cell>
          <cell r="AE1579">
            <v>-1.4418676235916394E-3</v>
          </cell>
        </row>
        <row r="1580">
          <cell r="A1580">
            <v>41392</v>
          </cell>
          <cell r="B1580">
            <v>5.1737500000000001</v>
          </cell>
          <cell r="C1580">
            <v>-4.9999999999972289E-4</v>
          </cell>
          <cell r="D1580">
            <v>-9.6632362178039898E-5</v>
          </cell>
          <cell r="E1580">
            <v>9721</v>
          </cell>
          <cell r="F1580">
            <v>1</v>
          </cell>
          <cell r="G1580">
            <v>1.0288065843621399E-4</v>
          </cell>
          <cell r="H1580">
            <v>54.380499999999998</v>
          </cell>
          <cell r="I1580">
            <v>3.0499999999996419E-2</v>
          </cell>
          <cell r="J1580">
            <v>5.6117755289781818E-4</v>
          </cell>
          <cell r="K1580">
            <v>12.1599</v>
          </cell>
          <cell r="L1580">
            <v>1.6450000000000742E-2</v>
          </cell>
          <cell r="M1580">
            <v>1.3546397440596159E-3</v>
          </cell>
          <cell r="N1580">
            <v>1.23665</v>
          </cell>
          <cell r="O1580">
            <v>1.0003235591506572</v>
          </cell>
          <cell r="P1580">
            <v>0.80915960295300882</v>
          </cell>
          <cell r="Q1580">
            <v>31.276250000000001</v>
          </cell>
          <cell r="R1580">
            <v>4.4500000000020634E-3</v>
          </cell>
          <cell r="S1580">
            <v>1.4230073101011338E-4</v>
          </cell>
          <cell r="T1580">
            <v>1.7975000000000001</v>
          </cell>
          <cell r="U1580">
            <v>1.3700000000000934E-3</v>
          </cell>
          <cell r="V1580">
            <v>7.6275102581666878E-4</v>
          </cell>
          <cell r="W1580">
            <v>3.0346500000000001</v>
          </cell>
          <cell r="X1580">
            <v>-3.5000000000007248E-4</v>
          </cell>
          <cell r="Y1580">
            <v>-1.1532125205933195E-4</v>
          </cell>
          <cell r="Z1580">
            <v>9.1075499999999998</v>
          </cell>
          <cell r="AA1580">
            <v>6.0000000000002274E-3</v>
          </cell>
          <cell r="AB1580">
            <v>6.5922837318920706E-4</v>
          </cell>
          <cell r="AC1580">
            <v>6.1636499999999996</v>
          </cell>
          <cell r="AD1580">
            <v>9.5000000000045048E-4</v>
          </cell>
          <cell r="AE1580">
            <v>1.5414820944692443E-4</v>
          </cell>
        </row>
        <row r="1581">
          <cell r="A1581">
            <v>41393</v>
          </cell>
          <cell r="B1581">
            <v>5.1737500000000001</v>
          </cell>
          <cell r="C1581">
            <v>8.3000000000001961E-3</v>
          </cell>
          <cell r="D1581">
            <v>1.6042522348393711E-3</v>
          </cell>
          <cell r="E1581">
            <v>9721</v>
          </cell>
          <cell r="F1581">
            <v>-0.4500000000007276</v>
          </cell>
          <cell r="G1581">
            <v>-4.6291533792894517E-5</v>
          </cell>
          <cell r="H1581">
            <v>54.380499999999998</v>
          </cell>
          <cell r="I1581">
            <v>-0.17499999999999716</v>
          </cell>
          <cell r="J1581">
            <v>-3.2180652991421034E-3</v>
          </cell>
          <cell r="K1581">
            <v>12.1599</v>
          </cell>
          <cell r="L1581">
            <v>-1.7549999999999955E-2</v>
          </cell>
          <cell r="M1581">
            <v>-1.4432684479313113E-3</v>
          </cell>
          <cell r="N1581">
            <v>1.23665</v>
          </cell>
          <cell r="O1581">
            <v>0.99778433671612832</v>
          </cell>
          <cell r="P1581">
            <v>0.80684456937381499</v>
          </cell>
          <cell r="Q1581">
            <v>31.276250000000001</v>
          </cell>
          <cell r="R1581">
            <v>-0.34875000000000256</v>
          </cell>
          <cell r="S1581">
            <v>-1.1150633467887056E-2</v>
          </cell>
          <cell r="T1581">
            <v>1.7975000000000001</v>
          </cell>
          <cell r="U1581">
            <v>-1.8100000000000893E-3</v>
          </cell>
          <cell r="V1581">
            <v>-1.0069541029207728E-3</v>
          </cell>
          <cell r="W1581">
            <v>3.0346500000000001</v>
          </cell>
          <cell r="X1581">
            <v>-1.8000000000002458E-3</v>
          </cell>
          <cell r="Y1581">
            <v>-5.9314912757657252E-4</v>
          </cell>
          <cell r="Z1581">
            <v>9.1075499999999998</v>
          </cell>
          <cell r="AA1581">
            <v>-0.11814999999999998</v>
          </cell>
          <cell r="AB1581">
            <v>-1.2972753374947157E-2</v>
          </cell>
          <cell r="AC1581">
            <v>6.1638500000000001</v>
          </cell>
          <cell r="AD1581">
            <v>-1.8499999999992411E-3</v>
          </cell>
          <cell r="AE1581">
            <v>-3.0014682858358949E-4</v>
          </cell>
          <cell r="AF1581">
            <v>1833</v>
          </cell>
          <cell r="AG1581">
            <v>0</v>
          </cell>
          <cell r="AH1581">
            <v>0</v>
          </cell>
          <cell r="AI1581">
            <v>2.0099999999999998</v>
          </cell>
          <cell r="AJ1581">
            <v>1.0000000000000009E-2</v>
          </cell>
          <cell r="AK1581">
            <v>5.0251256281407079E-3</v>
          </cell>
          <cell r="AL1581">
            <v>472.3</v>
          </cell>
          <cell r="AM1581">
            <v>-5.0000000000011369E-2</v>
          </cell>
          <cell r="AN1581">
            <v>-1.0604453870628075E-4</v>
          </cell>
        </row>
        <row r="1582">
          <cell r="A1582">
            <v>41394</v>
          </cell>
          <cell r="B1582">
            <v>5.1820500000000003</v>
          </cell>
          <cell r="C1582">
            <v>9.8500000000001364E-3</v>
          </cell>
          <cell r="D1582">
            <v>1.9038415076105602E-3</v>
          </cell>
          <cell r="E1582">
            <v>9720.5499999999993</v>
          </cell>
          <cell r="F1582">
            <v>1.2999999999992724</v>
          </cell>
          <cell r="G1582">
            <v>1.3373109762362641E-4</v>
          </cell>
          <cell r="H1582">
            <v>54.205500000000001</v>
          </cell>
          <cell r="I1582">
            <v>-0.69500000000000028</v>
          </cell>
          <cell r="J1582">
            <v>-1.2780316473735997E-2</v>
          </cell>
          <cell r="K1582">
            <v>12.14235</v>
          </cell>
          <cell r="L1582">
            <v>-3.6050000000001248E-2</v>
          </cell>
          <cell r="M1582">
            <v>-2.9646625383433454E-3</v>
          </cell>
          <cell r="N1582">
            <v>1.2339100000000001</v>
          </cell>
          <cell r="O1582">
            <v>0.99680588687179061</v>
          </cell>
          <cell r="P1582">
            <v>0.80605335937556344</v>
          </cell>
          <cell r="Q1582">
            <v>30.927499999999998</v>
          </cell>
          <cell r="R1582">
            <v>-0.19875000000000043</v>
          </cell>
          <cell r="S1582">
            <v>-6.3546620838495797E-3</v>
          </cell>
          <cell r="T1582">
            <v>1.79569</v>
          </cell>
          <cell r="U1582">
            <v>-3.7500000000001421E-3</v>
          </cell>
          <cell r="V1582">
            <v>-2.086230876217047E-3</v>
          </cell>
          <cell r="W1582">
            <v>3.0328499999999998</v>
          </cell>
          <cell r="X1582">
            <v>7.8000000000000291E-3</v>
          </cell>
          <cell r="Y1582">
            <v>2.570312886164806E-3</v>
          </cell>
          <cell r="Z1582">
            <v>8.9893999999999998</v>
          </cell>
          <cell r="AA1582">
            <v>-0.125</v>
          </cell>
          <cell r="AB1582">
            <v>-1.3724876613359246E-2</v>
          </cell>
          <cell r="AC1582">
            <v>6.1618000000000004</v>
          </cell>
          <cell r="AD1582">
            <v>2.0999999999995467E-3</v>
          </cell>
          <cell r="AE1582">
            <v>3.4069615581163506E-4</v>
          </cell>
          <cell r="AF1582">
            <v>1828</v>
          </cell>
          <cell r="AG1582">
            <v>-8.5</v>
          </cell>
          <cell r="AH1582">
            <v>-4.6372067648663392E-3</v>
          </cell>
          <cell r="AI1582">
            <v>2</v>
          </cell>
          <cell r="AJ1582">
            <v>-9.9999999999997868E-3</v>
          </cell>
          <cell r="AK1582">
            <v>-4.9751243781093468E-3</v>
          </cell>
          <cell r="AL1582">
            <v>471.45</v>
          </cell>
          <cell r="AM1582">
            <v>-1.4000000000000341</v>
          </cell>
          <cell r="AN1582">
            <v>-2.9642176582681222E-3</v>
          </cell>
        </row>
        <row r="1583">
          <cell r="A1583">
            <v>41395</v>
          </cell>
          <cell r="B1583">
            <v>5.1836000000000002</v>
          </cell>
          <cell r="C1583">
            <v>5.5999999999993832E-3</v>
          </cell>
          <cell r="D1583">
            <v>1.0806534093649005E-3</v>
          </cell>
          <cell r="E1583">
            <v>9722.2999999999993</v>
          </cell>
          <cell r="F1583">
            <v>2.3500000000003638</v>
          </cell>
          <cell r="G1583">
            <v>2.4175586772357162E-4</v>
          </cell>
          <cell r="H1583">
            <v>53.685499999999998</v>
          </cell>
          <cell r="I1583">
            <v>-0.50999999999999801</v>
          </cell>
          <cell r="J1583">
            <v>-9.408639344715905E-3</v>
          </cell>
          <cell r="K1583">
            <v>12.123849999999999</v>
          </cell>
          <cell r="L1583">
            <v>8.2549999999999457E-2</v>
          </cell>
          <cell r="M1583">
            <v>6.7985192322737734E-3</v>
          </cell>
          <cell r="N1583">
            <v>1.2326999999999999</v>
          </cell>
          <cell r="O1583">
            <v>0.99895454287589858</v>
          </cell>
          <cell r="P1583">
            <v>0.80958460736674354</v>
          </cell>
          <cell r="Q1583">
            <v>31.077500000000001</v>
          </cell>
          <cell r="R1583">
            <v>0.41200000000000259</v>
          </cell>
          <cell r="S1583">
            <v>1.3321477649341286E-2</v>
          </cell>
          <cell r="T1583">
            <v>1.79375</v>
          </cell>
          <cell r="U1583">
            <v>-3.1300000000000772E-3</v>
          </cell>
          <cell r="V1583">
            <v>-1.7430625553408869E-3</v>
          </cell>
          <cell r="W1583">
            <v>3.0424500000000001</v>
          </cell>
          <cell r="X1583">
            <v>9.2500000000002025E-3</v>
          </cell>
          <cell r="Y1583">
            <v>3.0499365283479904E-3</v>
          </cell>
          <cell r="Z1583">
            <v>8.9825499999999998</v>
          </cell>
          <cell r="AA1583">
            <v>4.7449999999999548E-2</v>
          </cell>
          <cell r="AB1583">
            <v>5.2784390504371313E-3</v>
          </cell>
          <cell r="AC1583">
            <v>6.1659499999999996</v>
          </cell>
          <cell r="AD1583">
            <v>3.649999999999487E-3</v>
          </cell>
          <cell r="AE1583">
            <v>5.9235937550707366E-4</v>
          </cell>
          <cell r="AF1583">
            <v>1824.5</v>
          </cell>
          <cell r="AG1583">
            <v>-3.5</v>
          </cell>
          <cell r="AH1583">
            <v>-1.9146608315098468E-3</v>
          </cell>
          <cell r="AI1583">
            <v>2</v>
          </cell>
          <cell r="AJ1583">
            <v>9.9999999999997868E-3</v>
          </cell>
          <cell r="AK1583">
            <v>4.9999999999998934E-3</v>
          </cell>
          <cell r="AL1583">
            <v>470.9</v>
          </cell>
          <cell r="AM1583">
            <v>-0.55000000000001137</v>
          </cell>
          <cell r="AN1583">
            <v>-1.1666136387740193E-3</v>
          </cell>
        </row>
        <row r="1584">
          <cell r="A1584">
            <v>41396</v>
          </cell>
          <cell r="B1584">
            <v>5.1876499999999997</v>
          </cell>
          <cell r="C1584">
            <v>7.7499999999997016E-3</v>
          </cell>
          <cell r="D1584">
            <v>1.4950999305501391E-3</v>
          </cell>
          <cell r="E1584">
            <v>9722.9</v>
          </cell>
          <cell r="F1584">
            <v>13.600000000000364</v>
          </cell>
          <cell r="G1584">
            <v>1.3988459520895636E-3</v>
          </cell>
          <cell r="H1584">
            <v>53.695500000000003</v>
          </cell>
          <cell r="I1584">
            <v>0.16000000000000369</v>
          </cell>
          <cell r="J1584">
            <v>2.9803205707314585E-3</v>
          </cell>
          <cell r="K1584">
            <v>12.2249</v>
          </cell>
          <cell r="L1584">
            <v>4.9800000000001177E-2</v>
          </cell>
          <cell r="M1584">
            <v>4.1076060822264528E-3</v>
          </cell>
          <cell r="N1584">
            <v>1.23262</v>
          </cell>
          <cell r="O1584">
            <v>1.0014845461182769</v>
          </cell>
          <cell r="P1584">
            <v>0.81243169150505146</v>
          </cell>
          <cell r="Q1584">
            <v>31.339500000000001</v>
          </cell>
          <cell r="R1584">
            <v>0.1186000000000007</v>
          </cell>
          <cell r="S1584">
            <v>3.8162657871450632E-3</v>
          </cell>
          <cell r="T1584">
            <v>1.7925599999999999</v>
          </cell>
          <cell r="U1584">
            <v>-4.8000000000003595E-4</v>
          </cell>
          <cell r="V1584">
            <v>-2.6759581881535105E-4</v>
          </cell>
          <cell r="W1584">
            <v>3.0421</v>
          </cell>
          <cell r="X1584">
            <v>8.5500000000000576E-3</v>
          </cell>
          <cell r="Y1584">
            <v>2.8102351723118071E-3</v>
          </cell>
          <cell r="Z1584">
            <v>9.0368499999999994</v>
          </cell>
          <cell r="AA1584">
            <v>-5.9000000000004604E-3</v>
          </cell>
          <cell r="AB1584">
            <v>-6.5682907414937408E-4</v>
          </cell>
          <cell r="AC1584">
            <v>6.1654499999999999</v>
          </cell>
          <cell r="AD1584">
            <v>-1.18999999999998E-2</v>
          </cell>
          <cell r="AE1584">
            <v>-1.9299540216835688E-3</v>
          </cell>
          <cell r="AF1584">
            <v>1824.5</v>
          </cell>
          <cell r="AG1584">
            <v>12.5</v>
          </cell>
          <cell r="AH1584">
            <v>6.8511921074266924E-3</v>
          </cell>
          <cell r="AI1584">
            <v>2.0099999999999998</v>
          </cell>
          <cell r="AJ1584">
            <v>9.9999999999997868E-3</v>
          </cell>
          <cell r="AK1584">
            <v>4.9999999999998934E-3</v>
          </cell>
          <cell r="AL1584">
            <v>470.9</v>
          </cell>
          <cell r="AM1584">
            <v>0.95000000000004547</v>
          </cell>
          <cell r="AN1584">
            <v>2.0174134635804748E-3</v>
          </cell>
        </row>
        <row r="1585">
          <cell r="A1585">
            <v>41397</v>
          </cell>
          <cell r="B1585">
            <v>5.1913499999999999</v>
          </cell>
          <cell r="C1585">
            <v>1.0800000000000587E-2</v>
          </cell>
          <cell r="D1585">
            <v>2.0818675122648189E-3</v>
          </cell>
          <cell r="E1585">
            <v>9735.9</v>
          </cell>
          <cell r="F1585">
            <v>11.899999999999636</v>
          </cell>
          <cell r="G1585">
            <v>1.2239146756625736E-3</v>
          </cell>
          <cell r="H1585">
            <v>53.845500000000001</v>
          </cell>
          <cell r="I1585">
            <v>0.11499999999999488</v>
          </cell>
          <cell r="J1585">
            <v>2.1417064744716947E-3</v>
          </cell>
          <cell r="K1585">
            <v>12.17365</v>
          </cell>
          <cell r="L1585">
            <v>-0.14305000000000057</v>
          </cell>
          <cell r="M1585">
            <v>-1.1701527210856577E-2</v>
          </cell>
          <cell r="N1585">
            <v>1.2345299999999999</v>
          </cell>
          <cell r="O1585">
            <v>1.0009573104444192</v>
          </cell>
          <cell r="P1585">
            <v>0.81205668449677848</v>
          </cell>
          <cell r="Q1585">
            <v>31.196100000000001</v>
          </cell>
          <cell r="R1585">
            <v>-0.31500000000000128</v>
          </cell>
          <cell r="S1585">
            <v>-1.0051213325037134E-2</v>
          </cell>
          <cell r="T1585">
            <v>1.7932699999999999</v>
          </cell>
          <cell r="U1585">
            <v>1.2499999999999734E-3</v>
          </cell>
          <cell r="V1585">
            <v>6.9732672825454842E-4</v>
          </cell>
          <cell r="W1585">
            <v>3.0510000000000002</v>
          </cell>
          <cell r="X1585">
            <v>-7.4499999999999567E-3</v>
          </cell>
          <cell r="Y1585">
            <v>-2.4489661746819489E-3</v>
          </cell>
          <cell r="Z1585">
            <v>8.9766499999999994</v>
          </cell>
          <cell r="AA1585">
            <v>-0.11769999999999925</v>
          </cell>
          <cell r="AB1585">
            <v>-1.3024449891278406E-2</v>
          </cell>
          <cell r="AC1585">
            <v>6.1540499999999998</v>
          </cell>
          <cell r="AD1585">
            <v>-9.8500000000001364E-3</v>
          </cell>
          <cell r="AE1585">
            <v>-1.5976125019260779E-3</v>
          </cell>
          <cell r="AF1585">
            <v>1837</v>
          </cell>
          <cell r="AG1585">
            <v>11</v>
          </cell>
          <cell r="AH1585">
            <v>6.0290490545354888E-3</v>
          </cell>
          <cell r="AI1585">
            <v>2.0099999999999998</v>
          </cell>
          <cell r="AJ1585">
            <v>0</v>
          </cell>
          <cell r="AK1585">
            <v>0</v>
          </cell>
          <cell r="AL1585">
            <v>471.85</v>
          </cell>
          <cell r="AM1585">
            <v>-1.4499999999999886</v>
          </cell>
          <cell r="AN1585">
            <v>-3.0792100233595003E-3</v>
          </cell>
        </row>
        <row r="1586">
          <cell r="A1586">
            <v>41398</v>
          </cell>
          <cell r="B1586">
            <v>5.1984500000000002</v>
          </cell>
          <cell r="C1586">
            <v>-2.2500000000000853E-3</v>
          </cell>
          <cell r="D1586">
            <v>-4.3341327400388827E-4</v>
          </cell>
          <cell r="E1586">
            <v>9734.7999999999993</v>
          </cell>
          <cell r="F1586">
            <v>-0.8999999999996362</v>
          </cell>
          <cell r="G1586">
            <v>-9.2441376760200517E-5</v>
          </cell>
          <cell r="H1586">
            <v>53.810499999999998</v>
          </cell>
          <cell r="I1586">
            <v>-3.5000000000003695E-2</v>
          </cell>
          <cell r="J1586">
            <v>-6.5000789295305446E-4</v>
          </cell>
          <cell r="K1586">
            <v>12.081849999999999</v>
          </cell>
          <cell r="L1586">
            <v>-0.1009000000000011</v>
          </cell>
          <cell r="M1586">
            <v>-8.2883933742140693E-3</v>
          </cell>
          <cell r="N1586">
            <v>1.2338</v>
          </cell>
          <cell r="O1586">
            <v>0.99948968433330909</v>
          </cell>
          <cell r="P1586">
            <v>0.80961149938301147</v>
          </cell>
          <cell r="Q1586">
            <v>31.0245</v>
          </cell>
          <cell r="R1586">
            <v>-0.12420000000000186</v>
          </cell>
          <cell r="S1586">
            <v>-3.9812668891304314E-3</v>
          </cell>
          <cell r="T1586">
            <v>1.7938099999999999</v>
          </cell>
          <cell r="U1586">
            <v>1.3300000000000534E-3</v>
          </cell>
          <cell r="V1586">
            <v>7.4166188025230639E-4</v>
          </cell>
          <cell r="W1586">
            <v>3.0346500000000001</v>
          </cell>
          <cell r="X1586">
            <v>-1.6150000000000109E-2</v>
          </cell>
          <cell r="Y1586">
            <v>-5.293346443788957E-3</v>
          </cell>
          <cell r="Z1586">
            <v>8.9191500000000001</v>
          </cell>
          <cell r="AA1586">
            <v>-6.9300000000000139E-2</v>
          </cell>
          <cell r="AB1586">
            <v>-7.720029186834748E-3</v>
          </cell>
          <cell r="AC1586">
            <v>6.1555999999999997</v>
          </cell>
          <cell r="AD1586">
            <v>1.1499999999999844E-3</v>
          </cell>
          <cell r="AE1586">
            <v>1.868688099706672E-4</v>
          </cell>
        </row>
        <row r="1587">
          <cell r="A1587">
            <v>41399</v>
          </cell>
          <cell r="B1587">
            <v>5.1890999999999998</v>
          </cell>
          <cell r="C1587">
            <v>-9.3500000000004135E-3</v>
          </cell>
          <cell r="D1587">
            <v>-1.7986130481201922E-3</v>
          </cell>
          <cell r="E1587">
            <v>9735</v>
          </cell>
          <cell r="F1587">
            <v>0.2000000000007276</v>
          </cell>
          <cell r="G1587">
            <v>2.0544849406328594E-5</v>
          </cell>
          <cell r="H1587">
            <v>53.810499999999998</v>
          </cell>
          <cell r="I1587">
            <v>0</v>
          </cell>
          <cell r="J1587">
            <v>0</v>
          </cell>
          <cell r="K1587">
            <v>12.072749999999999</v>
          </cell>
          <cell r="L1587">
            <v>-9.100000000000108E-3</v>
          </cell>
          <cell r="M1587">
            <v>-7.5319590956683853E-4</v>
          </cell>
          <cell r="N1587">
            <v>1.2339</v>
          </cell>
          <cell r="O1587">
            <v>1.000081050413357</v>
          </cell>
          <cell r="P1587">
            <v>0.81056982526613475</v>
          </cell>
          <cell r="Q1587">
            <v>31.071899999999999</v>
          </cell>
          <cell r="R1587">
            <v>4.7399999999999665E-2</v>
          </cell>
          <cell r="S1587">
            <v>1.5278247836387263E-3</v>
          </cell>
          <cell r="T1587">
            <v>1.7946</v>
          </cell>
          <cell r="U1587">
            <v>7.9000000000006843E-4</v>
          </cell>
          <cell r="V1587">
            <v>4.4040338720381113E-4</v>
          </cell>
          <cell r="W1587">
            <v>3.03485</v>
          </cell>
          <cell r="X1587">
            <v>1.9999999999997797E-4</v>
          </cell>
          <cell r="Y1587">
            <v>6.5905458619602906E-5</v>
          </cell>
          <cell r="Z1587">
            <v>8.9073499999999992</v>
          </cell>
          <cell r="AA1587">
            <v>-1.1800000000000921E-2</v>
          </cell>
          <cell r="AB1587">
            <v>-1.3229960254061116E-3</v>
          </cell>
          <cell r="AC1587">
            <v>6.1551999999999998</v>
          </cell>
          <cell r="AD1587">
            <v>-3.9999999999995595E-4</v>
          </cell>
          <cell r="AE1587">
            <v>-6.4981480278113578E-5</v>
          </cell>
        </row>
        <row r="1588">
          <cell r="A1588">
            <v>41400</v>
          </cell>
          <cell r="B1588">
            <v>5.1890999999999998</v>
          </cell>
          <cell r="C1588">
            <v>1.7149999999999999E-2</v>
          </cell>
          <cell r="D1588">
            <v>3.3050047214353163E-3</v>
          </cell>
          <cell r="E1588">
            <v>9735</v>
          </cell>
          <cell r="F1588">
            <v>-0.8999999999996362</v>
          </cell>
          <cell r="G1588">
            <v>-9.2449922958360165E-5</v>
          </cell>
          <cell r="H1588">
            <v>53.810499999999998</v>
          </cell>
          <cell r="I1588">
            <v>0.34500000000000597</v>
          </cell>
          <cell r="J1588">
            <v>6.4113881119856903E-3</v>
          </cell>
          <cell r="K1588">
            <v>12.072749999999999</v>
          </cell>
          <cell r="L1588">
            <v>2.8200000000000003E-2</v>
          </cell>
          <cell r="M1588">
            <v>2.3358389762067472E-3</v>
          </cell>
          <cell r="N1588">
            <v>1.2339</v>
          </cell>
          <cell r="O1588">
            <v>0.99781181619256021</v>
          </cell>
          <cell r="P1588">
            <v>0.80866505891284557</v>
          </cell>
          <cell r="Q1588">
            <v>31.071899999999999</v>
          </cell>
          <cell r="R1588">
            <v>-3.2699999999998397E-2</v>
          </cell>
          <cell r="S1588">
            <v>-1.0523978256881104E-3</v>
          </cell>
          <cell r="T1588">
            <v>1.7946</v>
          </cell>
          <cell r="U1588">
            <v>2.4299999999999322E-3</v>
          </cell>
          <cell r="V1588">
            <v>1.3540621865596413E-3</v>
          </cell>
          <cell r="W1588">
            <v>3.03485</v>
          </cell>
          <cell r="X1588">
            <v>-5.7399999999999896E-2</v>
          </cell>
          <cell r="Y1588">
            <v>-1.8913620113020377E-2</v>
          </cell>
          <cell r="Z1588">
            <v>8.9073499999999992</v>
          </cell>
          <cell r="AA1588">
            <v>9.0800000000001546E-2</v>
          </cell>
          <cell r="AB1588">
            <v>1.0193828692035403E-2</v>
          </cell>
          <cell r="AC1588">
            <v>6.1551999999999998</v>
          </cell>
          <cell r="AD1588">
            <v>1.3250000000000206E-2</v>
          </cell>
          <cell r="AE1588">
            <v>2.152651416688362E-3</v>
          </cell>
          <cell r="AF1588">
            <v>1835.5</v>
          </cell>
          <cell r="AG1588">
            <v>-2</v>
          </cell>
          <cell r="AH1588">
            <v>-1.0887316276537834E-3</v>
          </cell>
          <cell r="AI1588">
            <v>2.0099999999999998</v>
          </cell>
          <cell r="AJ1588">
            <v>0</v>
          </cell>
          <cell r="AK1588">
            <v>0</v>
          </cell>
          <cell r="AL1588">
            <v>469.45</v>
          </cell>
          <cell r="AM1588">
            <v>-2.1500000000000341</v>
          </cell>
          <cell r="AN1588">
            <v>-4.5565327964396185E-3</v>
          </cell>
        </row>
        <row r="1589">
          <cell r="A1589">
            <v>41401</v>
          </cell>
          <cell r="B1589">
            <v>5.2062499999999998</v>
          </cell>
          <cell r="C1589">
            <v>1.9499999999999851E-2</v>
          </cell>
          <cell r="D1589">
            <v>3.7578770885124302E-3</v>
          </cell>
          <cell r="E1589">
            <v>9734.1</v>
          </cell>
          <cell r="F1589">
            <v>-0.9500000000007276</v>
          </cell>
          <cell r="G1589">
            <v>-9.7586029789494355E-5</v>
          </cell>
          <cell r="H1589">
            <v>54.155500000000004</v>
          </cell>
          <cell r="I1589">
            <v>0.24500000000000455</v>
          </cell>
          <cell r="J1589">
            <v>4.5530147461927423E-3</v>
          </cell>
          <cell r="K1589">
            <v>12.100949999999999</v>
          </cell>
          <cell r="L1589">
            <v>-2.2299999999999542E-2</v>
          </cell>
          <cell r="M1589">
            <v>-1.8471350769294107E-3</v>
          </cell>
          <cell r="N1589">
            <v>1.2312000000000001</v>
          </cell>
          <cell r="O1589">
            <v>0.9985412107950401</v>
          </cell>
          <cell r="P1589">
            <v>0.8092561883418754</v>
          </cell>
          <cell r="Q1589">
            <v>31.039200000000001</v>
          </cell>
          <cell r="R1589">
            <v>-3.0899999999999039E-2</v>
          </cell>
          <cell r="S1589">
            <v>-9.9446767014566353E-4</v>
          </cell>
          <cell r="T1589">
            <v>1.7970299999999999</v>
          </cell>
          <cell r="U1589">
            <v>2.8000000000005798E-4</v>
          </cell>
          <cell r="V1589">
            <v>1.5602362643489244E-4</v>
          </cell>
          <cell r="W1589">
            <v>2.9774500000000002</v>
          </cell>
          <cell r="X1589">
            <v>-5.259999999999998E-2</v>
          </cell>
          <cell r="Y1589">
            <v>-1.7331993343987339E-2</v>
          </cell>
          <cell r="Z1589">
            <v>8.9981500000000008</v>
          </cell>
          <cell r="AA1589">
            <v>0.12000000000000099</v>
          </cell>
          <cell r="AB1589">
            <v>1.3472020297844028E-2</v>
          </cell>
          <cell r="AC1589">
            <v>6.16845</v>
          </cell>
          <cell r="AD1589">
            <v>-1.4500000000001734E-3</v>
          </cell>
          <cell r="AE1589">
            <v>-2.3557317390176979E-4</v>
          </cell>
          <cell r="AF1589">
            <v>1835</v>
          </cell>
          <cell r="AG1589">
            <v>-10.75</v>
          </cell>
          <cell r="AH1589">
            <v>-5.8567147916099155E-3</v>
          </cell>
          <cell r="AI1589">
            <v>2.0099999999999998</v>
          </cell>
          <cell r="AJ1589">
            <v>-9.9999999999997868E-3</v>
          </cell>
          <cell r="AK1589">
            <v>-4.9751243781093468E-3</v>
          </cell>
          <cell r="AL1589">
            <v>469.7</v>
          </cell>
          <cell r="AM1589">
            <v>0.44999999999998863</v>
          </cell>
          <cell r="AN1589">
            <v>9.5856853765041781E-4</v>
          </cell>
        </row>
        <row r="1590">
          <cell r="A1590">
            <v>41402</v>
          </cell>
          <cell r="B1590">
            <v>5.2085999999999997</v>
          </cell>
          <cell r="C1590">
            <v>7.5000000000002842E-3</v>
          </cell>
          <cell r="D1590">
            <v>1.4405762304922514E-3</v>
          </cell>
          <cell r="E1590">
            <v>9734.0499999999993</v>
          </cell>
          <cell r="F1590">
            <v>-4.8500000000003638</v>
          </cell>
          <cell r="G1590">
            <v>-4.9824842563774398E-4</v>
          </cell>
          <cell r="H1590">
            <v>54.055500000000002</v>
          </cell>
          <cell r="I1590">
            <v>-6.0000000000002274E-2</v>
          </cell>
          <cell r="J1590">
            <v>-1.10792070980791E-3</v>
          </cell>
          <cell r="K1590">
            <v>12.05045</v>
          </cell>
          <cell r="L1590">
            <v>-3.2099999999999795E-2</v>
          </cell>
          <cell r="M1590">
            <v>-2.6526842933819079E-3</v>
          </cell>
          <cell r="N1590">
            <v>1.2321</v>
          </cell>
          <cell r="O1590">
            <v>0.99683235867446396</v>
          </cell>
          <cell r="P1590">
            <v>0.80964291640226116</v>
          </cell>
          <cell r="Q1590">
            <v>31.041</v>
          </cell>
          <cell r="R1590">
            <v>5.6799999999999073E-2</v>
          </cell>
          <cell r="S1590">
            <v>1.8299440707234423E-3</v>
          </cell>
          <cell r="T1590">
            <v>1.79488</v>
          </cell>
          <cell r="U1590">
            <v>-7.0799999999999752E-3</v>
          </cell>
          <cell r="V1590">
            <v>-3.9398340595315469E-3</v>
          </cell>
          <cell r="W1590">
            <v>2.9822500000000001</v>
          </cell>
          <cell r="X1590">
            <v>-1.3700000000000045E-2</v>
          </cell>
          <cell r="Y1590">
            <v>-4.6012527498362843E-3</v>
          </cell>
          <cell r="Z1590">
            <v>9.0273500000000002</v>
          </cell>
          <cell r="AA1590">
            <v>1.2999999999987466E-3</v>
          </cell>
          <cell r="AB1590">
            <v>1.4447414190680823E-4</v>
          </cell>
          <cell r="AC1590">
            <v>6.1537499999999996</v>
          </cell>
          <cell r="AD1590">
            <v>-2.6799999999999713E-2</v>
          </cell>
          <cell r="AE1590">
            <v>-4.3446895087095967E-3</v>
          </cell>
          <cell r="AF1590">
            <v>1824.75</v>
          </cell>
          <cell r="AG1590">
            <v>-5</v>
          </cell>
          <cell r="AH1590">
            <v>-2.7247956403269754E-3</v>
          </cell>
          <cell r="AI1590">
            <v>2</v>
          </cell>
          <cell r="AJ1590">
            <v>0</v>
          </cell>
          <cell r="AK1590">
            <v>0</v>
          </cell>
          <cell r="AL1590">
            <v>469.9</v>
          </cell>
          <cell r="AM1590">
            <v>1.1500000000000341</v>
          </cell>
          <cell r="AN1590">
            <v>2.4483713008303901E-3</v>
          </cell>
        </row>
        <row r="1591">
          <cell r="A1591">
            <v>41403</v>
          </cell>
          <cell r="B1591">
            <v>5.2137500000000001</v>
          </cell>
          <cell r="C1591">
            <v>1.3250000000000206E-2</v>
          </cell>
          <cell r="D1591">
            <v>2.5438697538686418E-3</v>
          </cell>
          <cell r="E1591">
            <v>9729.25</v>
          </cell>
          <cell r="F1591">
            <v>-4.5999999999985448</v>
          </cell>
          <cell r="G1591">
            <v>-4.7256794448339028E-4</v>
          </cell>
          <cell r="H1591">
            <v>54.095500000000001</v>
          </cell>
          <cell r="I1591">
            <v>0.30999999999999517</v>
          </cell>
          <cell r="J1591">
            <v>5.7348465928535519E-3</v>
          </cell>
          <cell r="K1591">
            <v>12.068849999999999</v>
          </cell>
          <cell r="L1591">
            <v>-0.10159999999999947</v>
          </cell>
          <cell r="M1591">
            <v>-8.4312204108559826E-3</v>
          </cell>
          <cell r="N1591">
            <v>1.2273000000000001</v>
          </cell>
          <cell r="O1591">
            <v>0.9979628276925574</v>
          </cell>
          <cell r="P1591">
            <v>0.80996901849895087</v>
          </cell>
          <cell r="Q1591">
            <v>31.096</v>
          </cell>
          <cell r="R1591">
            <v>0.1059999999999981</v>
          </cell>
          <cell r="S1591">
            <v>3.4148384394832028E-3</v>
          </cell>
          <cell r="T1591">
            <v>1.7899499999999999</v>
          </cell>
          <cell r="U1591">
            <v>-1.3300000000000534E-3</v>
          </cell>
          <cell r="V1591">
            <v>-7.4099661258694358E-4</v>
          </cell>
          <cell r="W1591">
            <v>2.9637500000000001</v>
          </cell>
          <cell r="X1591">
            <v>-8.599999999999941E-3</v>
          </cell>
          <cell r="Y1591">
            <v>-2.8837287283091425E-3</v>
          </cell>
          <cell r="Z1591">
            <v>8.9994499999999995</v>
          </cell>
          <cell r="AA1591">
            <v>-5.1700000000000301E-2</v>
          </cell>
          <cell r="AB1591">
            <v>-5.7270406043855946E-3</v>
          </cell>
          <cell r="AC1591">
            <v>6.1416500000000003</v>
          </cell>
          <cell r="AD1591">
            <v>-2.4049999999999905E-2</v>
          </cell>
          <cell r="AE1591">
            <v>-3.908186065407257E-3</v>
          </cell>
          <cell r="AF1591">
            <v>1830</v>
          </cell>
          <cell r="AG1591">
            <v>8.25</v>
          </cell>
          <cell r="AH1591">
            <v>4.5211672831894784E-3</v>
          </cell>
          <cell r="AI1591">
            <v>2.0099999999999998</v>
          </cell>
          <cell r="AJ1591">
            <v>9.9999999999997868E-3</v>
          </cell>
          <cell r="AK1591">
            <v>4.9999999999998934E-3</v>
          </cell>
          <cell r="AL1591">
            <v>470.85</v>
          </cell>
          <cell r="AM1591">
            <v>2.1000000000000227</v>
          </cell>
          <cell r="AN1591">
            <v>4.4690359650990056E-3</v>
          </cell>
        </row>
        <row r="1592">
          <cell r="A1592">
            <v>41404</v>
          </cell>
          <cell r="B1592">
            <v>5.2218499999999999</v>
          </cell>
          <cell r="C1592">
            <v>1.4350000000000307E-2</v>
          </cell>
          <cell r="D1592">
            <v>2.7523375689283733E-3</v>
          </cell>
          <cell r="E1592">
            <v>9729.4500000000007</v>
          </cell>
          <cell r="F1592">
            <v>4.5499999999992724</v>
          </cell>
          <cell r="G1592">
            <v>4.6766194722093403E-4</v>
          </cell>
          <cell r="H1592">
            <v>54.365499999999997</v>
          </cell>
          <cell r="I1592">
            <v>0.78000000000000114</v>
          </cell>
          <cell r="J1592">
            <v>1.4418944274477565E-2</v>
          </cell>
          <cell r="K1592">
            <v>11.94885</v>
          </cell>
          <cell r="L1592">
            <v>5.0300000000000011E-2</v>
          </cell>
          <cell r="M1592">
            <v>4.1677541770756962E-3</v>
          </cell>
          <cell r="N1592">
            <v>1.22959</v>
          </cell>
          <cell r="O1592">
            <v>1.008877210136071</v>
          </cell>
          <cell r="P1592">
            <v>0.82202982981835815</v>
          </cell>
          <cell r="Q1592">
            <v>31.146999999999998</v>
          </cell>
          <cell r="R1592">
            <v>0.32874999999999943</v>
          </cell>
          <cell r="S1592">
            <v>1.057209930537688E-2</v>
          </cell>
          <cell r="T1592">
            <v>1.79355</v>
          </cell>
          <cell r="U1592">
            <v>1.2029999999999985E-2</v>
          </cell>
          <cell r="V1592">
            <v>6.7208581245286102E-3</v>
          </cell>
          <cell r="W1592">
            <v>2.9736500000000001</v>
          </cell>
          <cell r="X1592">
            <v>2.2650000000000059E-2</v>
          </cell>
          <cell r="Y1592">
            <v>7.6423450021088348E-3</v>
          </cell>
          <cell r="Z1592">
            <v>8.9756499999999999</v>
          </cell>
          <cell r="AA1592">
            <v>0.11204999999999998</v>
          </cell>
          <cell r="AB1592">
            <v>1.2450760879831544E-2</v>
          </cell>
          <cell r="AC1592">
            <v>6.1296999999999997</v>
          </cell>
          <cell r="AD1592">
            <v>-7.0000000000014495E-4</v>
          </cell>
          <cell r="AE1592">
            <v>-1.1397588595900855E-4</v>
          </cell>
          <cell r="AF1592">
            <v>1833</v>
          </cell>
          <cell r="AG1592">
            <v>2</v>
          </cell>
          <cell r="AH1592">
            <v>1.092896174863388E-3</v>
          </cell>
          <cell r="AI1592">
            <v>2.0099999999999998</v>
          </cell>
          <cell r="AJ1592">
            <v>0</v>
          </cell>
          <cell r="AK1592">
            <v>0</v>
          </cell>
          <cell r="AL1592">
            <v>472</v>
          </cell>
          <cell r="AM1592">
            <v>2.2999999999999545</v>
          </cell>
          <cell r="AN1592">
            <v>4.8847828395454061E-3</v>
          </cell>
        </row>
        <row r="1593">
          <cell r="A1593">
            <v>41405</v>
          </cell>
          <cell r="B1593">
            <v>5.2281000000000004</v>
          </cell>
          <cell r="C1593">
            <v>-2.3499999999998522E-3</v>
          </cell>
          <cell r="D1593">
            <v>-4.5003207675437868E-4</v>
          </cell>
          <cell r="E1593">
            <v>9733.7999999999993</v>
          </cell>
          <cell r="F1593">
            <v>4.5499999999992724</v>
          </cell>
          <cell r="G1593">
            <v>4.676523338934135E-4</v>
          </cell>
          <cell r="H1593">
            <v>54.875500000000002</v>
          </cell>
          <cell r="I1593">
            <v>0.44500000000000028</v>
          </cell>
          <cell r="J1593">
            <v>8.1853381280407676E-3</v>
          </cell>
          <cell r="K1593">
            <v>12.119149999999999</v>
          </cell>
          <cell r="L1593">
            <v>0.13414999999999999</v>
          </cell>
          <cell r="M1593">
            <v>1.1227021847290743E-2</v>
          </cell>
          <cell r="N1593">
            <v>1.2381949999999999</v>
          </cell>
          <cell r="O1593">
            <v>1.0070023341113705</v>
          </cell>
          <cell r="P1593">
            <v>0.81897407600205807</v>
          </cell>
          <cell r="Q1593">
            <v>31.42475</v>
          </cell>
          <cell r="R1593">
            <v>0.27170000000000272</v>
          </cell>
          <cell r="S1593">
            <v>8.7231515073683732E-3</v>
          </cell>
          <cell r="T1593">
            <v>1.8019799999999999</v>
          </cell>
          <cell r="U1593">
            <v>7.7499999999999236E-3</v>
          </cell>
          <cell r="V1593">
            <v>4.3210392796408934E-3</v>
          </cell>
          <cell r="W1593">
            <v>2.9864000000000002</v>
          </cell>
          <cell r="X1593">
            <v>1.2599999999999945E-2</v>
          </cell>
          <cell r="Y1593">
            <v>4.2372168883358643E-3</v>
          </cell>
          <cell r="Z1593">
            <v>9.1114999999999995</v>
          </cell>
          <cell r="AA1593">
            <v>0.14315000000000033</v>
          </cell>
          <cell r="AB1593">
            <v>1.5948705664770833E-2</v>
          </cell>
          <cell r="AC1593">
            <v>6.1409500000000001</v>
          </cell>
          <cell r="AD1593">
            <v>1.2000000000000455E-2</v>
          </cell>
          <cell r="AE1593">
            <v>1.9576814525997122E-3</v>
          </cell>
        </row>
        <row r="1594">
          <cell r="A1594">
            <v>41406</v>
          </cell>
          <cell r="B1594">
            <v>5.2195</v>
          </cell>
          <cell r="C1594">
            <v>-8.6000000000003851E-3</v>
          </cell>
          <cell r="D1594">
            <v>-1.6449570589698714E-3</v>
          </cell>
          <cell r="E1594">
            <v>9734</v>
          </cell>
          <cell r="F1594">
            <v>0.2000000000007276</v>
          </cell>
          <cell r="G1594">
            <v>2.0546960077331322E-5</v>
          </cell>
          <cell r="H1594">
            <v>54.810499999999998</v>
          </cell>
          <cell r="I1594">
            <v>-6.5000000000004832E-2</v>
          </cell>
          <cell r="J1594">
            <v>-1.1844994578637978E-3</v>
          </cell>
          <cell r="K1594">
            <v>12.083</v>
          </cell>
          <cell r="L1594">
            <v>-3.6149999999999238E-2</v>
          </cell>
          <cell r="M1594">
            <v>-2.9828824628789345E-3</v>
          </cell>
          <cell r="N1594">
            <v>1.2382</v>
          </cell>
          <cell r="O1594">
            <v>1.0000040381361579</v>
          </cell>
          <cell r="P1594">
            <v>0.80763049288372024</v>
          </cell>
          <cell r="Q1594">
            <v>31.418700000000001</v>
          </cell>
          <cell r="R1594">
            <v>-6.0499999999983345E-3</v>
          </cell>
          <cell r="S1594">
            <v>-1.9252340909628032E-4</v>
          </cell>
          <cell r="T1594">
            <v>1.8012999999999999</v>
          </cell>
          <cell r="U1594">
            <v>-6.8000000000001393E-4</v>
          </cell>
          <cell r="V1594">
            <v>-3.7736267883107133E-4</v>
          </cell>
          <cell r="W1594">
            <v>2.9862500000000001</v>
          </cell>
          <cell r="X1594">
            <v>-1.500000000000945E-4</v>
          </cell>
          <cell r="Y1594">
            <v>-5.0227698901719293E-5</v>
          </cell>
          <cell r="Z1594">
            <v>9.1188000000000002</v>
          </cell>
          <cell r="AA1594">
            <v>7.3000000000007503E-3</v>
          </cell>
          <cell r="AB1594">
            <v>8.0118531526101634E-4</v>
          </cell>
          <cell r="AC1594">
            <v>6.1417000000000002</v>
          </cell>
          <cell r="AD1594">
            <v>7.5000000000002842E-4</v>
          </cell>
          <cell r="AE1594">
            <v>1.2213094065250952E-4</v>
          </cell>
        </row>
        <row r="1595">
          <cell r="A1595">
            <v>41407</v>
          </cell>
          <cell r="B1595">
            <v>5.2195</v>
          </cell>
          <cell r="C1595">
            <v>1.0749999999999815E-2</v>
          </cell>
          <cell r="D1595">
            <v>2.0595842513650379E-3</v>
          </cell>
          <cell r="E1595">
            <v>9734</v>
          </cell>
          <cell r="F1595">
            <v>3.5</v>
          </cell>
          <cell r="G1595">
            <v>3.595644133963427E-4</v>
          </cell>
          <cell r="H1595">
            <v>54.810499999999998</v>
          </cell>
          <cell r="I1595">
            <v>3.5000000000003695E-2</v>
          </cell>
          <cell r="J1595">
            <v>6.3856377883806379E-4</v>
          </cell>
          <cell r="K1595">
            <v>12.083</v>
          </cell>
          <cell r="L1595">
            <v>6.7499999999999005E-2</v>
          </cell>
          <cell r="M1595">
            <v>5.5863610030620712E-3</v>
          </cell>
          <cell r="N1595">
            <v>1.2382</v>
          </cell>
          <cell r="O1595">
            <v>1.0028064932967211</v>
          </cell>
          <cell r="P1595">
            <v>0.80989056153829841</v>
          </cell>
          <cell r="Q1595">
            <v>31.418700000000001</v>
          </cell>
          <cell r="R1595">
            <v>-7.1300000000000807E-2</v>
          </cell>
          <cell r="S1595">
            <v>-2.269349145572567E-3</v>
          </cell>
          <cell r="T1595">
            <v>1.8012999999999999</v>
          </cell>
          <cell r="U1595">
            <v>1.1000000000000121E-2</v>
          </cell>
          <cell r="V1595">
            <v>6.1067007161495152E-3</v>
          </cell>
          <cell r="W1595">
            <v>2.9862500000000001</v>
          </cell>
          <cell r="X1595">
            <v>1.0250000000000092E-2</v>
          </cell>
          <cell r="Y1595">
            <v>3.4323984930933753E-3</v>
          </cell>
          <cell r="Z1595">
            <v>9.1188000000000002</v>
          </cell>
          <cell r="AA1595">
            <v>4.5049999999999812E-2</v>
          </cell>
          <cell r="AB1595">
            <v>4.9403430275913292E-3</v>
          </cell>
          <cell r="AC1595">
            <v>6.1417000000000002</v>
          </cell>
          <cell r="AD1595">
            <v>4.9000000000001265E-3</v>
          </cell>
          <cell r="AE1595">
            <v>7.9782470651450351E-4</v>
          </cell>
          <cell r="AF1595">
            <v>1832</v>
          </cell>
          <cell r="AG1595">
            <v>0</v>
          </cell>
          <cell r="AH1595">
            <v>0</v>
          </cell>
          <cell r="AI1595">
            <v>2.0099999999999998</v>
          </cell>
          <cell r="AJ1595">
            <v>1.0000000000000231E-2</v>
          </cell>
          <cell r="AK1595">
            <v>4.975124378109568E-3</v>
          </cell>
          <cell r="AL1595">
            <v>473.15</v>
          </cell>
          <cell r="AM1595">
            <v>3.75</v>
          </cell>
          <cell r="AN1595">
            <v>7.9449152542372878E-3</v>
          </cell>
        </row>
        <row r="1596">
          <cell r="A1596">
            <v>41408</v>
          </cell>
          <cell r="B1596">
            <v>5.2302499999999998</v>
          </cell>
          <cell r="C1596">
            <v>1.4899999999999913E-2</v>
          </cell>
          <cell r="D1596">
            <v>2.8546795670083176E-3</v>
          </cell>
          <cell r="E1596">
            <v>9737.5</v>
          </cell>
          <cell r="F1596">
            <v>5.1000000000003638</v>
          </cell>
          <cell r="G1596">
            <v>5.2393671666327963E-4</v>
          </cell>
          <cell r="H1596">
            <v>54.845500000000001</v>
          </cell>
          <cell r="I1596">
            <v>-5.4999999999999716E-2</v>
          </cell>
          <cell r="J1596">
            <v>-1.0034573667454178E-3</v>
          </cell>
          <cell r="K1596">
            <v>12.150499999999999</v>
          </cell>
          <cell r="L1596">
            <v>0.10435000000000016</v>
          </cell>
          <cell r="M1596">
            <v>8.6361003062153576E-3</v>
          </cell>
          <cell r="N1596">
            <v>1.2416750000000001</v>
          </cell>
          <cell r="O1596">
            <v>1.0039815861734778</v>
          </cell>
          <cell r="P1596">
            <v>0.8108395947128717</v>
          </cell>
          <cell r="Q1596">
            <v>31.3474</v>
          </cell>
          <cell r="R1596">
            <v>-7.3299999999999699E-2</v>
          </cell>
          <cell r="S1596">
            <v>-2.3330055030920979E-3</v>
          </cell>
          <cell r="T1596">
            <v>1.8123</v>
          </cell>
          <cell r="U1596">
            <v>1.4410000000000034E-2</v>
          </cell>
          <cell r="V1596">
            <v>7.9997779381557957E-3</v>
          </cell>
          <cell r="W1596">
            <v>2.9965000000000002</v>
          </cell>
          <cell r="X1596">
            <v>1.1000000000001009E-3</v>
          </cell>
          <cell r="Y1596">
            <v>3.6835496023444148E-4</v>
          </cell>
          <cell r="Z1596">
            <v>9.1638500000000001</v>
          </cell>
          <cell r="AA1596">
            <v>0.12159999999999904</v>
          </cell>
          <cell r="AB1596">
            <v>1.3335087950168776E-2</v>
          </cell>
          <cell r="AC1596">
            <v>6.1466000000000003</v>
          </cell>
          <cell r="AD1596">
            <v>1.1000000000001009E-3</v>
          </cell>
          <cell r="AE1596">
            <v>1.7910350554408404E-4</v>
          </cell>
          <cell r="AF1596">
            <v>1833</v>
          </cell>
          <cell r="AG1596">
            <v>4</v>
          </cell>
          <cell r="AH1596">
            <v>2.1834061135371178E-3</v>
          </cell>
          <cell r="AI1596">
            <v>2.02</v>
          </cell>
          <cell r="AJ1596">
            <v>1.0000000000000231E-2</v>
          </cell>
          <cell r="AK1596">
            <v>4.975124378109568E-3</v>
          </cell>
          <cell r="AL1596">
            <v>475.75</v>
          </cell>
          <cell r="AM1596">
            <v>4.5500000000000114</v>
          </cell>
          <cell r="AN1596">
            <v>9.6164007185882104E-3</v>
          </cell>
        </row>
        <row r="1597">
          <cell r="A1597">
            <v>41409</v>
          </cell>
          <cell r="B1597">
            <v>5.2343999999999999</v>
          </cell>
          <cell r="C1597">
            <v>5.9500000000003439E-3</v>
          </cell>
          <cell r="D1597">
            <v>1.1376129248124552E-3</v>
          </cell>
          <cell r="E1597">
            <v>9739.1</v>
          </cell>
          <cell r="F1597">
            <v>10.25</v>
          </cell>
          <cell r="G1597">
            <v>1.0526315789473684E-3</v>
          </cell>
          <cell r="H1597">
            <v>54.755499999999998</v>
          </cell>
          <cell r="I1597">
            <v>-6.0000000000002274E-2</v>
          </cell>
          <cell r="J1597">
            <v>-1.0939821863234409E-3</v>
          </cell>
          <cell r="K1597">
            <v>12.18735</v>
          </cell>
          <cell r="L1597">
            <v>9.4450000000000145E-2</v>
          </cell>
          <cell r="M1597">
            <v>7.7733426607958641E-3</v>
          </cell>
          <cell r="N1597">
            <v>1.2431300000000001</v>
          </cell>
          <cell r="O1597">
            <v>1.0040469527050153</v>
          </cell>
          <cell r="P1597">
            <v>0.80862299128597681</v>
          </cell>
          <cell r="Q1597">
            <v>31.345400000000001</v>
          </cell>
          <cell r="R1597">
            <v>0.11560000000000059</v>
          </cell>
          <cell r="S1597">
            <v>3.6877061574484833E-3</v>
          </cell>
          <cell r="T1597">
            <v>1.8157099999999999</v>
          </cell>
          <cell r="U1597">
            <v>1.2299999999999978E-2</v>
          </cell>
          <cell r="V1597">
            <v>6.786955802019521E-3</v>
          </cell>
          <cell r="W1597">
            <v>2.9873500000000002</v>
          </cell>
          <cell r="X1597">
            <v>6.6999999999999282E-3</v>
          </cell>
          <cell r="Y1597">
            <v>2.2359419322542724E-3</v>
          </cell>
          <cell r="Z1597">
            <v>9.2403999999999993</v>
          </cell>
          <cell r="AA1597">
            <v>0.12449999999999939</v>
          </cell>
          <cell r="AB1597">
            <v>1.3585992786874446E-2</v>
          </cell>
          <cell r="AC1597">
            <v>6.1428000000000003</v>
          </cell>
          <cell r="AD1597">
            <v>-7.0000000000014495E-4</v>
          </cell>
          <cell r="AE1597">
            <v>-1.1388409852603796E-4</v>
          </cell>
          <cell r="AF1597">
            <v>1836</v>
          </cell>
          <cell r="AG1597">
            <v>9.5</v>
          </cell>
          <cell r="AH1597">
            <v>5.1827605019094383E-3</v>
          </cell>
          <cell r="AI1597">
            <v>2.02</v>
          </cell>
          <cell r="AJ1597">
            <v>0</v>
          </cell>
          <cell r="AK1597">
            <v>0</v>
          </cell>
          <cell r="AL1597">
            <v>477.7</v>
          </cell>
          <cell r="AM1597">
            <v>1.6499999999999773</v>
          </cell>
          <cell r="AN1597">
            <v>3.4682080924855014E-3</v>
          </cell>
        </row>
        <row r="1598">
          <cell r="A1598">
            <v>41410</v>
          </cell>
          <cell r="B1598">
            <v>5.2362000000000002</v>
          </cell>
          <cell r="C1598">
            <v>-3.1499999999997641E-3</v>
          </cell>
          <cell r="D1598">
            <v>-6.0178817056391642E-4</v>
          </cell>
          <cell r="E1598">
            <v>9747.75</v>
          </cell>
          <cell r="F1598">
            <v>10.600000000000364</v>
          </cell>
          <cell r="G1598">
            <v>1.088396258381202E-3</v>
          </cell>
          <cell r="H1598">
            <v>54.785499999999999</v>
          </cell>
          <cell r="I1598">
            <v>-1.9999999999996021E-2</v>
          </cell>
          <cell r="J1598">
            <v>-3.6526011085637097E-4</v>
          </cell>
          <cell r="K1598">
            <v>12.244949999999999</v>
          </cell>
          <cell r="L1598">
            <v>6.4949999999999619E-2</v>
          </cell>
          <cell r="M1598">
            <v>5.3292963605705602E-3</v>
          </cell>
          <cell r="N1598">
            <v>1.2466999999999999</v>
          </cell>
          <cell r="O1598">
            <v>1.006330794044066</v>
          </cell>
          <cell r="P1598">
            <v>0.80951372265496446</v>
          </cell>
          <cell r="Q1598">
            <v>31.463000000000001</v>
          </cell>
          <cell r="R1598">
            <v>-2.300000000000324E-2</v>
          </cell>
          <cell r="S1598">
            <v>-7.3375997754066751E-4</v>
          </cell>
          <cell r="T1598">
            <v>1.8246</v>
          </cell>
          <cell r="U1598">
            <v>2.0739999999999981E-2</v>
          </cell>
          <cell r="V1598">
            <v>1.1422528928077711E-2</v>
          </cell>
          <cell r="W1598">
            <v>3.0032000000000001</v>
          </cell>
          <cell r="X1598">
            <v>2.4049999999999905E-2</v>
          </cell>
          <cell r="Y1598">
            <v>8.0506134199206329E-3</v>
          </cell>
          <cell r="Z1598">
            <v>9.2883499999999994</v>
          </cell>
          <cell r="AA1598">
            <v>7.6150000000000162E-2</v>
          </cell>
          <cell r="AB1598">
            <v>8.240985238734273E-3</v>
          </cell>
          <cell r="AC1598">
            <v>6.1459000000000001</v>
          </cell>
          <cell r="AD1598">
            <v>6.1999999999997613E-3</v>
          </cell>
          <cell r="AE1598">
            <v>1.0093117145275382E-3</v>
          </cell>
          <cell r="AF1598">
            <v>1842.5</v>
          </cell>
          <cell r="AG1598">
            <v>2</v>
          </cell>
          <cell r="AH1598">
            <v>1.0893246187363835E-3</v>
          </cell>
          <cell r="AI1598">
            <v>2.02</v>
          </cell>
          <cell r="AJ1598">
            <v>9.9999999999997868E-3</v>
          </cell>
          <cell r="AK1598">
            <v>4.9504950495048447E-3</v>
          </cell>
          <cell r="AL1598">
            <v>477.4</v>
          </cell>
          <cell r="AM1598">
            <v>1.6999999999999886</v>
          </cell>
          <cell r="AN1598">
            <v>3.5587188612099408E-3</v>
          </cell>
        </row>
        <row r="1599">
          <cell r="A1599">
            <v>41411</v>
          </cell>
          <cell r="B1599">
            <v>5.2312500000000002</v>
          </cell>
          <cell r="C1599">
            <v>9.9999999999944578E-4</v>
          </cell>
          <cell r="D1599">
            <v>1.9097819029056294E-4</v>
          </cell>
          <cell r="E1599">
            <v>9749.7000000000007</v>
          </cell>
          <cell r="F1599">
            <v>6.8500000000003638</v>
          </cell>
          <cell r="G1599">
            <v>7.0272627016494714E-4</v>
          </cell>
          <cell r="H1599">
            <v>54.735500000000002</v>
          </cell>
          <cell r="I1599">
            <v>0.10000000000000142</v>
          </cell>
          <cell r="J1599">
            <v>1.8253004900932075E-3</v>
          </cell>
          <cell r="K1599">
            <v>12.2523</v>
          </cell>
          <cell r="L1599">
            <v>8.3650000000000446E-2</v>
          </cell>
          <cell r="M1599">
            <v>6.8313876332692621E-3</v>
          </cell>
          <cell r="N1599">
            <v>1.2509999999999999</v>
          </cell>
          <cell r="O1599">
            <v>1.0083941605839417</v>
          </cell>
          <cell r="P1599">
            <v>0.8088506943001057</v>
          </cell>
          <cell r="Q1599">
            <v>31.322399999999998</v>
          </cell>
          <cell r="R1599">
            <v>-4.7100000000000364E-2</v>
          </cell>
          <cell r="S1599">
            <v>-1.4969964720465423E-3</v>
          </cell>
          <cell r="T1599">
            <v>1.8364499999999999</v>
          </cell>
          <cell r="U1599">
            <v>1.6170000000000018E-2</v>
          </cell>
          <cell r="V1599">
            <v>8.8622163761920524E-3</v>
          </cell>
          <cell r="W1599">
            <v>3.0114000000000001</v>
          </cell>
          <cell r="X1599">
            <v>1.8799999999999706E-2</v>
          </cell>
          <cell r="Y1599">
            <v>6.2599893446988897E-3</v>
          </cell>
          <cell r="Z1599">
            <v>9.3165499999999994</v>
          </cell>
          <cell r="AA1599">
            <v>0.11594999999999978</v>
          </cell>
          <cell r="AB1599">
            <v>1.2483379717603211E-2</v>
          </cell>
          <cell r="AC1599">
            <v>6.149</v>
          </cell>
          <cell r="AD1599">
            <v>-4.5999999999999375E-3</v>
          </cell>
          <cell r="AE1599">
            <v>-7.4846645731299524E-4</v>
          </cell>
          <cell r="AF1599">
            <v>1838</v>
          </cell>
          <cell r="AG1599">
            <v>-0.75</v>
          </cell>
          <cell r="AH1599">
            <v>-4.0705563093622793E-4</v>
          </cell>
          <cell r="AI1599">
            <v>2.0299999999999998</v>
          </cell>
          <cell r="AJ1599">
            <v>2.0000000000000018E-2</v>
          </cell>
          <cell r="AK1599">
            <v>9.9009900990099098E-3</v>
          </cell>
          <cell r="AL1599">
            <v>479.4</v>
          </cell>
          <cell r="AM1599">
            <v>2.9500000000000455</v>
          </cell>
          <cell r="AN1599">
            <v>6.1793045664014362E-3</v>
          </cell>
        </row>
        <row r="1600">
          <cell r="A1600">
            <v>41412</v>
          </cell>
          <cell r="B1600">
            <v>5.2371999999999996</v>
          </cell>
          <cell r="C1600">
            <v>4.7499999999995879E-3</v>
          </cell>
          <cell r="D1600">
            <v>9.0800477897244212E-4</v>
          </cell>
          <cell r="E1600">
            <v>9754.6</v>
          </cell>
          <cell r="F1600">
            <v>6.2999999999992724</v>
          </cell>
          <cell r="G1600">
            <v>6.4617372842233828E-4</v>
          </cell>
          <cell r="H1600">
            <v>54.8855</v>
          </cell>
          <cell r="I1600">
            <v>0.15999999999999659</v>
          </cell>
          <cell r="J1600">
            <v>2.9231485964318691E-3</v>
          </cell>
          <cell r="K1600">
            <v>12.3286</v>
          </cell>
          <cell r="L1600">
            <v>9.3299999999999272E-2</v>
          </cell>
          <cell r="M1600">
            <v>7.6148967948874314E-3</v>
          </cell>
          <cell r="N1600">
            <v>1.2571650000000001</v>
          </cell>
          <cell r="O1600">
            <v>1.0066306954436453</v>
          </cell>
          <cell r="P1600">
            <v>0.80466082769276204</v>
          </cell>
          <cell r="Q1600">
            <v>31.415900000000001</v>
          </cell>
          <cell r="R1600">
            <v>0.12185000000000201</v>
          </cell>
          <cell r="S1600">
            <v>3.8901872142620623E-3</v>
          </cell>
          <cell r="T1600">
            <v>1.84077</v>
          </cell>
          <cell r="U1600">
            <v>5.1499999999999879E-3</v>
          </cell>
          <cell r="V1600">
            <v>2.8043235590405335E-3</v>
          </cell>
          <cell r="W1600">
            <v>3.0219999999999998</v>
          </cell>
          <cell r="X1600">
            <v>9.9999999999997868E-3</v>
          </cell>
          <cell r="Y1600">
            <v>3.3207146177856766E-3</v>
          </cell>
          <cell r="Z1600">
            <v>9.4042999999999992</v>
          </cell>
          <cell r="AA1600">
            <v>8.8000000000000966E-2</v>
          </cell>
          <cell r="AB1600">
            <v>9.4455565633202176E-3</v>
          </cell>
          <cell r="AC1600">
            <v>6.1413000000000002</v>
          </cell>
          <cell r="AD1600">
            <v>-7.6999999999998181E-3</v>
          </cell>
          <cell r="AE1600">
            <v>-1.2522361359570365E-3</v>
          </cell>
        </row>
        <row r="1601">
          <cell r="A1601">
            <v>41413</v>
          </cell>
          <cell r="B1601">
            <v>5.2359999999999998</v>
          </cell>
          <cell r="C1601">
            <v>-1.1999999999998678E-3</v>
          </cell>
          <cell r="D1601">
            <v>-2.2913006950276254E-4</v>
          </cell>
          <cell r="E1601">
            <v>9756</v>
          </cell>
          <cell r="F1601">
            <v>1.3999999999996362</v>
          </cell>
          <cell r="G1601">
            <v>1.4352203063166467E-4</v>
          </cell>
          <cell r="H1601">
            <v>54.895499999999998</v>
          </cell>
          <cell r="I1601">
            <v>9.9999999999980105E-3</v>
          </cell>
          <cell r="J1601">
            <v>1.8219748385271174E-4</v>
          </cell>
          <cell r="K1601">
            <v>12.345599999999999</v>
          </cell>
          <cell r="L1601">
            <v>1.699999999999946E-2</v>
          </cell>
          <cell r="M1601">
            <v>1.3789075807471619E-3</v>
          </cell>
          <cell r="N1601">
            <v>1.2592950000000001</v>
          </cell>
          <cell r="O1601">
            <v>1.0016942883392395</v>
          </cell>
          <cell r="P1601">
            <v>0.79678824047697749</v>
          </cell>
          <cell r="Q1601">
            <v>31.44425</v>
          </cell>
          <cell r="R1601">
            <v>2.8349999999999653E-2</v>
          </cell>
          <cell r="S1601">
            <v>9.0240928956355387E-4</v>
          </cell>
          <cell r="T1601">
            <v>1.8415999999999999</v>
          </cell>
          <cell r="U1601">
            <v>8.2999999999988638E-4</v>
          </cell>
          <cell r="V1601">
            <v>4.5089826539974377E-4</v>
          </cell>
          <cell r="W1601">
            <v>3.0213999999999999</v>
          </cell>
          <cell r="X1601">
            <v>-5.9999999999993392E-4</v>
          </cell>
          <cell r="Y1601">
            <v>-1.9854401058899205E-4</v>
          </cell>
          <cell r="Z1601">
            <v>9.4045500000000004</v>
          </cell>
          <cell r="AA1601">
            <v>2.5000000000119371E-4</v>
          </cell>
          <cell r="AB1601">
            <v>2.6583584105270326E-5</v>
          </cell>
          <cell r="AC1601">
            <v>6.1413000000000002</v>
          </cell>
          <cell r="AD1601">
            <v>0</v>
          </cell>
          <cell r="AE1601">
            <v>0</v>
          </cell>
        </row>
        <row r="1602">
          <cell r="A1602">
            <v>41414</v>
          </cell>
          <cell r="B1602">
            <v>5.2359999999999998</v>
          </cell>
          <cell r="C1602">
            <v>7.9000000000002402E-3</v>
          </cell>
          <cell r="D1602">
            <v>1.50878533231479E-3</v>
          </cell>
          <cell r="E1602">
            <v>9756</v>
          </cell>
          <cell r="F1602">
            <v>-0.3999999999996362</v>
          </cell>
          <cell r="G1602">
            <v>-4.1000410004062752E-5</v>
          </cell>
          <cell r="H1602">
            <v>54.895499999999998</v>
          </cell>
          <cell r="I1602">
            <v>0.14500000000000313</v>
          </cell>
          <cell r="J1602">
            <v>2.6413822626627525E-3</v>
          </cell>
          <cell r="K1602">
            <v>12.345599999999999</v>
          </cell>
          <cell r="L1602">
            <v>-5.1749999999998408E-2</v>
          </cell>
          <cell r="M1602">
            <v>-4.1917768273715666E-3</v>
          </cell>
          <cell r="N1602">
            <v>1.2592950000000001</v>
          </cell>
          <cell r="O1602">
            <v>0.99643054248607343</v>
          </cell>
          <cell r="P1602">
            <v>0.79126062001840192</v>
          </cell>
          <cell r="Q1602">
            <v>31.44425</v>
          </cell>
          <cell r="R1602">
            <v>-0.19024999999999892</v>
          </cell>
          <cell r="S1602">
            <v>-6.050390770967631E-3</v>
          </cell>
          <cell r="T1602">
            <v>1.8415999999999999</v>
          </cell>
          <cell r="U1602">
            <v>-5.1000000000001044E-4</v>
          </cell>
          <cell r="V1602">
            <v>-2.7693310165074418E-4</v>
          </cell>
          <cell r="W1602">
            <v>3.0213999999999999</v>
          </cell>
          <cell r="X1602">
            <v>-7.8499999999999126E-3</v>
          </cell>
          <cell r="Y1602">
            <v>-2.5981333156814435E-3</v>
          </cell>
          <cell r="Z1602">
            <v>9.4045500000000004</v>
          </cell>
          <cell r="AA1602">
            <v>3.9199999999999235E-2</v>
          </cell>
          <cell r="AB1602">
            <v>4.1681951821192116E-3</v>
          </cell>
          <cell r="AC1602">
            <v>6.1413000000000002</v>
          </cell>
          <cell r="AD1602">
            <v>-2.2999999999999687E-3</v>
          </cell>
          <cell r="AE1602">
            <v>-3.745135394786069E-4</v>
          </cell>
          <cell r="AF1602">
            <v>1841.75</v>
          </cell>
          <cell r="AG1602">
            <v>4</v>
          </cell>
          <cell r="AH1602">
            <v>2.176278563656148E-3</v>
          </cell>
          <cell r="AI1602">
            <v>2.04</v>
          </cell>
          <cell r="AJ1602">
            <v>0</v>
          </cell>
          <cell r="AK1602">
            <v>0</v>
          </cell>
          <cell r="AL1602">
            <v>480.35</v>
          </cell>
          <cell r="AM1602">
            <v>5.0500000000000114</v>
          </cell>
          <cell r="AN1602">
            <v>1.0534000834376328E-2</v>
          </cell>
        </row>
        <row r="1603">
          <cell r="A1603">
            <v>41415</v>
          </cell>
          <cell r="B1603">
            <v>5.2439</v>
          </cell>
          <cell r="C1603">
            <v>1.4200000000000657E-2</v>
          </cell>
          <cell r="D1603">
            <v>2.711993888464602E-3</v>
          </cell>
          <cell r="E1603">
            <v>9755.6</v>
          </cell>
          <cell r="F1603">
            <v>7.3500000000003638</v>
          </cell>
          <cell r="G1603">
            <v>7.5338253382537554E-4</v>
          </cell>
          <cell r="H1603">
            <v>55.040500000000002</v>
          </cell>
          <cell r="I1603">
            <v>0.53999999999999915</v>
          </cell>
          <cell r="J1603">
            <v>9.8368718747438161E-3</v>
          </cell>
          <cell r="K1603">
            <v>12.293850000000001</v>
          </cell>
          <cell r="L1603">
            <v>-4.6549999999999869E-2</v>
          </cell>
          <cell r="M1603">
            <v>-3.7705741316744323E-3</v>
          </cell>
          <cell r="N1603">
            <v>1.2547999999999999</v>
          </cell>
          <cell r="O1603">
            <v>1.0001627894972982</v>
          </cell>
          <cell r="P1603">
            <v>0.79422437911474131</v>
          </cell>
          <cell r="Q1603">
            <v>31.254000000000001</v>
          </cell>
          <cell r="R1603">
            <v>-0.21225000000000094</v>
          </cell>
          <cell r="S1603">
            <v>-6.7500417405408283E-3</v>
          </cell>
          <cell r="T1603">
            <v>1.8410899999999999</v>
          </cell>
          <cell r="U1603">
            <v>-9.9499999999985711E-4</v>
          </cell>
          <cell r="V1603">
            <v>-5.402910512596965E-4</v>
          </cell>
          <cell r="W1603">
            <v>3.01355</v>
          </cell>
          <cell r="X1603">
            <v>-2.8999999999999027E-3</v>
          </cell>
          <cell r="Y1603">
            <v>-9.5981995101605312E-4</v>
          </cell>
          <cell r="Z1603">
            <v>9.4437499999999996</v>
          </cell>
          <cell r="AA1603">
            <v>0.14179999999999993</v>
          </cell>
          <cell r="AB1603">
            <v>1.5077808082258047E-2</v>
          </cell>
          <cell r="AC1603">
            <v>6.1390000000000002</v>
          </cell>
          <cell r="AD1603">
            <v>-4.3000000000006366E-3</v>
          </cell>
          <cell r="AE1603">
            <v>-7.0017748685142177E-4</v>
          </cell>
          <cell r="AF1603">
            <v>1842</v>
          </cell>
          <cell r="AG1603">
            <v>5.5499999999999545</v>
          </cell>
          <cell r="AH1603">
            <v>3.0134383059589819E-3</v>
          </cell>
          <cell r="AI1603">
            <v>2.0299999999999998</v>
          </cell>
          <cell r="AJ1603">
            <v>9.9999999999997868E-3</v>
          </cell>
          <cell r="AK1603">
            <v>4.9019607843136213E-3</v>
          </cell>
          <cell r="AL1603">
            <v>484.45</v>
          </cell>
          <cell r="AM1603">
            <v>4.0999999999999659</v>
          </cell>
          <cell r="AN1603">
            <v>8.5354429062141478E-3</v>
          </cell>
        </row>
        <row r="1604">
          <cell r="A1604">
            <v>41416</v>
          </cell>
          <cell r="B1604">
            <v>5.2502000000000004</v>
          </cell>
          <cell r="C1604">
            <v>1.3099999999999667E-2</v>
          </cell>
          <cell r="D1604">
            <v>2.498140696809563E-3</v>
          </cell>
          <cell r="E1604">
            <v>9763.35</v>
          </cell>
          <cell r="F1604">
            <v>9.6499999999996362</v>
          </cell>
          <cell r="G1604">
            <v>9.8917544794780809E-4</v>
          </cell>
          <cell r="H1604">
            <v>55.435499999999998</v>
          </cell>
          <cell r="I1604">
            <v>0.61999999999999744</v>
          </cell>
          <cell r="J1604">
            <v>1.1264432554210035E-2</v>
          </cell>
          <cell r="K1604">
            <v>12.299049999999999</v>
          </cell>
          <cell r="L1604">
            <v>0.1231599999999986</v>
          </cell>
          <cell r="M1604">
            <v>1.0018017138650512E-2</v>
          </cell>
          <cell r="N1604">
            <v>1.2595000000000001</v>
          </cell>
          <cell r="O1604">
            <v>1.0094038890659867</v>
          </cell>
          <cell r="P1604">
            <v>0.80443408436881314</v>
          </cell>
          <cell r="Q1604">
            <v>31.231999999999999</v>
          </cell>
          <cell r="R1604">
            <v>5.5849999999999511E-2</v>
          </cell>
          <cell r="S1604">
            <v>1.7869712676777216E-3</v>
          </cell>
          <cell r="T1604">
            <v>1.840605</v>
          </cell>
          <cell r="U1604">
            <v>5.8400000000000674E-3</v>
          </cell>
          <cell r="V1604">
            <v>3.172033958144397E-3</v>
          </cell>
          <cell r="W1604">
            <v>3.0185</v>
          </cell>
          <cell r="X1604">
            <v>8.0499999999998906E-3</v>
          </cell>
          <cell r="Y1604">
            <v>2.6712681057224504E-3</v>
          </cell>
          <cell r="Z1604">
            <v>9.5463500000000003</v>
          </cell>
          <cell r="AA1604">
            <v>0.12485000000000035</v>
          </cell>
          <cell r="AB1604">
            <v>1.3220383851753843E-2</v>
          </cell>
          <cell r="AC1604">
            <v>6.1369999999999996</v>
          </cell>
          <cell r="AD1604">
            <v>-7.9000000000002402E-3</v>
          </cell>
          <cell r="AE1604">
            <v>-1.286854536569513E-3</v>
          </cell>
          <cell r="AF1604">
            <v>1847.3</v>
          </cell>
          <cell r="AG1604">
            <v>13</v>
          </cell>
          <cell r="AH1604">
            <v>7.0575461454940279E-3</v>
          </cell>
          <cell r="AI1604">
            <v>2.0499999999999998</v>
          </cell>
          <cell r="AJ1604">
            <v>1.0000000000000231E-2</v>
          </cell>
          <cell r="AK1604">
            <v>4.926108374384351E-3</v>
          </cell>
          <cell r="AL1604">
            <v>484.45</v>
          </cell>
          <cell r="AM1604">
            <v>3.4000000000000341</v>
          </cell>
          <cell r="AN1604">
            <v>7.0182681391269151E-3</v>
          </cell>
        </row>
        <row r="1605">
          <cell r="A1605">
            <v>41417</v>
          </cell>
          <cell r="B1605">
            <v>5.2569999999999997</v>
          </cell>
          <cell r="C1605">
            <v>1.1849999999999916E-2</v>
          </cell>
          <cell r="D1605">
            <v>2.2570568740238306E-3</v>
          </cell>
          <cell r="E1605">
            <v>9765.25</v>
          </cell>
          <cell r="F1605">
            <v>7.0499999999992724</v>
          </cell>
          <cell r="G1605">
            <v>7.2208821767111417E-4</v>
          </cell>
          <cell r="H1605">
            <v>55.660499999999999</v>
          </cell>
          <cell r="I1605">
            <v>0.28000000000000114</v>
          </cell>
          <cell r="J1605">
            <v>5.0509150273741763E-3</v>
          </cell>
          <cell r="K1605">
            <v>12.417009999999999</v>
          </cell>
          <cell r="L1605">
            <v>0.16995000000000005</v>
          </cell>
          <cell r="M1605">
            <v>1.3818140425480021E-2</v>
          </cell>
          <cell r="N1605">
            <v>1.2665999999999999</v>
          </cell>
          <cell r="O1605">
            <v>1.0031758634378722</v>
          </cell>
          <cell r="P1605">
            <v>0.79648738661204621</v>
          </cell>
          <cell r="Q1605">
            <v>31.309850000000001</v>
          </cell>
          <cell r="R1605">
            <v>0.18200000000000216</v>
          </cell>
          <cell r="S1605">
            <v>5.8273565573771181E-3</v>
          </cell>
          <cell r="T1605">
            <v>1.84693</v>
          </cell>
          <cell r="U1605">
            <v>4.850000000000021E-3</v>
          </cell>
          <cell r="V1605">
            <v>2.6350031647203072E-3</v>
          </cell>
          <cell r="W1605">
            <v>3.0215999999999998</v>
          </cell>
          <cell r="X1605">
            <v>1.5499999999999847E-2</v>
          </cell>
          <cell r="Y1605">
            <v>5.1350008282258896E-3</v>
          </cell>
          <cell r="Z1605">
            <v>9.5686</v>
          </cell>
          <cell r="AA1605">
            <v>1.1499999999990962E-3</v>
          </cell>
          <cell r="AB1605">
            <v>1.2046488972215518E-4</v>
          </cell>
          <cell r="AC1605">
            <v>6.1311</v>
          </cell>
          <cell r="AD1605">
            <v>-2.9999999999992255E-3</v>
          </cell>
          <cell r="AE1605">
            <v>-4.8883819455747528E-4</v>
          </cell>
          <cell r="AF1605">
            <v>1855</v>
          </cell>
          <cell r="AG1605">
            <v>13.950000000000045</v>
          </cell>
          <cell r="AH1605">
            <v>7.5515617387538819E-3</v>
          </cell>
          <cell r="AI1605">
            <v>2.04</v>
          </cell>
          <cell r="AJ1605">
            <v>0</v>
          </cell>
          <cell r="AK1605">
            <v>0</v>
          </cell>
          <cell r="AL1605">
            <v>487.85</v>
          </cell>
          <cell r="AM1605">
            <v>1.8000000000000114</v>
          </cell>
          <cell r="AN1605">
            <v>3.7155537207142356E-3</v>
          </cell>
        </row>
        <row r="1606">
          <cell r="A1606">
            <v>41418</v>
          </cell>
          <cell r="B1606">
            <v>5.2620500000000003</v>
          </cell>
          <cell r="C1606">
            <v>1.0000000000000675E-2</v>
          </cell>
          <cell r="D1606">
            <v>1.9022256039567579E-3</v>
          </cell>
          <cell r="E1606">
            <v>9770.4</v>
          </cell>
          <cell r="F1606">
            <v>6.8500000000003638</v>
          </cell>
          <cell r="G1606">
            <v>7.0146693633039233E-4</v>
          </cell>
          <cell r="H1606">
            <v>55.715499999999999</v>
          </cell>
          <cell r="I1606">
            <v>0.16000000000000369</v>
          </cell>
          <cell r="J1606">
            <v>2.8745699373883401E-3</v>
          </cell>
          <cell r="K1606">
            <v>12.468999999999999</v>
          </cell>
          <cell r="L1606">
            <v>0.12439</v>
          </cell>
          <cell r="M1606">
            <v>1.001770957742645E-2</v>
          </cell>
          <cell r="N1606">
            <v>1.2635000000000001</v>
          </cell>
          <cell r="O1606">
            <v>0.99861440075793462</v>
          </cell>
          <cell r="P1606">
            <v>0.78842128592920779</v>
          </cell>
          <cell r="Q1606">
            <v>31.414000000000001</v>
          </cell>
          <cell r="R1606">
            <v>4.9399999999998556E-2</v>
          </cell>
          <cell r="S1606">
            <v>1.5777782391163981E-3</v>
          </cell>
          <cell r="T1606">
            <v>1.8454550000000001</v>
          </cell>
          <cell r="U1606">
            <v>1.1000000000001009E-3</v>
          </cell>
          <cell r="V1606">
            <v>5.9558294033888715E-4</v>
          </cell>
          <cell r="W1606">
            <v>3.0339999999999998</v>
          </cell>
          <cell r="X1606">
            <v>1.3200000000000323E-2</v>
          </cell>
          <cell r="Y1606">
            <v>4.3685464654488757E-3</v>
          </cell>
          <cell r="Z1606">
            <v>9.5474999999999994</v>
          </cell>
          <cell r="AA1606">
            <v>2.7300000000000324E-2</v>
          </cell>
          <cell r="AB1606">
            <v>2.853081955563021E-3</v>
          </cell>
          <cell r="AC1606">
            <v>6.1340000000000003</v>
          </cell>
          <cell r="AD1606">
            <v>4.9999999999972289E-4</v>
          </cell>
          <cell r="AE1606">
            <v>8.155143448968748E-5</v>
          </cell>
          <cell r="AF1606">
            <v>1861.25</v>
          </cell>
          <cell r="AG1606">
            <v>6.25</v>
          </cell>
          <cell r="AH1606">
            <v>3.3692722371967657E-3</v>
          </cell>
          <cell r="AI1606">
            <v>2.0499999999999998</v>
          </cell>
          <cell r="AJ1606">
            <v>9.9999999999997868E-3</v>
          </cell>
          <cell r="AK1606">
            <v>4.9019607843136213E-3</v>
          </cell>
          <cell r="AL1606">
            <v>486.25</v>
          </cell>
          <cell r="AM1606">
            <v>0.69999999999998863</v>
          </cell>
          <cell r="AN1606">
            <v>1.4348672747770597E-3</v>
          </cell>
        </row>
        <row r="1607">
          <cell r="A1607">
            <v>41419</v>
          </cell>
          <cell r="B1607">
            <v>5.2670000000000003</v>
          </cell>
          <cell r="C1607">
            <v>9.7499999999994813E-3</v>
          </cell>
          <cell r="D1607">
            <v>1.852890033351922E-3</v>
          </cell>
          <cell r="E1607">
            <v>9772.1</v>
          </cell>
          <cell r="F1607">
            <v>2.6000000000003638</v>
          </cell>
          <cell r="G1607">
            <v>2.6610988291168874E-4</v>
          </cell>
          <cell r="H1607">
            <v>55.820500000000003</v>
          </cell>
          <cell r="I1607">
            <v>0.10500000000000398</v>
          </cell>
          <cell r="J1607">
            <v>1.8845743105599694E-3</v>
          </cell>
          <cell r="K1607">
            <v>12.541399999999999</v>
          </cell>
          <cell r="L1607">
            <v>6.7000000000000171E-2</v>
          </cell>
          <cell r="M1607">
            <v>5.3733258481033098E-3</v>
          </cell>
          <cell r="N1607">
            <v>1.264845</v>
          </cell>
          <cell r="O1607">
            <v>1.0004827859121488</v>
          </cell>
          <cell r="P1607">
            <v>0.7918344170258399</v>
          </cell>
          <cell r="Q1607">
            <v>31.359249999999999</v>
          </cell>
          <cell r="R1607">
            <v>-8.8050000000002626E-2</v>
          </cell>
          <cell r="S1607">
            <v>-2.8028904310181007E-3</v>
          </cell>
          <cell r="T1607">
            <v>1.8480300000000001</v>
          </cell>
          <cell r="U1607">
            <v>1.6449999999998965E-3</v>
          </cell>
          <cell r="V1607">
            <v>8.9137909079327132E-4</v>
          </cell>
          <cell r="W1607">
            <v>3.0348000000000002</v>
          </cell>
          <cell r="X1607">
            <v>6.7500000000002558E-3</v>
          </cell>
          <cell r="Y1607">
            <v>2.2247857613712117E-3</v>
          </cell>
          <cell r="Z1607">
            <v>9.5959000000000003</v>
          </cell>
          <cell r="AA1607">
            <v>2.8800000000000381E-2</v>
          </cell>
          <cell r="AB1607">
            <v>3.0164964650432453E-3</v>
          </cell>
          <cell r="AC1607">
            <v>6.1315999999999997</v>
          </cell>
          <cell r="AD1607">
            <v>-2.4000000000006239E-3</v>
          </cell>
          <cell r="AE1607">
            <v>-3.9126181936756176E-4</v>
          </cell>
        </row>
        <row r="1608">
          <cell r="A1608">
            <v>41420</v>
          </cell>
          <cell r="B1608">
            <v>5.2717999999999998</v>
          </cell>
          <cell r="C1608">
            <v>4.7999999999994714E-3</v>
          </cell>
          <cell r="D1608">
            <v>9.113347256501749E-4</v>
          </cell>
          <cell r="E1608">
            <v>9773</v>
          </cell>
          <cell r="F1608">
            <v>0.8999999999996362</v>
          </cell>
          <cell r="G1608">
            <v>9.2098934722284476E-5</v>
          </cell>
          <cell r="H1608">
            <v>55.820500000000003</v>
          </cell>
          <cell r="I1608">
            <v>0</v>
          </cell>
          <cell r="J1608">
            <v>0</v>
          </cell>
          <cell r="K1608">
            <v>12.536</v>
          </cell>
          <cell r="L1608">
            <v>-5.3999999999998494E-3</v>
          </cell>
          <cell r="M1608">
            <v>-4.3057393911364358E-4</v>
          </cell>
          <cell r="N1608">
            <v>1.2641100000000001</v>
          </cell>
          <cell r="O1608">
            <v>0.99941890113017806</v>
          </cell>
          <cell r="P1608">
            <v>0.79015128425236136</v>
          </cell>
          <cell r="Q1608">
            <v>31.325949999999999</v>
          </cell>
          <cell r="R1608">
            <v>-3.3300000000000551E-2</v>
          </cell>
          <cell r="S1608">
            <v>-1.0618876408077537E-3</v>
          </cell>
          <cell r="T1608">
            <v>1.8471</v>
          </cell>
          <cell r="U1608">
            <v>-9.3000000000009742E-4</v>
          </cell>
          <cell r="V1608">
            <v>-5.0323858378927694E-4</v>
          </cell>
          <cell r="W1608">
            <v>3.0407500000000001</v>
          </cell>
          <cell r="X1608">
            <v>5.9499999999998998E-3</v>
          </cell>
          <cell r="Y1608">
            <v>1.960590483722123E-3</v>
          </cell>
          <cell r="Z1608">
            <v>9.5762999999999998</v>
          </cell>
          <cell r="AA1608">
            <v>-1.9600000000000506E-2</v>
          </cell>
          <cell r="AB1608">
            <v>-2.0425390010317432E-3</v>
          </cell>
          <cell r="AC1608">
            <v>6.1315999999999997</v>
          </cell>
          <cell r="AD1608">
            <v>0</v>
          </cell>
          <cell r="AE1608">
            <v>0</v>
          </cell>
        </row>
        <row r="1609">
          <cell r="A1609">
            <v>41421</v>
          </cell>
          <cell r="B1609">
            <v>5.2717999999999998</v>
          </cell>
          <cell r="C1609">
            <v>-5.0999999999996604E-3</v>
          </cell>
          <cell r="D1609">
            <v>-9.6741151030002288E-4</v>
          </cell>
          <cell r="E1609">
            <v>9773</v>
          </cell>
          <cell r="F1609">
            <v>16.200000000000728</v>
          </cell>
          <cell r="G1609">
            <v>1.6576281592142359E-3</v>
          </cell>
          <cell r="H1609">
            <v>55.820500000000003</v>
          </cell>
          <cell r="I1609">
            <v>-0.24750000000000227</v>
          </cell>
          <cell r="J1609">
            <v>-4.433854945763694E-3</v>
          </cell>
          <cell r="K1609">
            <v>12.536</v>
          </cell>
          <cell r="L1609">
            <v>-6.2749999999999417E-2</v>
          </cell>
          <cell r="M1609">
            <v>-5.0055839183152061E-3</v>
          </cell>
          <cell r="N1609">
            <v>1.2641100000000001</v>
          </cell>
          <cell r="O1609">
            <v>0.99793530626290439</v>
          </cell>
          <cell r="P1609">
            <v>0.78943707925964068</v>
          </cell>
          <cell r="Q1609">
            <v>31.325949999999999</v>
          </cell>
          <cell r="R1609">
            <v>2.8950000000001808E-2</v>
          </cell>
          <cell r="S1609">
            <v>9.2415393627333917E-4</v>
          </cell>
          <cell r="T1609">
            <v>1.8471</v>
          </cell>
          <cell r="U1609">
            <v>-8.2000000000004292E-4</v>
          </cell>
          <cell r="V1609">
            <v>-4.4393914785341502E-4</v>
          </cell>
          <cell r="W1609">
            <v>3.0407500000000001</v>
          </cell>
          <cell r="X1609">
            <v>-1.4100000000000001E-2</v>
          </cell>
          <cell r="Y1609">
            <v>-4.6370138945983725E-3</v>
          </cell>
          <cell r="Z1609">
            <v>9.5762999999999998</v>
          </cell>
          <cell r="AA1609">
            <v>2.5000000000000355E-2</v>
          </cell>
          <cell r="AB1609">
            <v>2.6106116140889859E-3</v>
          </cell>
          <cell r="AC1609">
            <v>6.1315999999999997</v>
          </cell>
          <cell r="AD1609">
            <v>-1.0399999999999743E-2</v>
          </cell>
          <cell r="AE1609">
            <v>-1.6961315154282314E-3</v>
          </cell>
          <cell r="AF1609">
            <v>1861.25</v>
          </cell>
          <cell r="AG1609">
            <v>17.25</v>
          </cell>
          <cell r="AH1609">
            <v>9.2679650772330424E-3</v>
          </cell>
          <cell r="AI1609">
            <v>2.0499999999999998</v>
          </cell>
          <cell r="AJ1609">
            <v>2.0000000000000018E-2</v>
          </cell>
          <cell r="AK1609">
            <v>9.7560975609756184E-3</v>
          </cell>
          <cell r="AL1609">
            <v>488.55</v>
          </cell>
          <cell r="AM1609">
            <v>3.1499999999999773</v>
          </cell>
          <cell r="AN1609">
            <v>6.4781491002570231E-3</v>
          </cell>
        </row>
        <row r="1610">
          <cell r="A1610">
            <v>41422</v>
          </cell>
          <cell r="B1610">
            <v>5.2667000000000002</v>
          </cell>
          <cell r="C1610">
            <v>5.0000000000061107E-4</v>
          </cell>
          <cell r="D1610">
            <v>9.4844265715810739E-5</v>
          </cell>
          <cell r="E1610">
            <v>9789.2000000000007</v>
          </cell>
          <cell r="F1610">
            <v>19.25</v>
          </cell>
          <cell r="G1610">
            <v>1.9697124731402845E-3</v>
          </cell>
          <cell r="H1610">
            <v>55.573</v>
          </cell>
          <cell r="I1610">
            <v>0.31499999999999773</v>
          </cell>
          <cell r="J1610">
            <v>5.643088112790063E-3</v>
          </cell>
          <cell r="K1610">
            <v>12.47325</v>
          </cell>
          <cell r="L1610">
            <v>5.7000000000000384E-2</v>
          </cell>
          <cell r="M1610">
            <v>4.5469049138481482E-3</v>
          </cell>
          <cell r="N1610">
            <v>1.2615000000000001</v>
          </cell>
          <cell r="O1610">
            <v>1.0039869948026674</v>
          </cell>
          <cell r="P1610">
            <v>0.79422439091745767</v>
          </cell>
          <cell r="Q1610">
            <v>31.354900000000001</v>
          </cell>
          <cell r="R1610">
            <v>0.19920000000000115</v>
          </cell>
          <cell r="S1610">
            <v>6.3589452195384711E-3</v>
          </cell>
          <cell r="T1610">
            <v>1.8462799999999999</v>
          </cell>
          <cell r="U1610">
            <v>1.1300000000000088E-2</v>
          </cell>
          <cell r="V1610">
            <v>6.117698013101666E-3</v>
          </cell>
          <cell r="W1610">
            <v>3.0266500000000001</v>
          </cell>
          <cell r="X1610">
            <v>7.5000000000002842E-4</v>
          </cell>
          <cell r="Y1610">
            <v>2.466496752446036E-4</v>
          </cell>
          <cell r="Z1610">
            <v>9.6013000000000002</v>
          </cell>
          <cell r="AA1610">
            <v>0.19364999999999988</v>
          </cell>
          <cell r="AB1610">
            <v>2.0221797562732985E-2</v>
          </cell>
          <cell r="AC1610">
            <v>6.1212</v>
          </cell>
          <cell r="AD1610">
            <v>-1.0099999999999554E-2</v>
          </cell>
          <cell r="AE1610">
            <v>-1.6472046447908466E-3</v>
          </cell>
          <cell r="AF1610">
            <v>1878.5</v>
          </cell>
          <cell r="AG1610">
            <v>17.25</v>
          </cell>
          <cell r="AH1610">
            <v>9.2679650772330424E-3</v>
          </cell>
          <cell r="AI1610">
            <v>2.0699999999999998</v>
          </cell>
          <cell r="AJ1610">
            <v>6.0000000000000053E-2</v>
          </cell>
          <cell r="AK1610">
            <v>2.9268292682926859E-2</v>
          </cell>
          <cell r="AL1610">
            <v>489.4</v>
          </cell>
          <cell r="AM1610">
            <v>2.1499999999999773</v>
          </cell>
          <cell r="AN1610">
            <v>4.4007778118922876E-3</v>
          </cell>
        </row>
        <row r="1611">
          <cell r="A1611">
            <v>41423</v>
          </cell>
          <cell r="B1611">
            <v>5.2723000000000004</v>
          </cell>
          <cell r="C1611">
            <v>1.0299999999999976E-2</v>
          </cell>
          <cell r="D1611">
            <v>1.9556838247859146E-3</v>
          </cell>
          <cell r="E1611">
            <v>9792.25</v>
          </cell>
          <cell r="F1611">
            <v>12.549999999999272</v>
          </cell>
          <cell r="G1611">
            <v>1.2820250888733781E-3</v>
          </cell>
          <cell r="H1611">
            <v>56.1355</v>
          </cell>
          <cell r="I1611">
            <v>0.71249999999999858</v>
          </cell>
          <cell r="J1611">
            <v>1.2820974214096748E-2</v>
          </cell>
          <cell r="K1611">
            <v>12.593</v>
          </cell>
          <cell r="L1611">
            <v>0.21940000000000026</v>
          </cell>
          <cell r="M1611">
            <v>1.758964183352376E-2</v>
          </cell>
          <cell r="N1611">
            <v>1.26915</v>
          </cell>
          <cell r="O1611">
            <v>1.0041973840665872</v>
          </cell>
          <cell r="P1611">
            <v>0.79603439085738181</v>
          </cell>
          <cell r="Q1611">
            <v>31.52515</v>
          </cell>
          <cell r="R1611">
            <v>0.2829999999999977</v>
          </cell>
          <cell r="S1611">
            <v>9.0257025217748317E-3</v>
          </cell>
          <cell r="T1611">
            <v>1.8584000000000001</v>
          </cell>
          <cell r="U1611">
            <v>1.8780000000000019E-2</v>
          </cell>
          <cell r="V1611">
            <v>1.0171804926663355E-2</v>
          </cell>
          <cell r="W1611">
            <v>3.0415000000000001</v>
          </cell>
          <cell r="X1611">
            <v>5.3649999999999753E-2</v>
          </cell>
          <cell r="Y1611">
            <v>1.7725868534518279E-2</v>
          </cell>
          <cell r="Z1611">
            <v>9.7699499999999997</v>
          </cell>
          <cell r="AA1611">
            <v>0.23819999999999908</v>
          </cell>
          <cell r="AB1611">
            <v>2.4809140428900155E-2</v>
          </cell>
          <cell r="AC1611">
            <v>6.1215000000000002</v>
          </cell>
          <cell r="AD1611">
            <v>5.4999999999996163E-3</v>
          </cell>
          <cell r="AE1611">
            <v>8.9851663072593874E-4</v>
          </cell>
          <cell r="AF1611">
            <v>1878.5</v>
          </cell>
          <cell r="AG1611">
            <v>12.5</v>
          </cell>
          <cell r="AH1611">
            <v>6.6542454085706682E-3</v>
          </cell>
          <cell r="AI1611">
            <v>2.11</v>
          </cell>
          <cell r="AJ1611">
            <v>4.0000000000000036E-2</v>
          </cell>
          <cell r="AK1611">
            <v>1.9323671497584561E-2</v>
          </cell>
          <cell r="AL1611">
            <v>490.7</v>
          </cell>
          <cell r="AM1611">
            <v>-9.9999999999965894E-2</v>
          </cell>
          <cell r="AN1611">
            <v>-2.0433183489980772E-4</v>
          </cell>
        </row>
        <row r="1612">
          <cell r="A1612">
            <v>41424</v>
          </cell>
          <cell r="B1612">
            <v>5.2770000000000001</v>
          </cell>
          <cell r="C1612">
            <v>1.0149999999999437E-2</v>
          </cell>
          <cell r="D1612">
            <v>1.9251560040209085E-3</v>
          </cell>
          <cell r="E1612">
            <v>9801.75</v>
          </cell>
          <cell r="F1612">
            <v>12.350000000000364</v>
          </cell>
          <cell r="G1612">
            <v>1.2612014603385702E-3</v>
          </cell>
          <cell r="H1612">
            <v>56.285499999999999</v>
          </cell>
          <cell r="I1612">
            <v>0.25</v>
          </cell>
          <cell r="J1612">
            <v>4.4535098110821134E-3</v>
          </cell>
          <cell r="K1612">
            <v>12.69265</v>
          </cell>
          <cell r="L1612">
            <v>0.20465000000000089</v>
          </cell>
          <cell r="M1612">
            <v>1.6251091876439361E-2</v>
          </cell>
          <cell r="N1612">
            <v>1.2667949999999999</v>
          </cell>
          <cell r="O1612">
            <v>0.99097821376511841</v>
          </cell>
          <cell r="P1612">
            <v>0.78082040244661266</v>
          </cell>
          <cell r="Q1612">
            <v>31.637899999999998</v>
          </cell>
          <cell r="R1612">
            <v>0.18084999999999951</v>
          </cell>
          <cell r="S1612">
            <v>5.7366895954499668E-3</v>
          </cell>
          <cell r="T1612">
            <v>1.8650599999999999</v>
          </cell>
          <cell r="U1612">
            <v>1.4909999999999979E-2</v>
          </cell>
          <cell r="V1612">
            <v>8.0230305639259463E-3</v>
          </cell>
          <cell r="W1612">
            <v>3.0802999999999998</v>
          </cell>
          <cell r="X1612">
            <v>3.2000000000000028E-2</v>
          </cell>
          <cell r="Y1612">
            <v>1.0521124445175088E-2</v>
          </cell>
          <cell r="Z1612">
            <v>9.8394999999999992</v>
          </cell>
          <cell r="AA1612">
            <v>0.25340000000000096</v>
          </cell>
          <cell r="AB1612">
            <v>2.5936673166188258E-2</v>
          </cell>
          <cell r="AC1612">
            <v>6.1266999999999996</v>
          </cell>
          <cell r="AD1612">
            <v>9.3999999999994088E-3</v>
          </cell>
          <cell r="AE1612">
            <v>1.535571346892005E-3</v>
          </cell>
          <cell r="AF1612">
            <v>1891</v>
          </cell>
          <cell r="AG1612">
            <v>16.5</v>
          </cell>
          <cell r="AH1612">
            <v>8.7836039393132826E-3</v>
          </cell>
          <cell r="AI1612">
            <v>2.11</v>
          </cell>
          <cell r="AJ1612">
            <v>-2.0000000000000018E-2</v>
          </cell>
          <cell r="AK1612">
            <v>-9.4786729857819999E-3</v>
          </cell>
          <cell r="AL1612">
            <v>489.3</v>
          </cell>
          <cell r="AM1612">
            <v>3.5500000000000114</v>
          </cell>
          <cell r="AN1612">
            <v>7.2345628693703109E-3</v>
          </cell>
        </row>
        <row r="1613">
          <cell r="A1613">
            <v>41425</v>
          </cell>
          <cell r="B1613">
            <v>5.2824499999999999</v>
          </cell>
          <cell r="C1613">
            <v>6.7500000000002558E-3</v>
          </cell>
          <cell r="D1613">
            <v>1.2791358726549659E-3</v>
          </cell>
          <cell r="E1613">
            <v>9804.6</v>
          </cell>
          <cell r="F1613">
            <v>-6.9500000000007276</v>
          </cell>
          <cell r="G1613">
            <v>-7.0905705613800876E-4</v>
          </cell>
          <cell r="H1613">
            <v>56.3855</v>
          </cell>
          <cell r="I1613">
            <v>0.29500000000000171</v>
          </cell>
          <cell r="J1613">
            <v>5.241136704835201E-3</v>
          </cell>
          <cell r="K1613">
            <v>12.797650000000001</v>
          </cell>
          <cell r="L1613">
            <v>0.13949999999999996</v>
          </cell>
          <cell r="M1613">
            <v>1.0990612677415666E-2</v>
          </cell>
          <cell r="N1613">
            <v>1.2577</v>
          </cell>
          <cell r="O1613">
            <v>0.99933690928682228</v>
          </cell>
          <cell r="P1613">
            <v>0.78887026652838255</v>
          </cell>
          <cell r="Q1613">
            <v>31.706</v>
          </cell>
          <cell r="R1613">
            <v>0.25110000000000099</v>
          </cell>
          <cell r="S1613">
            <v>7.9366835346214824E-3</v>
          </cell>
          <cell r="T1613">
            <v>1.87331</v>
          </cell>
          <cell r="U1613">
            <v>9.4199999999999839E-3</v>
          </cell>
          <cell r="V1613">
            <v>5.0507758463534599E-3</v>
          </cell>
          <cell r="W1613">
            <v>3.0735000000000001</v>
          </cell>
          <cell r="X1613">
            <v>1.9150000000000222E-2</v>
          </cell>
          <cell r="Y1613">
            <v>6.2169269227024069E-3</v>
          </cell>
          <cell r="Z1613">
            <v>10.023350000000001</v>
          </cell>
          <cell r="AA1613">
            <v>0.2757000000000005</v>
          </cell>
          <cell r="AB1613">
            <v>2.801971644900661E-2</v>
          </cell>
          <cell r="AC1613">
            <v>6.1308999999999996</v>
          </cell>
          <cell r="AD1613">
            <v>8.1000000000006622E-3</v>
          </cell>
          <cell r="AE1613">
            <v>1.3220820343742411E-3</v>
          </cell>
          <cell r="AF1613">
            <v>1895</v>
          </cell>
          <cell r="AG1613">
            <v>10</v>
          </cell>
          <cell r="AH1613">
            <v>5.2882072977260709E-3</v>
          </cell>
          <cell r="AI1613">
            <v>2.09</v>
          </cell>
          <cell r="AJ1613">
            <v>1.0000000000000231E-2</v>
          </cell>
          <cell r="AK1613">
            <v>4.7393364928911049E-3</v>
          </cell>
          <cell r="AL1613">
            <v>494.25</v>
          </cell>
          <cell r="AM1613">
            <v>11.399999999999977</v>
          </cell>
          <cell r="AN1613">
            <v>2.3298589822194925E-2</v>
          </cell>
        </row>
        <row r="1614">
          <cell r="A1614">
            <v>41426</v>
          </cell>
          <cell r="B1614">
            <v>5.2837500000000004</v>
          </cell>
          <cell r="C1614">
            <v>2.1500000000003183E-3</v>
          </cell>
          <cell r="D1614">
            <v>4.0700811176638081E-4</v>
          </cell>
          <cell r="E1614">
            <v>9794.7999999999993</v>
          </cell>
          <cell r="F1614">
            <v>-9.6000000000003638</v>
          </cell>
          <cell r="G1614">
            <v>-9.7913224404874884E-4</v>
          </cell>
          <cell r="H1614">
            <v>56.580500000000001</v>
          </cell>
          <cell r="I1614">
            <v>0.17450000000000188</v>
          </cell>
          <cell r="J1614">
            <v>3.0947672717276937E-3</v>
          </cell>
          <cell r="K1614">
            <v>12.83215</v>
          </cell>
          <cell r="L1614">
            <v>1.7999999999998906E-2</v>
          </cell>
          <cell r="M1614">
            <v>1.4065082261195535E-3</v>
          </cell>
          <cell r="N1614">
            <v>1.2659549999999999</v>
          </cell>
          <cell r="O1614">
            <v>1.0052476743261509</v>
          </cell>
          <cell r="P1614">
            <v>0.79927460787640203</v>
          </cell>
          <cell r="Q1614">
            <v>31.888999999999999</v>
          </cell>
          <cell r="R1614">
            <v>0.21274999999999977</v>
          </cell>
          <cell r="S1614">
            <v>6.7100864189743193E-3</v>
          </cell>
          <cell r="T1614">
            <v>1.8744799999999999</v>
          </cell>
          <cell r="U1614">
            <v>-1.5600000000000058E-3</v>
          </cell>
          <cell r="V1614">
            <v>-8.3275058586139287E-4</v>
          </cell>
          <cell r="W1614">
            <v>3.09945</v>
          </cell>
          <cell r="X1614">
            <v>2.6199999999999779E-2</v>
          </cell>
          <cell r="Y1614">
            <v>8.5244834878801939E-3</v>
          </cell>
          <cell r="Z1614">
            <v>10.1152</v>
          </cell>
          <cell r="AA1614">
            <v>3.6649999999999849E-2</v>
          </cell>
          <cell r="AB1614">
            <v>3.6564621608543898E-3</v>
          </cell>
          <cell r="AC1614">
            <v>6.1348000000000003</v>
          </cell>
          <cell r="AD1614">
            <v>3.9000000000006807E-3</v>
          </cell>
          <cell r="AE1614">
            <v>6.3612193968270254E-4</v>
          </cell>
        </row>
        <row r="1615">
          <cell r="A1615">
            <v>41427</v>
          </cell>
          <cell r="B1615">
            <v>5.2846000000000002</v>
          </cell>
          <cell r="C1615">
            <v>-6.4000000000001833E-3</v>
          </cell>
          <cell r="D1615">
            <v>-1.2112609415661571E-3</v>
          </cell>
          <cell r="E1615">
            <v>9795</v>
          </cell>
          <cell r="F1615">
            <v>140.20000000000073</v>
          </cell>
          <cell r="G1615">
            <v>1.4313717482746022E-2</v>
          </cell>
          <cell r="H1615">
            <v>56.56</v>
          </cell>
          <cell r="I1615">
            <v>0</v>
          </cell>
          <cell r="J1615">
            <v>0</v>
          </cell>
          <cell r="K1615">
            <v>12.81565</v>
          </cell>
          <cell r="L1615">
            <v>-1.6500000000000625E-2</v>
          </cell>
          <cell r="M1615">
            <v>-1.2858328495225372E-3</v>
          </cell>
          <cell r="N1615">
            <v>1.2643</v>
          </cell>
          <cell r="O1615">
            <v>0.99869268654888999</v>
          </cell>
          <cell r="P1615">
            <v>0.78888482335382382</v>
          </cell>
          <cell r="Q1615">
            <v>31.918749999999999</v>
          </cell>
          <cell r="R1615">
            <v>2.9749999999999943E-2</v>
          </cell>
          <cell r="S1615">
            <v>9.3292357866348724E-4</v>
          </cell>
          <cell r="T1615">
            <v>1.87175</v>
          </cell>
          <cell r="U1615">
            <v>1.1200000000000099E-3</v>
          </cell>
          <cell r="V1615">
            <v>5.9749903973369141E-4</v>
          </cell>
          <cell r="W1615">
            <v>3.0996999999999999</v>
          </cell>
          <cell r="X1615">
            <v>-2.0500000000001073E-3</v>
          </cell>
          <cell r="Y1615">
            <v>-6.6140766910261731E-4</v>
          </cell>
          <cell r="Z1615">
            <v>10.06</v>
          </cell>
          <cell r="AA1615">
            <v>-5.519999999999925E-2</v>
          </cell>
          <cell r="AB1615">
            <v>-5.4571338184118212E-3</v>
          </cell>
          <cell r="AC1615">
            <v>6.1348000000000003</v>
          </cell>
          <cell r="AD1615">
            <v>0</v>
          </cell>
          <cell r="AE1615">
            <v>0</v>
          </cell>
        </row>
        <row r="1616">
          <cell r="A1616">
            <v>41428</v>
          </cell>
          <cell r="B1616">
            <v>5.2773500000000002</v>
          </cell>
          <cell r="C1616">
            <v>4.3499999999996319E-3</v>
          </cell>
          <cell r="D1616">
            <v>8.2314650115422768E-4</v>
          </cell>
          <cell r="E1616">
            <v>9935</v>
          </cell>
          <cell r="F1616">
            <v>10.549999999999272</v>
          </cell>
          <cell r="G1616">
            <v>1.0770801429299921E-3</v>
          </cell>
          <cell r="H1616">
            <v>56.580500000000001</v>
          </cell>
          <cell r="I1616">
            <v>0.11549999999999727</v>
          </cell>
          <cell r="J1616">
            <v>2.0420792079207436E-3</v>
          </cell>
          <cell r="K1616">
            <v>12.81565</v>
          </cell>
          <cell r="L1616">
            <v>-4.7579999999999956E-2</v>
          </cell>
          <cell r="M1616">
            <v>-3.7126482074650883E-3</v>
          </cell>
          <cell r="N1616">
            <v>1.2643</v>
          </cell>
          <cell r="O1616">
            <v>0.98848770070394698</v>
          </cell>
          <cell r="P1616">
            <v>0.78184584410657831</v>
          </cell>
          <cell r="Q1616">
            <v>31.918749999999999</v>
          </cell>
          <cell r="R1616">
            <v>-0.11775000000000091</v>
          </cell>
          <cell r="S1616">
            <v>-3.6890542392794489E-3</v>
          </cell>
          <cell r="T1616">
            <v>1.8755999999999999</v>
          </cell>
          <cell r="U1616">
            <v>1.1554999999999982E-2</v>
          </cell>
          <cell r="V1616">
            <v>6.1733671697609092E-3</v>
          </cell>
          <cell r="W1616">
            <v>3.0973999999999999</v>
          </cell>
          <cell r="X1616">
            <v>-1.500000000000945E-4</v>
          </cell>
          <cell r="Y1616">
            <v>-4.8391779849693358E-5</v>
          </cell>
          <cell r="Z1616">
            <v>10.06</v>
          </cell>
          <cell r="AA1616">
            <v>-0.22096499999999963</v>
          </cell>
          <cell r="AB1616">
            <v>-2.1964711729622229E-2</v>
          </cell>
          <cell r="AC1616">
            <v>6.1348000000000003</v>
          </cell>
          <cell r="AD1616">
            <v>-3.0999999999998806E-3</v>
          </cell>
          <cell r="AE1616">
            <v>-5.0531394666490843E-4</v>
          </cell>
          <cell r="AF1616">
            <v>1901</v>
          </cell>
          <cell r="AG1616">
            <v>6</v>
          </cell>
          <cell r="AH1616">
            <v>3.1662269129287598E-3</v>
          </cell>
          <cell r="AI1616">
            <v>2.12</v>
          </cell>
          <cell r="AJ1616">
            <v>3.0000000000000249E-2</v>
          </cell>
          <cell r="AK1616">
            <v>1.4354066985646053E-2</v>
          </cell>
          <cell r="AL1616">
            <v>500.7</v>
          </cell>
          <cell r="AM1616">
            <v>4.75</v>
          </cell>
          <cell r="AN1616">
            <v>9.6105209914011131E-3</v>
          </cell>
        </row>
        <row r="1617">
          <cell r="A1617">
            <v>41429</v>
          </cell>
          <cell r="B1617">
            <v>5.2889499999999998</v>
          </cell>
          <cell r="C1617">
            <v>1.1249999999999538E-2</v>
          </cell>
          <cell r="D1617">
            <v>2.131751731456041E-3</v>
          </cell>
          <cell r="E1617">
            <v>9805.5499999999993</v>
          </cell>
          <cell r="F1617">
            <v>-134.60000000000036</v>
          </cell>
          <cell r="G1617">
            <v>-1.3548062405636675E-2</v>
          </cell>
          <cell r="H1617">
            <v>56.6755</v>
          </cell>
          <cell r="I1617">
            <v>-2.4999999999998579E-2</v>
          </cell>
          <cell r="J1617">
            <v>-4.4184833997576157E-4</v>
          </cell>
          <cell r="K1617">
            <v>12.76807</v>
          </cell>
          <cell r="L1617">
            <v>-2.3329999999999629E-2</v>
          </cell>
          <cell r="M1617">
            <v>-1.8204304892845567E-3</v>
          </cell>
          <cell r="N1617">
            <v>1.2497450000000001</v>
          </cell>
          <cell r="O1617">
            <v>0.99173060191410278</v>
          </cell>
          <cell r="P1617">
            <v>0.78441082173068322</v>
          </cell>
          <cell r="Q1617">
            <v>31.800999999999998</v>
          </cell>
          <cell r="R1617">
            <v>5.0250000000001904E-2</v>
          </cell>
          <cell r="S1617">
            <v>1.5743097709027423E-3</v>
          </cell>
          <cell r="T1617">
            <v>1.883305</v>
          </cell>
          <cell r="U1617">
            <v>5.0149999999999917E-3</v>
          </cell>
          <cell r="V1617">
            <v>2.6738110471315802E-3</v>
          </cell>
          <cell r="W1617">
            <v>3.0995499999999998</v>
          </cell>
          <cell r="X1617">
            <v>-3.0499999999999972E-3</v>
          </cell>
          <cell r="Y1617">
            <v>-9.8469684251307468E-4</v>
          </cell>
          <cell r="Z1617">
            <v>9.8390350000000009</v>
          </cell>
          <cell r="AA1617">
            <v>-0.2004999999999999</v>
          </cell>
          <cell r="AB1617">
            <v>-1.9930417495029811E-2</v>
          </cell>
          <cell r="AC1617">
            <v>6.1317000000000004</v>
          </cell>
          <cell r="AD1617">
            <v>-6.0999999999999943E-3</v>
          </cell>
          <cell r="AE1617">
            <v>-9.9432744343743796E-4</v>
          </cell>
          <cell r="AF1617">
            <v>1901</v>
          </cell>
          <cell r="AG1617">
            <v>0</v>
          </cell>
          <cell r="AH1617">
            <v>0</v>
          </cell>
          <cell r="AI1617">
            <v>2.12</v>
          </cell>
          <cell r="AJ1617">
            <v>9.9999999999997868E-3</v>
          </cell>
          <cell r="AK1617">
            <v>4.7169811320753709E-3</v>
          </cell>
          <cell r="AL1617">
            <v>499</v>
          </cell>
          <cell r="AM1617">
            <v>-1.8000000000000114</v>
          </cell>
          <cell r="AN1617">
            <v>-3.5949670461354333E-3</v>
          </cell>
        </row>
        <row r="1618">
          <cell r="A1618">
            <v>41430</v>
          </cell>
          <cell r="B1618">
            <v>5.2885999999999997</v>
          </cell>
          <cell r="C1618">
            <v>2.9500000000002302E-3</v>
          </cell>
          <cell r="D1618">
            <v>5.5776666446085332E-4</v>
          </cell>
          <cell r="E1618">
            <v>9800.4</v>
          </cell>
          <cell r="F1618">
            <v>-13.599999999998545</v>
          </cell>
          <cell r="G1618">
            <v>-1.3869696243452479E-3</v>
          </cell>
          <cell r="H1618">
            <v>56.555500000000002</v>
          </cell>
          <cell r="I1618">
            <v>0.17999999999999972</v>
          </cell>
          <cell r="J1618">
            <v>3.1759755096999534E-3</v>
          </cell>
          <cell r="K1618">
            <v>12.79232</v>
          </cell>
          <cell r="L1618">
            <v>6.4429999999999765E-2</v>
          </cell>
          <cell r="M1618">
            <v>5.0461816077135985E-3</v>
          </cell>
          <cell r="N1618">
            <v>1.2538450000000001</v>
          </cell>
          <cell r="O1618">
            <v>0.99939987757502524</v>
          </cell>
          <cell r="P1618">
            <v>0.79968303739964963</v>
          </cell>
          <cell r="Q1618">
            <v>31.969000000000001</v>
          </cell>
          <cell r="R1618">
            <v>0.35300000000000509</v>
          </cell>
          <cell r="S1618">
            <v>1.1100279865413197E-2</v>
          </cell>
          <cell r="T1618">
            <v>1.8806149999999999</v>
          </cell>
          <cell r="U1618">
            <v>5.1650000000000862E-3</v>
          </cell>
          <cell r="V1618">
            <v>2.7425191352436732E-3</v>
          </cell>
          <cell r="W1618">
            <v>3.0943499999999999</v>
          </cell>
          <cell r="X1618">
            <v>-1.639999999999997E-2</v>
          </cell>
          <cell r="Y1618">
            <v>-5.2910906421899861E-3</v>
          </cell>
          <cell r="Z1618">
            <v>9.8595000000000006</v>
          </cell>
          <cell r="AA1618">
            <v>0.14636499999999941</v>
          </cell>
          <cell r="AB1618">
            <v>1.4875950741104123E-2</v>
          </cell>
          <cell r="AC1618">
            <v>6.1287000000000003</v>
          </cell>
          <cell r="AD1618">
            <v>-3.9000000000006807E-3</v>
          </cell>
          <cell r="AE1618">
            <v>-6.3603894515398352E-4</v>
          </cell>
          <cell r="AF1618">
            <v>1901</v>
          </cell>
          <cell r="AG1618">
            <v>-5</v>
          </cell>
          <cell r="AH1618">
            <v>-2.6301946344029457E-3</v>
          </cell>
          <cell r="AI1618">
            <v>2.13</v>
          </cell>
          <cell r="AJ1618">
            <v>9.9999999999997868E-3</v>
          </cell>
          <cell r="AK1618">
            <v>4.7169811320753709E-3</v>
          </cell>
          <cell r="AL1618">
            <v>498.9</v>
          </cell>
          <cell r="AM1618">
            <v>4</v>
          </cell>
          <cell r="AN1618">
            <v>8.0160320641282558E-3</v>
          </cell>
        </row>
        <row r="1619">
          <cell r="A1619">
            <v>41431</v>
          </cell>
          <cell r="B1619">
            <v>5.2919</v>
          </cell>
          <cell r="C1619">
            <v>1.130000000000031E-2</v>
          </cell>
          <cell r="D1619">
            <v>2.1366713307870346E-3</v>
          </cell>
          <cell r="E1619">
            <v>9791.9500000000007</v>
          </cell>
          <cell r="F1619">
            <v>-8.6499999999996362</v>
          </cell>
          <cell r="G1619">
            <v>-8.8261703603930829E-4</v>
          </cell>
          <cell r="H1619">
            <v>56.855499999999999</v>
          </cell>
          <cell r="I1619">
            <v>0.375</v>
          </cell>
          <cell r="J1619">
            <v>6.6306548434723412E-3</v>
          </cell>
          <cell r="K1619">
            <v>12.8325</v>
          </cell>
          <cell r="L1619">
            <v>7.9929999999999168E-2</v>
          </cell>
          <cell r="M1619">
            <v>6.248280218130813E-3</v>
          </cell>
          <cell r="N1619">
            <v>1.2489950000000001</v>
          </cell>
          <cell r="O1619">
            <v>0.99314508571633642</v>
          </cell>
          <cell r="P1619">
            <v>0.79207963162618689</v>
          </cell>
          <cell r="Q1619">
            <v>32.154000000000003</v>
          </cell>
          <cell r="R1619">
            <v>0.22650000000000148</v>
          </cell>
          <cell r="S1619">
            <v>7.0849885826895264E-3</v>
          </cell>
          <cell r="T1619">
            <v>1.8884700000000001</v>
          </cell>
          <cell r="U1619">
            <v>1.083500000000015E-2</v>
          </cell>
          <cell r="V1619">
            <v>5.7614131547393541E-3</v>
          </cell>
          <cell r="W1619">
            <v>3.0831499999999998</v>
          </cell>
          <cell r="X1619">
            <v>-1.1200000000000099E-2</v>
          </cell>
          <cell r="Y1619">
            <v>-3.6195000565547204E-3</v>
          </cell>
          <cell r="Z1619">
            <v>9.9854000000000003</v>
          </cell>
          <cell r="AA1619">
            <v>3.5199999999999676E-2</v>
          </cell>
          <cell r="AB1619">
            <v>3.5701607586591283E-3</v>
          </cell>
          <cell r="AC1619">
            <v>6.1277999999999997</v>
          </cell>
          <cell r="AD1619">
            <v>7.499999999999396E-3</v>
          </cell>
          <cell r="AE1619">
            <v>1.2237505506876491E-3</v>
          </cell>
          <cell r="AF1619">
            <v>1896</v>
          </cell>
          <cell r="AG1619">
            <v>6</v>
          </cell>
          <cell r="AH1619">
            <v>3.1562335612835349E-3</v>
          </cell>
          <cell r="AI1619">
            <v>2.13</v>
          </cell>
          <cell r="AJ1619">
            <v>0</v>
          </cell>
          <cell r="AK1619">
            <v>0</v>
          </cell>
          <cell r="AL1619">
            <v>503</v>
          </cell>
          <cell r="AM1619">
            <v>4.6000000000000227</v>
          </cell>
          <cell r="AN1619">
            <v>9.2202846261776363E-3</v>
          </cell>
        </row>
        <row r="1620">
          <cell r="A1620">
            <v>41432</v>
          </cell>
          <cell r="B1620">
            <v>5.2999000000000001</v>
          </cell>
          <cell r="C1620">
            <v>1.0399999999999743E-2</v>
          </cell>
          <cell r="D1620">
            <v>1.9652676732364073E-3</v>
          </cell>
          <cell r="E1620">
            <v>9791.75</v>
          </cell>
          <cell r="F1620">
            <v>13.5</v>
          </cell>
          <cell r="G1620">
            <v>1.3786835104345916E-3</v>
          </cell>
          <cell r="H1620">
            <v>56.930500000000002</v>
          </cell>
          <cell r="I1620">
            <v>0.21000000000000085</v>
          </cell>
          <cell r="J1620">
            <v>3.6935740605570414E-3</v>
          </cell>
          <cell r="K1620">
            <v>12.872249999999999</v>
          </cell>
          <cell r="L1620">
            <v>-6.3950000000000173E-2</v>
          </cell>
          <cell r="M1620">
            <v>-4.9834404831482701E-3</v>
          </cell>
          <cell r="N1620">
            <v>1.24525</v>
          </cell>
          <cell r="O1620">
            <v>0.99951961376947052</v>
          </cell>
          <cell r="P1620">
            <v>0.80025909933143879</v>
          </cell>
          <cell r="Q1620">
            <v>32.195500000000003</v>
          </cell>
          <cell r="R1620">
            <v>2.0099999999999341E-2</v>
          </cell>
          <cell r="S1620">
            <v>6.251166262362175E-4</v>
          </cell>
          <cell r="T1620">
            <v>1.8914500000000001</v>
          </cell>
          <cell r="U1620">
            <v>-1.2785000000000046E-2</v>
          </cell>
          <cell r="V1620">
            <v>-6.7700307656462884E-3</v>
          </cell>
          <cell r="W1620">
            <v>3.0831499999999998</v>
          </cell>
          <cell r="X1620">
            <v>1.0499999999999954E-2</v>
          </cell>
          <cell r="Y1620">
            <v>3.4056079010103156E-3</v>
          </cell>
          <cell r="Z1620">
            <v>9.8947000000000003</v>
          </cell>
          <cell r="AA1620">
            <v>1.3799999999999812E-2</v>
          </cell>
          <cell r="AB1620">
            <v>1.3820177459090083E-3</v>
          </cell>
          <cell r="AC1620">
            <v>6.1361999999999997</v>
          </cell>
          <cell r="AD1620">
            <v>5.7000000000000384E-3</v>
          </cell>
          <cell r="AE1620">
            <v>9.3018701654754379E-4</v>
          </cell>
          <cell r="AF1620">
            <v>1907</v>
          </cell>
          <cell r="AG1620">
            <v>11</v>
          </cell>
          <cell r="AH1620">
            <v>5.8016877637130804E-3</v>
          </cell>
          <cell r="AI1620">
            <v>2.13</v>
          </cell>
          <cell r="AJ1620">
            <v>0</v>
          </cell>
          <cell r="AK1620">
            <v>0</v>
          </cell>
          <cell r="AL1620">
            <v>503.5</v>
          </cell>
          <cell r="AM1620">
            <v>-1.3999999999999773</v>
          </cell>
          <cell r="AN1620">
            <v>-2.7833001988071117E-3</v>
          </cell>
        </row>
        <row r="1621">
          <cell r="A1621">
            <v>41433</v>
          </cell>
          <cell r="B1621">
            <v>5.3022999999999998</v>
          </cell>
          <cell r="C1621">
            <v>1.1800000000000033E-2</v>
          </cell>
          <cell r="D1621">
            <v>2.2264571029642129E-3</v>
          </cell>
          <cell r="E1621">
            <v>9805.4500000000007</v>
          </cell>
          <cell r="F1621">
            <v>203</v>
          </cell>
          <cell r="G1621">
            <v>2.0731738453289759E-2</v>
          </cell>
          <cell r="H1621">
            <v>57.0655</v>
          </cell>
          <cell r="I1621">
            <v>0.13499999999999801</v>
          </cell>
          <cell r="J1621">
            <v>2.3713123896680691E-3</v>
          </cell>
          <cell r="K1621">
            <v>12.768549999999999</v>
          </cell>
          <cell r="L1621">
            <v>-9.9849999999999994E-2</v>
          </cell>
          <cell r="M1621">
            <v>-7.7569966400590417E-3</v>
          </cell>
          <cell r="N1621">
            <v>1.2483949999999999</v>
          </cell>
          <cell r="O1621">
            <v>1.0030074282272636</v>
          </cell>
          <cell r="P1621">
            <v>0.80546671610300236</v>
          </cell>
          <cell r="Q1621">
            <v>32.174100000000003</v>
          </cell>
          <cell r="R1621">
            <v>-2.2550000000002512E-2</v>
          </cell>
          <cell r="S1621">
            <v>-7.0040844217367367E-4</v>
          </cell>
          <cell r="T1621">
            <v>1.875685</v>
          </cell>
          <cell r="U1621">
            <v>-1.8914500000000001</v>
          </cell>
          <cell r="V1621">
            <v>-1</v>
          </cell>
          <cell r="W1621">
            <v>3.0936499999999998</v>
          </cell>
          <cell r="X1621">
            <v>1.6450000000000298E-2</v>
          </cell>
          <cell r="Y1621">
            <v>5.335452378249614E-3</v>
          </cell>
          <cell r="Z1621">
            <v>9.9992000000000001</v>
          </cell>
          <cell r="AA1621">
            <v>6.9399999999999906E-2</v>
          </cell>
          <cell r="AB1621">
            <v>7.0138559026549467E-3</v>
          </cell>
          <cell r="AC1621">
            <v>6.1334999999999997</v>
          </cell>
          <cell r="AD1621">
            <v>-2.6999999999999247E-3</v>
          </cell>
          <cell r="AE1621">
            <v>-4.4001173364621829E-4</v>
          </cell>
        </row>
        <row r="1622">
          <cell r="A1622">
            <v>41434</v>
          </cell>
          <cell r="B1622">
            <v>5.3117000000000001</v>
          </cell>
          <cell r="C1622">
            <v>9.400000000000297E-3</v>
          </cell>
          <cell r="D1622">
            <v>1.7728155706014932E-3</v>
          </cell>
          <cell r="E1622">
            <v>9994.75</v>
          </cell>
          <cell r="F1622">
            <v>-0.4500000000007276</v>
          </cell>
          <cell r="G1622">
            <v>-4.5892845305491084E-5</v>
          </cell>
          <cell r="H1622">
            <v>57.0655</v>
          </cell>
          <cell r="I1622">
            <v>0</v>
          </cell>
          <cell r="J1622">
            <v>0</v>
          </cell>
          <cell r="K1622">
            <v>12.772399999999999</v>
          </cell>
          <cell r="L1622">
            <v>3.8499999999999091E-3</v>
          </cell>
          <cell r="M1622">
            <v>3.0152209922034291E-4</v>
          </cell>
          <cell r="N1622">
            <v>1.2489950000000001</v>
          </cell>
          <cell r="O1622">
            <v>1.0004806171123724</v>
          </cell>
          <cell r="P1622">
            <v>0.80141350863498528</v>
          </cell>
          <cell r="Q1622">
            <v>32.17295</v>
          </cell>
          <cell r="R1622">
            <v>-1.1500000000026489E-3</v>
          </cell>
          <cell r="S1622">
            <v>-3.57430355473082E-5</v>
          </cell>
          <cell r="U1622">
            <v>-1.875685</v>
          </cell>
          <cell r="V1622">
            <v>-1</v>
          </cell>
          <cell r="W1622">
            <v>3.0996000000000001</v>
          </cell>
          <cell r="X1622">
            <v>5.9500000000003439E-3</v>
          </cell>
          <cell r="Y1622">
            <v>1.9232944903270714E-3</v>
          </cell>
          <cell r="Z1622">
            <v>9.9641000000000002</v>
          </cell>
          <cell r="AA1622">
            <v>-3.5099999999999909E-2</v>
          </cell>
          <cell r="AB1622">
            <v>-3.5102808224657879E-3</v>
          </cell>
          <cell r="AC1622">
            <v>6.1334999999999997</v>
          </cell>
          <cell r="AD1622">
            <v>0</v>
          </cell>
          <cell r="AE1622">
            <v>0</v>
          </cell>
        </row>
        <row r="1623">
          <cell r="A1623">
            <v>41435</v>
          </cell>
          <cell r="B1623">
            <v>5.3117000000000001</v>
          </cell>
          <cell r="C1623">
            <v>-6.8999999999999062E-3</v>
          </cell>
          <cell r="D1623">
            <v>-1.2990191464126186E-3</v>
          </cell>
          <cell r="E1623">
            <v>9805</v>
          </cell>
          <cell r="F1623">
            <v>-194.20000000000073</v>
          </cell>
          <cell r="G1623">
            <v>-1.9430200855449182E-2</v>
          </cell>
          <cell r="H1623">
            <v>57.0655</v>
          </cell>
          <cell r="I1623">
            <v>1.1544999999999987</v>
          </cell>
          <cell r="J1623">
            <v>2.0231137902936076E-2</v>
          </cell>
          <cell r="K1623">
            <v>12.772399999999999</v>
          </cell>
          <cell r="L1623">
            <v>7.0899999999999963E-2</v>
          </cell>
          <cell r="M1623">
            <v>5.5510319125614584E-3</v>
          </cell>
          <cell r="N1623">
            <v>1.2489950000000001</v>
          </cell>
          <cell r="O1623">
            <v>1.0072178031137033</v>
          </cell>
          <cell r="P1623">
            <v>0.80642260626640083</v>
          </cell>
          <cell r="Q1623">
            <v>32.17295</v>
          </cell>
          <cell r="R1623">
            <v>0.10745000000000005</v>
          </cell>
          <cell r="S1623">
            <v>3.3397621293664412E-3</v>
          </cell>
          <cell r="U1623">
            <v>1.8971499999999999</v>
          </cell>
          <cell r="V1623" t="e">
            <v>#DIV/0!</v>
          </cell>
          <cell r="W1623">
            <v>3.0996000000000001</v>
          </cell>
          <cell r="X1623">
            <v>2.8999999999999915E-2</v>
          </cell>
          <cell r="Y1623">
            <v>9.3560459414117666E-3</v>
          </cell>
          <cell r="Z1623">
            <v>9.9641000000000002</v>
          </cell>
          <cell r="AA1623">
            <v>0.18669500000000028</v>
          </cell>
          <cell r="AB1623">
            <v>1.8736764986300846E-2</v>
          </cell>
          <cell r="AC1623">
            <v>6.1334999999999997</v>
          </cell>
          <cell r="AD1623">
            <v>0</v>
          </cell>
          <cell r="AE1623">
            <v>0</v>
          </cell>
          <cell r="AF1623">
            <v>1907</v>
          </cell>
          <cell r="AG1623">
            <v>0</v>
          </cell>
          <cell r="AH1623">
            <v>0</v>
          </cell>
          <cell r="AI1623">
            <v>2.13</v>
          </cell>
          <cell r="AJ1623">
            <v>0</v>
          </cell>
          <cell r="AK1623">
            <v>0</v>
          </cell>
          <cell r="AL1623">
            <v>501.6</v>
          </cell>
          <cell r="AM1623">
            <v>-0.5</v>
          </cell>
          <cell r="AN1623">
            <v>-9.930486593843098E-4</v>
          </cell>
        </row>
        <row r="1624">
          <cell r="A1624">
            <v>41436</v>
          </cell>
          <cell r="B1624">
            <v>5.3048000000000002</v>
          </cell>
          <cell r="C1624">
            <v>1.5000000000000568E-3</v>
          </cell>
          <cell r="D1624">
            <v>2.8239546661145337E-4</v>
          </cell>
          <cell r="E1624">
            <v>9800.5499999999993</v>
          </cell>
          <cell r="F1624">
            <v>20.049999999999272</v>
          </cell>
          <cell r="G1624">
            <v>2.044875063742914E-3</v>
          </cell>
          <cell r="H1624">
            <v>58.22</v>
          </cell>
          <cell r="I1624">
            <v>1.2749999999999986</v>
          </cell>
          <cell r="J1624">
            <v>2.2342746493064961E-2</v>
          </cell>
          <cell r="K1624">
            <v>12.843299999999999</v>
          </cell>
          <cell r="L1624">
            <v>0.12180000000000035</v>
          </cell>
          <cell r="M1624">
            <v>9.536187404090098E-3</v>
          </cell>
          <cell r="N1624">
            <v>1.2580100000000001</v>
          </cell>
          <cell r="O1624">
            <v>1.0060328504117309</v>
          </cell>
          <cell r="P1624">
            <v>0.80547388132997388</v>
          </cell>
          <cell r="Q1624">
            <v>32.2804</v>
          </cell>
          <cell r="R1624">
            <v>0.28054999999999808</v>
          </cell>
          <cell r="S1624">
            <v>8.7200583098534044E-3</v>
          </cell>
          <cell r="T1624">
            <v>1.8971499999999999</v>
          </cell>
          <cell r="U1624">
            <v>1.8904350000000001</v>
          </cell>
          <cell r="V1624" t="e">
            <v>#DIV/0!</v>
          </cell>
          <cell r="W1624">
            <v>3.1286</v>
          </cell>
          <cell r="X1624">
            <v>4.7199999999999687E-2</v>
          </cell>
          <cell r="Y1624">
            <v>1.52277713253322E-2</v>
          </cell>
          <cell r="Z1624">
            <v>10.150795</v>
          </cell>
          <cell r="AA1624">
            <v>0.13344500000000004</v>
          </cell>
          <cell r="AB1624">
            <v>1.3392579359902053E-2</v>
          </cell>
          <cell r="AC1624">
            <v>6.1334999999999997</v>
          </cell>
          <cell r="AD1624">
            <v>0</v>
          </cell>
          <cell r="AE1624">
            <v>0</v>
          </cell>
          <cell r="AF1624">
            <v>1907</v>
          </cell>
          <cell r="AG1624">
            <v>0</v>
          </cell>
          <cell r="AH1624">
            <v>0</v>
          </cell>
          <cell r="AI1624">
            <v>2.13</v>
          </cell>
          <cell r="AJ1624">
            <v>2.0000000000000018E-2</v>
          </cell>
          <cell r="AK1624">
            <v>9.3896713615023563E-3</v>
          </cell>
          <cell r="AL1624">
            <v>503</v>
          </cell>
          <cell r="AM1624">
            <v>-0.15000000000003411</v>
          </cell>
          <cell r="AN1624">
            <v>-2.9904306220102491E-4</v>
          </cell>
        </row>
        <row r="1625">
          <cell r="A1625">
            <v>41437</v>
          </cell>
          <cell r="B1625">
            <v>5.3132000000000001</v>
          </cell>
          <cell r="C1625">
            <v>1.3499999999999623E-2</v>
          </cell>
          <cell r="D1625">
            <v>2.5448650278991898E-3</v>
          </cell>
          <cell r="E1625">
            <v>9825.0499999999993</v>
          </cell>
          <cell r="F1625">
            <v>59.200000000000728</v>
          </cell>
          <cell r="G1625">
            <v>6.0404773201504745E-3</v>
          </cell>
          <cell r="H1625">
            <v>58.340499999999999</v>
          </cell>
          <cell r="I1625">
            <v>-0.38449999999999562</v>
          </cell>
          <cell r="J1625">
            <v>-6.6042597045688012E-3</v>
          </cell>
          <cell r="K1625">
            <v>12.8942</v>
          </cell>
          <cell r="L1625">
            <v>7.0250000000005031E-3</v>
          </cell>
          <cell r="M1625">
            <v>5.4697780165537699E-4</v>
          </cell>
          <cell r="N1625">
            <v>1.2565299999999999</v>
          </cell>
          <cell r="O1625">
            <v>0.99633548222987101</v>
          </cell>
          <cell r="P1625">
            <v>0.79199329276386587</v>
          </cell>
          <cell r="Q1625">
            <v>32.453499999999998</v>
          </cell>
          <cell r="R1625">
            <v>-5.9400000000003672E-2</v>
          </cell>
          <cell r="S1625">
            <v>-1.8401258968291493E-3</v>
          </cell>
          <cell r="T1625">
            <v>1.8904350000000001</v>
          </cell>
          <cell r="U1625">
            <v>-1.929499999999984E-2</v>
          </cell>
          <cell r="V1625">
            <v>-1.0170518936299102E-2</v>
          </cell>
          <cell r="W1625">
            <v>3.1467999999999998</v>
          </cell>
          <cell r="X1625">
            <v>3.2000000000000917E-3</v>
          </cell>
          <cell r="Y1625">
            <v>1.022821709390811E-3</v>
          </cell>
          <cell r="Z1625">
            <v>10.097545</v>
          </cell>
          <cell r="AA1625">
            <v>-0.11724500000000049</v>
          </cell>
          <cell r="AB1625">
            <v>-1.1550326846320952E-2</v>
          </cell>
          <cell r="AC1625">
            <v>6.1334999999999997</v>
          </cell>
          <cell r="AD1625">
            <v>0</v>
          </cell>
          <cell r="AE1625">
            <v>0</v>
          </cell>
          <cell r="AF1625">
            <v>1907</v>
          </cell>
          <cell r="AG1625">
            <v>-9.5</v>
          </cell>
          <cell r="AH1625">
            <v>-4.9816465652857888E-3</v>
          </cell>
          <cell r="AI1625">
            <v>2.15</v>
          </cell>
          <cell r="AJ1625">
            <v>-9.9999999999997868E-3</v>
          </cell>
          <cell r="AK1625">
            <v>-4.6948356807510741E-3</v>
          </cell>
          <cell r="AL1625">
            <v>501.45</v>
          </cell>
          <cell r="AM1625">
            <v>-3.1999999999999886</v>
          </cell>
          <cell r="AN1625">
            <v>-6.3618290258449081E-3</v>
          </cell>
        </row>
        <row r="1626">
          <cell r="A1626">
            <v>41438</v>
          </cell>
          <cell r="B1626">
            <v>5.3182999999999998</v>
          </cell>
          <cell r="C1626">
            <v>1.3149999999999551E-2</v>
          </cell>
          <cell r="D1626">
            <v>2.4749680042158305E-3</v>
          </cell>
          <cell r="E1626">
            <v>9859.75</v>
          </cell>
          <cell r="F1626">
            <v>58.450000000000728</v>
          </cell>
          <cell r="G1626">
            <v>5.9490791395464381E-3</v>
          </cell>
          <cell r="H1626">
            <v>57.835500000000003</v>
          </cell>
          <cell r="I1626">
            <v>-0.33500000000000085</v>
          </cell>
          <cell r="J1626">
            <v>-5.7421516785080839E-3</v>
          </cell>
          <cell r="K1626">
            <v>12.850325</v>
          </cell>
          <cell r="L1626">
            <v>-0.15324999999999989</v>
          </cell>
          <cell r="M1626">
            <v>-1.1885188689488289E-2</v>
          </cell>
          <cell r="N1626">
            <v>1.2534000000000001</v>
          </cell>
          <cell r="O1626">
            <v>0.99555919874575227</v>
          </cell>
          <cell r="P1626">
            <v>0.79230834022725471</v>
          </cell>
          <cell r="Q1626">
            <v>32.220999999999997</v>
          </cell>
          <cell r="R1626">
            <v>-0.47099999999999653</v>
          </cell>
          <cell r="S1626">
            <v>-1.4513072549955985E-2</v>
          </cell>
          <cell r="T1626">
            <v>1.8778550000000001</v>
          </cell>
          <cell r="U1626">
            <v>-2.7365000000000084E-2</v>
          </cell>
          <cell r="V1626">
            <v>-1.4475504315144442E-2</v>
          </cell>
          <cell r="W1626">
            <v>3.1318000000000001</v>
          </cell>
          <cell r="X1626">
            <v>-1.4249999999999652E-2</v>
          </cell>
          <cell r="Y1626">
            <v>-4.5284098131434004E-3</v>
          </cell>
          <cell r="Z1626">
            <v>10.03355</v>
          </cell>
          <cell r="AA1626">
            <v>-0.22669499999999942</v>
          </cell>
          <cell r="AB1626">
            <v>-2.2450506534013905E-2</v>
          </cell>
          <cell r="AC1626">
            <v>6.1334999999999997</v>
          </cell>
          <cell r="AD1626">
            <v>9.0000000000056701E-4</v>
          </cell>
          <cell r="AE1626">
            <v>1.4673514306685694E-4</v>
          </cell>
          <cell r="AF1626">
            <v>1897.5</v>
          </cell>
          <cell r="AG1626">
            <v>-13</v>
          </cell>
          <cell r="AH1626">
            <v>-6.8169900367068695E-3</v>
          </cell>
          <cell r="AI1626">
            <v>2.12</v>
          </cell>
          <cell r="AJ1626">
            <v>-4.9999999999999822E-2</v>
          </cell>
          <cell r="AK1626">
            <v>-2.3255813953488292E-2</v>
          </cell>
          <cell r="AL1626">
            <v>499.8</v>
          </cell>
          <cell r="AM1626">
            <v>-10.050000000000011</v>
          </cell>
          <cell r="AN1626">
            <v>-2.0041878552198647E-2</v>
          </cell>
        </row>
        <row r="1627">
          <cell r="A1627">
            <v>41439</v>
          </cell>
          <cell r="B1627">
            <v>5.3263499999999997</v>
          </cell>
          <cell r="C1627">
            <v>1.1099999999999888E-2</v>
          </cell>
          <cell r="D1627">
            <v>2.0871331064437676E-3</v>
          </cell>
          <cell r="E1627">
            <v>9883.5</v>
          </cell>
          <cell r="F1627">
            <v>12.5</v>
          </cell>
          <cell r="G1627">
            <v>1.2677806232409543E-3</v>
          </cell>
          <cell r="H1627">
            <v>58.005499999999998</v>
          </cell>
          <cell r="I1627">
            <v>-0.21000000000000085</v>
          </cell>
          <cell r="J1627">
            <v>-3.630987888061845E-3</v>
          </cell>
          <cell r="K1627">
            <v>12.74095</v>
          </cell>
          <cell r="L1627">
            <v>-0.15507500000000007</v>
          </cell>
          <cell r="M1627">
            <v>-1.2067788168781729E-2</v>
          </cell>
          <cell r="N1627">
            <v>1.25095</v>
          </cell>
          <cell r="O1627">
            <v>0.99867161321206321</v>
          </cell>
          <cell r="P1627">
            <v>0.79677007596303107</v>
          </cell>
          <cell r="Q1627">
            <v>31.982500000000002</v>
          </cell>
          <cell r="R1627">
            <v>-0.48049999999999571</v>
          </cell>
          <cell r="S1627">
            <v>-1.4912634617175003E-2</v>
          </cell>
          <cell r="T1627">
            <v>1.86307</v>
          </cell>
          <cell r="U1627">
            <v>-1.9610000000000127E-2</v>
          </cell>
          <cell r="V1627">
            <v>-1.0442765815252044E-2</v>
          </cell>
          <cell r="W1627">
            <v>3.1325500000000002</v>
          </cell>
          <cell r="X1627">
            <v>-1.6500000000000181E-2</v>
          </cell>
          <cell r="Y1627">
            <v>-5.2685356663899931E-3</v>
          </cell>
          <cell r="Z1627">
            <v>9.8708500000000008</v>
          </cell>
          <cell r="AA1627">
            <v>-7.6150000000000162E-2</v>
          </cell>
          <cell r="AB1627">
            <v>-7.5895371030193859E-3</v>
          </cell>
          <cell r="AC1627">
            <v>6.1344000000000003</v>
          </cell>
          <cell r="AD1627">
            <v>-2.6999999999999247E-3</v>
          </cell>
          <cell r="AE1627">
            <v>-4.4020542920028121E-4</v>
          </cell>
          <cell r="AF1627">
            <v>1894</v>
          </cell>
          <cell r="AG1627">
            <v>-16.5</v>
          </cell>
          <cell r="AH1627">
            <v>-8.6956521739130436E-3</v>
          </cell>
          <cell r="AI1627">
            <v>2.1</v>
          </cell>
          <cell r="AJ1627">
            <v>4.9999999999999822E-2</v>
          </cell>
          <cell r="AK1627">
            <v>2.3584905660377273E-2</v>
          </cell>
          <cell r="AL1627">
            <v>491.4</v>
          </cell>
          <cell r="AM1627">
            <v>-6.9000000000000341</v>
          </cell>
          <cell r="AN1627">
            <v>-1.3805522208883621E-2</v>
          </cell>
        </row>
        <row r="1628">
          <cell r="A1628">
            <v>41440</v>
          </cell>
          <cell r="B1628">
            <v>5.3293999999999997</v>
          </cell>
          <cell r="C1628">
            <v>-1.1699999999999378E-2</v>
          </cell>
          <cell r="D1628">
            <v>-2.1966262074402504E-3</v>
          </cell>
          <cell r="E1628">
            <v>9872.25</v>
          </cell>
          <cell r="F1628">
            <v>40</v>
          </cell>
          <cell r="G1628">
            <v>4.0471492892194061E-3</v>
          </cell>
          <cell r="H1628">
            <v>57.625500000000002</v>
          </cell>
          <cell r="I1628">
            <v>-0.5</v>
          </cell>
          <cell r="J1628">
            <v>-8.6198722534932028E-3</v>
          </cell>
          <cell r="K1628">
            <v>12.69525</v>
          </cell>
          <cell r="L1628">
            <v>-2.6550000000000296E-2</v>
          </cell>
          <cell r="M1628">
            <v>-2.083832053339845E-3</v>
          </cell>
          <cell r="N1628">
            <v>1.251735</v>
          </cell>
          <cell r="O1628">
            <v>1.0004996202885807</v>
          </cell>
          <cell r="P1628">
            <v>0.79979185442150424</v>
          </cell>
          <cell r="Q1628">
            <v>31.740500000000001</v>
          </cell>
          <cell r="R1628">
            <v>-0.25135000000000218</v>
          </cell>
          <cell r="S1628">
            <v>-7.8589853826311947E-3</v>
          </cell>
          <cell r="T1628">
            <v>1.8582449999999999</v>
          </cell>
          <cell r="U1628">
            <v>-4.070000000000018E-3</v>
          </cell>
          <cell r="V1628">
            <v>-2.1845663340615317E-3</v>
          </cell>
          <cell r="W1628">
            <v>3.1153</v>
          </cell>
          <cell r="X1628">
            <v>-2.3800000000000043E-2</v>
          </cell>
          <cell r="Y1628">
            <v>-7.5976440918740454E-3</v>
          </cell>
          <cell r="Z1628">
            <v>9.9573999999999998</v>
          </cell>
          <cell r="AA1628">
            <v>7.9774999999999707E-2</v>
          </cell>
          <cell r="AB1628">
            <v>8.0818774472309583E-3</v>
          </cell>
          <cell r="AC1628">
            <v>6.1307999999999998</v>
          </cell>
          <cell r="AD1628">
            <v>-3.6000000000004917E-3</v>
          </cell>
          <cell r="AE1628">
            <v>-5.8685446009397685E-4</v>
          </cell>
        </row>
        <row r="1629">
          <cell r="A1629">
            <v>41441</v>
          </cell>
          <cell r="B1629">
            <v>5.3146500000000003</v>
          </cell>
          <cell r="C1629">
            <v>1.1000000000001009E-3</v>
          </cell>
          <cell r="D1629">
            <v>2.064022216384773E-4</v>
          </cell>
          <cell r="E1629">
            <v>9923.5</v>
          </cell>
          <cell r="F1629">
            <v>51.25</v>
          </cell>
          <cell r="G1629">
            <v>5.1913191015219426E-3</v>
          </cell>
          <cell r="H1629">
            <v>57.505499999999998</v>
          </cell>
          <cell r="I1629">
            <v>-0.12000000000000455</v>
          </cell>
          <cell r="J1629">
            <v>-2.0824114324388427E-3</v>
          </cell>
          <cell r="K1629">
            <v>12.714399999999999</v>
          </cell>
          <cell r="L1629">
            <v>1.9149999999999778E-2</v>
          </cell>
          <cell r="M1629">
            <v>1.5084381953880215E-3</v>
          </cell>
          <cell r="N1629">
            <v>1.2515750000000001</v>
          </cell>
          <cell r="O1629">
            <v>0.99987217741774426</v>
          </cell>
          <cell r="P1629">
            <v>0.79878902277058983</v>
          </cell>
          <cell r="Q1629">
            <v>31.73115</v>
          </cell>
          <cell r="R1629">
            <v>-9.3500000000013017E-3</v>
          </cell>
          <cell r="S1629">
            <v>-2.9457632992553053E-4</v>
          </cell>
          <cell r="T1629">
            <v>1.859</v>
          </cell>
          <cell r="U1629">
            <v>7.5500000000006118E-4</v>
          </cell>
          <cell r="V1629">
            <v>4.0629733969420675E-4</v>
          </cell>
          <cell r="W1629">
            <v>3.1087500000000001</v>
          </cell>
          <cell r="X1629">
            <v>-5.0000000000016698E-4</v>
          </cell>
          <cell r="Y1629">
            <v>-1.6049818637054762E-4</v>
          </cell>
          <cell r="Z1629">
            <v>9.9506250000000005</v>
          </cell>
          <cell r="AA1629">
            <v>-6.7749999999993094E-3</v>
          </cell>
          <cell r="AB1629">
            <v>-6.8039849759970572E-4</v>
          </cell>
          <cell r="AC1629">
            <v>6.1307999999999998</v>
          </cell>
          <cell r="AD1629">
            <v>0</v>
          </cell>
          <cell r="AE1629">
            <v>0</v>
          </cell>
        </row>
        <row r="1630">
          <cell r="A1630">
            <v>41442</v>
          </cell>
          <cell r="B1630">
            <v>5.3304999999999998</v>
          </cell>
          <cell r="C1630">
            <v>2.5049999999999351E-2</v>
          </cell>
          <cell r="D1630">
            <v>4.7133865823712475E-3</v>
          </cell>
          <cell r="E1630">
            <v>9923.5</v>
          </cell>
          <cell r="F1630">
            <v>-33.5</v>
          </cell>
          <cell r="G1630">
            <v>-3.3758250617221745E-3</v>
          </cell>
          <cell r="H1630">
            <v>57.505499999999998</v>
          </cell>
          <cell r="I1630">
            <v>0.46500000000000341</v>
          </cell>
          <cell r="J1630">
            <v>8.086183060750771E-3</v>
          </cell>
          <cell r="K1630">
            <v>12.714399999999999</v>
          </cell>
          <cell r="L1630">
            <v>7.0350000000001245E-2</v>
          </cell>
          <cell r="M1630">
            <v>5.5330963317184647E-3</v>
          </cell>
          <cell r="N1630">
            <v>1.2515750000000001</v>
          </cell>
          <cell r="O1630">
            <v>1.0024289395361843</v>
          </cell>
          <cell r="P1630">
            <v>0.8009339748206733</v>
          </cell>
          <cell r="Q1630">
            <v>31.73115</v>
          </cell>
          <cell r="R1630">
            <v>5.2050000000001262E-2</v>
          </cell>
          <cell r="S1630">
            <v>1.6403439522362493E-3</v>
          </cell>
          <cell r="T1630">
            <v>1.859</v>
          </cell>
          <cell r="U1630">
            <v>1.3060000000000072E-2</v>
          </cell>
          <cell r="V1630">
            <v>7.0252824098978334E-3</v>
          </cell>
          <cell r="W1630">
            <v>3.1147999999999998</v>
          </cell>
          <cell r="X1630">
            <v>2.3949999999999694E-2</v>
          </cell>
          <cell r="Y1630">
            <v>7.704061117812527E-3</v>
          </cell>
          <cell r="Z1630">
            <v>9.9506250000000005</v>
          </cell>
          <cell r="AA1630">
            <v>-3.0520000000000991E-2</v>
          </cell>
          <cell r="AB1630">
            <v>-3.0671440236167066E-3</v>
          </cell>
          <cell r="AC1630">
            <v>6.1307999999999998</v>
          </cell>
          <cell r="AD1630">
            <v>-5.7999999999998053E-3</v>
          </cell>
          <cell r="AE1630">
            <v>-9.4604293077572344E-4</v>
          </cell>
          <cell r="AF1630">
            <v>1881</v>
          </cell>
          <cell r="AG1630">
            <v>-12</v>
          </cell>
          <cell r="AH1630">
            <v>-6.3357972544878568E-3</v>
          </cell>
          <cell r="AI1630">
            <v>2.17</v>
          </cell>
          <cell r="AJ1630">
            <v>8.0000000000000071E-2</v>
          </cell>
          <cell r="AK1630">
            <v>3.8095238095238126E-2</v>
          </cell>
          <cell r="AL1630">
            <v>492.9</v>
          </cell>
          <cell r="AM1630">
            <v>3.25</v>
          </cell>
          <cell r="AN1630">
            <v>6.6137566137566143E-3</v>
          </cell>
        </row>
        <row r="1631">
          <cell r="A1631">
            <v>41443</v>
          </cell>
          <cell r="B1631">
            <v>5.3396999999999997</v>
          </cell>
          <cell r="C1631">
            <v>1.2500000000000178E-2</v>
          </cell>
          <cell r="D1631">
            <v>2.3449957790076313E-3</v>
          </cell>
          <cell r="E1631">
            <v>9890</v>
          </cell>
          <cell r="F1631">
            <v>-16.399999999999636</v>
          </cell>
          <cell r="G1631">
            <v>-1.6526427167833564E-3</v>
          </cell>
          <cell r="H1631">
            <v>57.970500000000001</v>
          </cell>
          <cell r="I1631">
            <v>1.3400000000000034</v>
          </cell>
          <cell r="J1631">
            <v>2.3302118927754797E-2</v>
          </cell>
          <cell r="K1631">
            <v>12.784750000000001</v>
          </cell>
          <cell r="L1631">
            <v>0.17996000000000123</v>
          </cell>
          <cell r="M1631">
            <v>1.4154030076134244E-2</v>
          </cell>
          <cell r="N1631">
            <v>1.254615</v>
          </cell>
          <cell r="O1631">
            <v>1.0081697061702255</v>
          </cell>
          <cell r="P1631">
            <v>0.80552080871719667</v>
          </cell>
          <cell r="Q1631">
            <v>31.783200000000001</v>
          </cell>
          <cell r="R1631">
            <v>0.2511499999999991</v>
          </cell>
          <cell r="S1631">
            <v>7.9149353238063894E-3</v>
          </cell>
          <cell r="T1631">
            <v>1.8720600000000001</v>
          </cell>
          <cell r="U1631">
            <v>2.7360000000000051E-2</v>
          </cell>
          <cell r="V1631">
            <v>1.4717590102205514E-2</v>
          </cell>
          <cell r="W1631">
            <v>3.1326999999999998</v>
          </cell>
          <cell r="X1631">
            <v>4.070000000000018E-2</v>
          </cell>
          <cell r="Y1631">
            <v>1.306664954411204E-2</v>
          </cell>
          <cell r="Z1631">
            <v>9.9201049999999995</v>
          </cell>
          <cell r="AA1631">
            <v>4.2729999999998824E-2</v>
          </cell>
          <cell r="AB1631">
            <v>4.2942026254631062E-3</v>
          </cell>
          <cell r="AC1631">
            <v>6.125</v>
          </cell>
          <cell r="AD1631">
            <v>-2.2999999999999687E-3</v>
          </cell>
          <cell r="AE1631">
            <v>-3.7515495530762196E-4</v>
          </cell>
          <cell r="AF1631">
            <v>1882</v>
          </cell>
          <cell r="AG1631">
            <v>18</v>
          </cell>
          <cell r="AH1631">
            <v>9.5693779904306216E-3</v>
          </cell>
          <cell r="AI1631">
            <v>2.1800000000000002</v>
          </cell>
          <cell r="AJ1631">
            <v>5.0000000000000266E-2</v>
          </cell>
          <cell r="AK1631">
            <v>2.3041474654378002E-2</v>
          </cell>
          <cell r="AL1631">
            <v>494.65</v>
          </cell>
          <cell r="AM1631">
            <v>6.7000000000000455</v>
          </cell>
          <cell r="AN1631">
            <v>1.3593020896733711E-2</v>
          </cell>
        </row>
        <row r="1632">
          <cell r="A1632">
            <v>41444</v>
          </cell>
          <cell r="B1632">
            <v>5.343</v>
          </cell>
          <cell r="C1632">
            <v>8.0499999999998906E-3</v>
          </cell>
          <cell r="D1632">
            <v>1.5075753319474673E-3</v>
          </cell>
          <cell r="E1632">
            <v>9907.1</v>
          </cell>
          <cell r="F1632">
            <v>17.350000000000364</v>
          </cell>
          <cell r="G1632">
            <v>1.7542972699697032E-3</v>
          </cell>
          <cell r="H1632">
            <v>58.845500000000001</v>
          </cell>
          <cell r="I1632">
            <v>0.75</v>
          </cell>
          <cell r="J1632">
            <v>1.2937614821331539E-2</v>
          </cell>
          <cell r="K1632">
            <v>12.894360000000001</v>
          </cell>
          <cell r="L1632">
            <v>4.8019999999999285E-2</v>
          </cell>
          <cell r="M1632">
            <v>3.7560374665127814E-3</v>
          </cell>
          <cell r="N1632">
            <v>1.2618</v>
          </cell>
          <cell r="O1632">
            <v>1.0013430414908158</v>
          </cell>
          <cell r="P1632">
            <v>0.79812774555605959</v>
          </cell>
          <cell r="Q1632">
            <v>31.982299999999999</v>
          </cell>
          <cell r="R1632">
            <v>0.48199999999999932</v>
          </cell>
          <cell r="S1632">
            <v>1.5165244531702262E-2</v>
          </cell>
          <cell r="T1632">
            <v>1.88636</v>
          </cell>
          <cell r="U1632">
            <v>1.4889999999999848E-2</v>
          </cell>
          <cell r="V1632">
            <v>7.9538048994155352E-3</v>
          </cell>
          <cell r="W1632">
            <v>3.1555</v>
          </cell>
          <cell r="X1632">
            <v>2.0300000000000207E-2</v>
          </cell>
          <cell r="Y1632">
            <v>6.4800331981997028E-3</v>
          </cell>
          <cell r="Z1632">
            <v>9.9933549999999993</v>
          </cell>
          <cell r="AA1632">
            <v>4.2195000000001315E-2</v>
          </cell>
          <cell r="AB1632">
            <v>4.2534832040589604E-3</v>
          </cell>
          <cell r="AC1632">
            <v>6.1284999999999998</v>
          </cell>
          <cell r="AD1632">
            <v>1.9000000000000128E-3</v>
          </cell>
          <cell r="AE1632">
            <v>3.1020408163265513E-4</v>
          </cell>
          <cell r="AF1632">
            <v>1899</v>
          </cell>
          <cell r="AG1632">
            <v>20</v>
          </cell>
          <cell r="AH1632">
            <v>1.0626992561105207E-2</v>
          </cell>
          <cell r="AI1632">
            <v>2.2200000000000002</v>
          </cell>
          <cell r="AJ1632">
            <v>7.9999999999999627E-2</v>
          </cell>
          <cell r="AK1632">
            <v>3.6697247706421847E-2</v>
          </cell>
          <cell r="AL1632">
            <v>499.6</v>
          </cell>
          <cell r="AM1632">
            <v>10.850000000000023</v>
          </cell>
          <cell r="AN1632">
            <v>2.1934701303952336E-2</v>
          </cell>
        </row>
        <row r="1633">
          <cell r="A1633">
            <v>41445</v>
          </cell>
          <cell r="B1633">
            <v>5.3477499999999996</v>
          </cell>
          <cell r="C1633">
            <v>6.0000000000002274E-3</v>
          </cell>
          <cell r="D1633">
            <v>1.1229646266143042E-3</v>
          </cell>
          <cell r="E1633">
            <v>9907.35</v>
          </cell>
          <cell r="F1633">
            <v>16.949999999998909</v>
          </cell>
          <cell r="G1633">
            <v>1.7108942071846361E-3</v>
          </cell>
          <cell r="H1633">
            <v>58.720500000000001</v>
          </cell>
          <cell r="I1633">
            <v>0.72999999999999687</v>
          </cell>
          <cell r="J1633">
            <v>1.2405366595576499E-2</v>
          </cell>
          <cell r="K1633">
            <v>12.83277</v>
          </cell>
          <cell r="L1633">
            <v>0.481069999999999</v>
          </cell>
          <cell r="M1633">
            <v>3.7308559711377608E-2</v>
          </cell>
          <cell r="N1633">
            <v>1.2563</v>
          </cell>
          <cell r="O1633">
            <v>1.0094587097796799</v>
          </cell>
          <cell r="P1633">
            <v>0.8000148278488507</v>
          </cell>
          <cell r="Q1633">
            <v>32.2652</v>
          </cell>
          <cell r="R1633">
            <v>0.94719999999999871</v>
          </cell>
          <cell r="S1633">
            <v>2.9616381561050918E-2</v>
          </cell>
          <cell r="T1633">
            <v>1.8869499999999999</v>
          </cell>
          <cell r="U1633">
            <v>5.4994999999999905E-2</v>
          </cell>
          <cell r="V1633">
            <v>2.9154032104158224E-2</v>
          </cell>
          <cell r="W1633">
            <v>3.153</v>
          </cell>
          <cell r="X1633">
            <v>4.2800000000000171E-2</v>
          </cell>
          <cell r="Y1633">
            <v>1.356361907780072E-2</v>
          </cell>
          <cell r="Z1633">
            <v>9.9623000000000008</v>
          </cell>
          <cell r="AA1633">
            <v>0.24244500000000002</v>
          </cell>
          <cell r="AB1633">
            <v>2.4260621182775957E-2</v>
          </cell>
          <cell r="AC1633">
            <v>6.1269</v>
          </cell>
          <cell r="AD1633">
            <v>-3.00000000000189E-4</v>
          </cell>
          <cell r="AE1633">
            <v>-4.8951619482775393E-5</v>
          </cell>
          <cell r="AF1633">
            <v>1902</v>
          </cell>
          <cell r="AG1633">
            <v>3</v>
          </cell>
          <cell r="AH1633">
            <v>1.5797788309636651E-3</v>
          </cell>
          <cell r="AI1633">
            <v>2.2599999999999998</v>
          </cell>
          <cell r="AJ1633">
            <v>2.0000000000000018E-2</v>
          </cell>
          <cell r="AK1633">
            <v>9.0090090090090159E-3</v>
          </cell>
          <cell r="AL1633">
            <v>505.5</v>
          </cell>
          <cell r="AM1633">
            <v>14.799999999999955</v>
          </cell>
          <cell r="AN1633">
            <v>2.9623698959167243E-2</v>
          </cell>
        </row>
        <row r="1634">
          <cell r="A1634">
            <v>41446</v>
          </cell>
          <cell r="B1634">
            <v>5.3490000000000002</v>
          </cell>
          <cell r="C1634">
            <v>-4.9999999999883471E-5</v>
          </cell>
          <cell r="D1634">
            <v>-9.3497265204774861E-6</v>
          </cell>
          <cell r="E1634">
            <v>9924.0499999999993</v>
          </cell>
          <cell r="F1634">
            <v>17</v>
          </cell>
          <cell r="G1634">
            <v>1.7158977930526325E-3</v>
          </cell>
          <cell r="H1634">
            <v>59.575499999999998</v>
          </cell>
          <cell r="I1634">
            <v>0.55499999999999972</v>
          </cell>
          <cell r="J1634">
            <v>9.4515543975272637E-3</v>
          </cell>
          <cell r="K1634">
            <v>13.37543</v>
          </cell>
          <cell r="L1634">
            <v>0.51332999999999984</v>
          </cell>
          <cell r="M1634">
            <v>4.0001496169572104E-2</v>
          </cell>
          <cell r="N1634">
            <v>1.2737350000000001</v>
          </cell>
          <cell r="O1634">
            <v>1.0147138422351349</v>
          </cell>
          <cell r="P1634">
            <v>0.80770026445525345</v>
          </cell>
          <cell r="Q1634">
            <v>32.929499999999997</v>
          </cell>
          <cell r="R1634">
            <v>0.52640000000000242</v>
          </cell>
          <cell r="S1634">
            <v>1.6314791168193669E-2</v>
          </cell>
          <cell r="T1634">
            <v>1.9413549999999999</v>
          </cell>
          <cell r="U1634">
            <v>5.0270000000000037E-2</v>
          </cell>
          <cell r="V1634">
            <v>2.6640875486896864E-2</v>
          </cell>
          <cell r="W1634">
            <v>3.1983000000000001</v>
          </cell>
          <cell r="X1634">
            <v>5.0749999999999851E-2</v>
          </cell>
          <cell r="Y1634">
            <v>1.6095781795115716E-2</v>
          </cell>
          <cell r="Z1634">
            <v>10.235799999999999</v>
          </cell>
          <cell r="AA1634">
            <v>0.20174999999999876</v>
          </cell>
          <cell r="AB1634">
            <v>2.0251347580377898E-2</v>
          </cell>
          <cell r="AC1634">
            <v>6.1281999999999996</v>
          </cell>
          <cell r="AD1634">
            <v>6.4999999999999503E-3</v>
          </cell>
          <cell r="AE1634">
            <v>1.0608953957139745E-3</v>
          </cell>
          <cell r="AF1634">
            <v>1902</v>
          </cell>
          <cell r="AG1634">
            <v>35</v>
          </cell>
          <cell r="AH1634">
            <v>1.8401682439537329E-2</v>
          </cell>
          <cell r="AI1634">
            <v>2.2400000000000002</v>
          </cell>
          <cell r="AJ1634">
            <v>-2.9999999999999805E-2</v>
          </cell>
          <cell r="AK1634">
            <v>-1.3274336283185756E-2</v>
          </cell>
          <cell r="AL1634">
            <v>514.4</v>
          </cell>
          <cell r="AM1634">
            <v>5.0500000000000114</v>
          </cell>
          <cell r="AN1634">
            <v>9.9901088031652055E-3</v>
          </cell>
        </row>
        <row r="1635">
          <cell r="A1635">
            <v>41447</v>
          </cell>
          <cell r="B1635">
            <v>5.3476999999999997</v>
          </cell>
          <cell r="C1635">
            <v>-1.000000000000334E-3</v>
          </cell>
          <cell r="D1635">
            <v>-1.8695083193126451E-4</v>
          </cell>
          <cell r="E1635">
            <v>9924.35</v>
          </cell>
          <cell r="F1635">
            <v>3.2000000000007276</v>
          </cell>
          <cell r="G1635">
            <v>3.224490001562596E-4</v>
          </cell>
          <cell r="H1635">
            <v>59.275500000000001</v>
          </cell>
          <cell r="I1635">
            <v>-0.29999999999999716</v>
          </cell>
          <cell r="J1635">
            <v>-5.0356270614597808E-3</v>
          </cell>
          <cell r="K1635">
            <v>13.3461</v>
          </cell>
          <cell r="L1635">
            <v>-6.7629999999999413E-2</v>
          </cell>
          <cell r="M1635">
            <v>-5.0562860408973334E-3</v>
          </cell>
          <cell r="N1635">
            <v>1.2747850000000001</v>
          </cell>
          <cell r="O1635">
            <v>1.0025829548532466</v>
          </cell>
          <cell r="P1635">
            <v>0.78712051945910766</v>
          </cell>
          <cell r="Q1635">
            <v>32.791600000000003</v>
          </cell>
          <cell r="R1635">
            <v>-0.15719999999999601</v>
          </cell>
          <cell r="S1635">
            <v>-4.7738350111600847E-3</v>
          </cell>
          <cell r="T1635">
            <v>1.9372199999999999</v>
          </cell>
          <cell r="U1635">
            <v>-2.5549999999998629E-3</v>
          </cell>
          <cell r="V1635">
            <v>-1.3160910807141729E-3</v>
          </cell>
          <cell r="W1635">
            <v>3.2037499999999999</v>
          </cell>
          <cell r="X1635">
            <v>5.0499999999997769E-3</v>
          </cell>
          <cell r="Y1635">
            <v>1.5789638245317127E-3</v>
          </cell>
          <cell r="Z1635">
            <v>10.16405</v>
          </cell>
          <cell r="AA1635">
            <v>-7.2020000000000195E-2</v>
          </cell>
          <cell r="AB1635">
            <v>-7.0360890208874928E-3</v>
          </cell>
          <cell r="AC1635">
            <v>6.1334</v>
          </cell>
          <cell r="AD1635">
            <v>5.2000000000003155E-3</v>
          </cell>
          <cell r="AE1635">
            <v>8.4853627492580456E-4</v>
          </cell>
        </row>
        <row r="1636">
          <cell r="A1636">
            <v>41448</v>
          </cell>
          <cell r="B1636">
            <v>5.3479999999999999</v>
          </cell>
          <cell r="C1636">
            <v>3.00000000000189E-4</v>
          </cell>
          <cell r="D1636">
            <v>5.6098883632251066E-5</v>
          </cell>
          <cell r="E1636">
            <v>9927.25</v>
          </cell>
          <cell r="F1636">
            <v>2.8999999999996362</v>
          </cell>
          <cell r="G1636">
            <v>2.9221057298459206E-4</v>
          </cell>
          <cell r="H1636">
            <v>59.275500000000001</v>
          </cell>
          <cell r="I1636">
            <v>0</v>
          </cell>
          <cell r="J1636">
            <v>0</v>
          </cell>
          <cell r="K1636">
            <v>13.3078</v>
          </cell>
          <cell r="L1636">
            <v>-3.8299999999999557E-2</v>
          </cell>
          <cell r="M1636">
            <v>-2.869752212256731E-3</v>
          </cell>
          <cell r="N1636">
            <v>1.2770250000000001</v>
          </cell>
          <cell r="O1636">
            <v>1.0017571590503498</v>
          </cell>
          <cell r="P1636">
            <v>0.78582440101691642</v>
          </cell>
          <cell r="Q1636">
            <v>32.772300000000001</v>
          </cell>
          <cell r="R1636">
            <v>-1.9300000000001205E-2</v>
          </cell>
          <cell r="S1636">
            <v>-5.8856536430065029E-4</v>
          </cell>
          <cell r="T1636">
            <v>1.9388000000000001</v>
          </cell>
          <cell r="U1636">
            <v>1.5800000000001369E-3</v>
          </cell>
          <cell r="V1636">
            <v>8.1560173857390332E-4</v>
          </cell>
          <cell r="W1636">
            <v>3.2033499999999999</v>
          </cell>
          <cell r="X1636">
            <v>-3.9999999999995595E-4</v>
          </cell>
          <cell r="Y1636">
            <v>-1.24853687085433E-4</v>
          </cell>
          <cell r="Z1636">
            <v>10.163779999999999</v>
          </cell>
          <cell r="AA1636">
            <v>-2.7000000000043656E-4</v>
          </cell>
          <cell r="AB1636">
            <v>-2.6564214068253949E-5</v>
          </cell>
          <cell r="AC1636">
            <v>6.1334</v>
          </cell>
          <cell r="AD1636">
            <v>0</v>
          </cell>
          <cell r="AE1636">
            <v>0</v>
          </cell>
        </row>
        <row r="1637">
          <cell r="A1637">
            <v>41449</v>
          </cell>
          <cell r="B1637">
            <v>5.3479999999999999</v>
          </cell>
          <cell r="C1637">
            <v>1.2750000000000483E-2</v>
          </cell>
          <cell r="D1637">
            <v>2.3840688107704721E-3</v>
          </cell>
          <cell r="E1637">
            <v>9927.25</v>
          </cell>
          <cell r="F1637">
            <v>2.0499999999992724</v>
          </cell>
          <cell r="G1637">
            <v>2.065023042634438E-4</v>
          </cell>
          <cell r="H1637">
            <v>59.275500000000001</v>
          </cell>
          <cell r="I1637">
            <v>0.53999999999999915</v>
          </cell>
          <cell r="J1637">
            <v>9.1100032897233948E-3</v>
          </cell>
          <cell r="K1637">
            <v>13.3078</v>
          </cell>
          <cell r="L1637">
            <v>2.5050000000000239E-2</v>
          </cell>
          <cell r="M1637">
            <v>1.8823547092682667E-3</v>
          </cell>
          <cell r="N1637">
            <v>1.2770250000000001</v>
          </cell>
          <cell r="O1637">
            <v>0.99961238033711153</v>
          </cell>
          <cell r="P1637">
            <v>0.78276649269756771</v>
          </cell>
          <cell r="Q1637">
            <v>32.772300000000001</v>
          </cell>
          <cell r="R1637">
            <v>4.6700000000001296E-2</v>
          </cell>
          <cell r="S1637">
            <v>1.4249839040897739E-3</v>
          </cell>
          <cell r="T1637">
            <v>1.9388000000000001</v>
          </cell>
          <cell r="U1637">
            <v>1.2545000000000028E-2</v>
          </cell>
          <cell r="V1637">
            <v>6.4704972147720382E-3</v>
          </cell>
          <cell r="W1637">
            <v>3.2033499999999999</v>
          </cell>
          <cell r="X1637">
            <v>1.8000000000000238E-2</v>
          </cell>
          <cell r="Y1637">
            <v>5.6191174863815191E-3</v>
          </cell>
          <cell r="Z1637">
            <v>10.163779999999999</v>
          </cell>
          <cell r="AA1637">
            <v>-7.9079999999999373E-2</v>
          </cell>
          <cell r="AB1637">
            <v>-7.7805698273673164E-3</v>
          </cell>
          <cell r="AC1637">
            <v>6.1334</v>
          </cell>
          <cell r="AD1637">
            <v>1.1700000000000266E-2</v>
          </cell>
          <cell r="AE1637">
            <v>1.9075879610004672E-3</v>
          </cell>
          <cell r="AF1637">
            <v>1937</v>
          </cell>
          <cell r="AG1637">
            <v>38</v>
          </cell>
          <cell r="AH1637">
            <v>1.9978969505783387E-2</v>
          </cell>
          <cell r="AI1637">
            <v>2.23</v>
          </cell>
          <cell r="AJ1637">
            <v>-3.0000000000000249E-2</v>
          </cell>
          <cell r="AK1637">
            <v>-1.3392857142857253E-2</v>
          </cell>
          <cell r="AL1637">
            <v>510.55</v>
          </cell>
          <cell r="AM1637">
            <v>-3.25</v>
          </cell>
          <cell r="AN1637">
            <v>-6.3180404354587875E-3</v>
          </cell>
        </row>
        <row r="1638">
          <cell r="A1638">
            <v>41450</v>
          </cell>
          <cell r="B1638">
            <v>5.3607500000000003</v>
          </cell>
          <cell r="C1638">
            <v>1.3150000000000439E-2</v>
          </cell>
          <cell r="D1638">
            <v>2.4588631264024757E-3</v>
          </cell>
          <cell r="E1638">
            <v>9929.2999999999993</v>
          </cell>
          <cell r="F1638">
            <v>-6.6000000000003638</v>
          </cell>
          <cell r="G1638">
            <v>-6.6483668689721362E-4</v>
          </cell>
          <cell r="H1638">
            <v>59.8155</v>
          </cell>
          <cell r="I1638">
            <v>0.39000000000000057</v>
          </cell>
          <cell r="J1638">
            <v>6.5794468203558059E-3</v>
          </cell>
          <cell r="K1638">
            <v>13.332850000000001</v>
          </cell>
          <cell r="L1638">
            <v>-0.10679999999999978</v>
          </cell>
          <cell r="M1638">
            <v>-8.0253685808322778E-3</v>
          </cell>
          <cell r="N1638">
            <v>1.2765299999999999</v>
          </cell>
          <cell r="O1638">
            <v>0.99252559660147599</v>
          </cell>
          <cell r="P1638">
            <v>0.77721704477318454</v>
          </cell>
          <cell r="Q1638">
            <v>32.819000000000003</v>
          </cell>
          <cell r="R1638">
            <v>6.5699999999999648E-2</v>
          </cell>
          <cell r="S1638">
            <v>2.0047418093938982E-3</v>
          </cell>
          <cell r="T1638">
            <v>1.9513450000000001</v>
          </cell>
          <cell r="U1638">
            <v>-3.7300000000000111E-3</v>
          </cell>
          <cell r="V1638">
            <v>-1.9238704353208226E-3</v>
          </cell>
          <cell r="W1638">
            <v>3.2213500000000002</v>
          </cell>
          <cell r="X1638">
            <v>-1.9349999999999756E-2</v>
          </cell>
          <cell r="Y1638">
            <v>-6.040551297859977E-3</v>
          </cell>
          <cell r="Z1638">
            <v>10.0847</v>
          </cell>
          <cell r="AA1638">
            <v>-8.0829999999998847E-2</v>
          </cell>
          <cell r="AB1638">
            <v>-7.9527498627478023E-3</v>
          </cell>
          <cell r="AC1638">
            <v>6.1451000000000002</v>
          </cell>
          <cell r="AD1638">
            <v>1.18999999999998E-2</v>
          </cell>
          <cell r="AE1638">
            <v>1.9401963022140738E-3</v>
          </cell>
          <cell r="AF1638">
            <v>1940</v>
          </cell>
          <cell r="AG1638">
            <v>-8.5</v>
          </cell>
          <cell r="AH1638">
            <v>-4.3882292204439855E-3</v>
          </cell>
          <cell r="AI1638">
            <v>2.21</v>
          </cell>
          <cell r="AJ1638">
            <v>-4.0000000000000036E-2</v>
          </cell>
          <cell r="AK1638">
            <v>-1.7937219730941721E-2</v>
          </cell>
          <cell r="AL1638">
            <v>511.15</v>
          </cell>
          <cell r="AM1638">
            <v>-3.6500000000000341</v>
          </cell>
          <cell r="AN1638">
            <v>-7.149152874351257E-3</v>
          </cell>
        </row>
        <row r="1639">
          <cell r="A1639">
            <v>41451</v>
          </cell>
          <cell r="B1639">
            <v>5.3611500000000003</v>
          </cell>
          <cell r="C1639">
            <v>1.1099999999999888E-2</v>
          </cell>
          <cell r="D1639">
            <v>2.0706057920999651E-3</v>
          </cell>
          <cell r="E1639">
            <v>9920.65</v>
          </cell>
          <cell r="F1639">
            <v>-4.5</v>
          </cell>
          <cell r="G1639">
            <v>-4.5320415336428554E-4</v>
          </cell>
          <cell r="H1639">
            <v>59.665500000000002</v>
          </cell>
          <cell r="I1639">
            <v>0.90500000000000114</v>
          </cell>
          <cell r="J1639">
            <v>1.5129857645593553E-2</v>
          </cell>
          <cell r="K1639">
            <v>13.201000000000001</v>
          </cell>
          <cell r="L1639">
            <v>-0.12925000000000075</v>
          </cell>
          <cell r="M1639">
            <v>-9.6941014111762112E-3</v>
          </cell>
          <cell r="N1639">
            <v>1.2674799999999999</v>
          </cell>
          <cell r="O1639">
            <v>0.99805723328084728</v>
          </cell>
          <cell r="P1639">
            <v>0.78185176476921603</v>
          </cell>
          <cell r="Q1639">
            <v>32.838000000000001</v>
          </cell>
          <cell r="R1639">
            <v>0.13989999999999725</v>
          </cell>
          <cell r="S1639">
            <v>4.2627746122672E-3</v>
          </cell>
          <cell r="T1639">
            <v>1.9350700000000001</v>
          </cell>
          <cell r="U1639">
            <v>-1.3605000000000089E-2</v>
          </cell>
          <cell r="V1639">
            <v>-6.9721141059116091E-3</v>
          </cell>
          <cell r="W1639">
            <v>3.1840000000000002</v>
          </cell>
          <cell r="X1639">
            <v>-1.6900000000000137E-2</v>
          </cell>
          <cell r="Y1639">
            <v>-5.2462476911854152E-3</v>
          </cell>
          <cell r="Z1639">
            <v>10.08295</v>
          </cell>
          <cell r="AA1639">
            <v>3.995000000000104E-2</v>
          </cell>
          <cell r="AB1639">
            <v>3.9614465477407403E-3</v>
          </cell>
          <cell r="AC1639">
            <v>6.1452999999999998</v>
          </cell>
          <cell r="AD1639">
            <v>1.9000000000000128E-3</v>
          </cell>
          <cell r="AE1639">
            <v>3.0918943548518537E-4</v>
          </cell>
          <cell r="AF1639">
            <v>1928.5</v>
          </cell>
          <cell r="AG1639">
            <v>-20</v>
          </cell>
          <cell r="AH1639">
            <v>-1.0309278350515464E-2</v>
          </cell>
          <cell r="AI1639">
            <v>2.19</v>
          </cell>
          <cell r="AJ1639">
            <v>-9.9999999999997868E-3</v>
          </cell>
          <cell r="AK1639">
            <v>-4.5248868778279576E-3</v>
          </cell>
          <cell r="AL1639">
            <v>506.9</v>
          </cell>
          <cell r="AM1639">
            <v>-4.5499999999999545</v>
          </cell>
          <cell r="AN1639">
            <v>-8.901496625256685E-3</v>
          </cell>
        </row>
        <row r="1640">
          <cell r="A1640">
            <v>41452</v>
          </cell>
          <cell r="B1640">
            <v>5.3718500000000002</v>
          </cell>
          <cell r="C1640">
            <v>1.5049999999999564E-2</v>
          </cell>
          <cell r="D1640">
            <v>2.8072335226583035E-3</v>
          </cell>
          <cell r="E1640">
            <v>9924.7999999999993</v>
          </cell>
          <cell r="F1640">
            <v>4.6000000000003638</v>
          </cell>
          <cell r="G1640">
            <v>4.6367929520750795E-4</v>
          </cell>
          <cell r="H1640">
            <v>60.720500000000001</v>
          </cell>
          <cell r="I1640">
            <v>0.53000000000000114</v>
          </cell>
          <cell r="J1640">
            <v>8.8828552513596816E-3</v>
          </cell>
          <cell r="K1640">
            <v>13.2036</v>
          </cell>
          <cell r="L1640">
            <v>-0.20700000000000074</v>
          </cell>
          <cell r="M1640">
            <v>-1.5680630255283746E-2</v>
          </cell>
          <cell r="N1640">
            <v>1.2740499999999999</v>
          </cell>
          <cell r="O1640">
            <v>0.99890333575283241</v>
          </cell>
          <cell r="P1640">
            <v>0.78810185229970686</v>
          </cell>
          <cell r="Q1640">
            <v>32.9589</v>
          </cell>
          <cell r="R1640">
            <v>-6.6499999999997783E-2</v>
          </cell>
          <cell r="S1640">
            <v>-2.0250928801997009E-3</v>
          </cell>
          <cell r="T1640">
            <v>1.93774</v>
          </cell>
          <cell r="U1640">
            <v>-1.4575000000000005E-2</v>
          </cell>
          <cell r="V1640">
            <v>-7.5320272651635363E-3</v>
          </cell>
          <cell r="W1640">
            <v>3.20445</v>
          </cell>
          <cell r="X1640">
            <v>-8.9500000000000135E-3</v>
          </cell>
          <cell r="Y1640">
            <v>-2.81092964824121E-3</v>
          </cell>
          <cell r="Z1640">
            <v>10.124650000000001</v>
          </cell>
          <cell r="AA1640">
            <v>-0.15010000000000012</v>
          </cell>
          <cell r="AB1640">
            <v>-1.4886516346902455E-2</v>
          </cell>
          <cell r="AC1640">
            <v>6.1470000000000002</v>
          </cell>
          <cell r="AD1640">
            <v>8.2675000000000054E-2</v>
          </cell>
          <cell r="AE1640">
            <v>1.3453370868794046E-2</v>
          </cell>
          <cell r="AF1640">
            <v>1920</v>
          </cell>
          <cell r="AG1640">
            <v>1.5</v>
          </cell>
          <cell r="AH1640">
            <v>7.7780658542909E-4</v>
          </cell>
          <cell r="AI1640">
            <v>2.2000000000000002</v>
          </cell>
          <cell r="AJ1640">
            <v>0</v>
          </cell>
          <cell r="AK1640">
            <v>0</v>
          </cell>
          <cell r="AL1640">
            <v>506.6</v>
          </cell>
          <cell r="AM1640">
            <v>-2.6499999999999773</v>
          </cell>
          <cell r="AN1640">
            <v>-5.2278555928190517E-3</v>
          </cell>
        </row>
        <row r="1641">
          <cell r="A1641">
            <v>41453</v>
          </cell>
          <cell r="B1641">
            <v>5.3761999999999999</v>
          </cell>
          <cell r="C1641">
            <v>1.3799999999999812E-2</v>
          </cell>
          <cell r="D1641">
            <v>2.5689473831175128E-3</v>
          </cell>
          <cell r="E1641">
            <v>9925.25</v>
          </cell>
          <cell r="F1641">
            <v>-0.44999999999890861</v>
          </cell>
          <cell r="G1641">
            <v>-4.5340964049543431E-5</v>
          </cell>
          <cell r="H1641">
            <v>60.195500000000003</v>
          </cell>
          <cell r="I1641">
            <v>-1.1870000000000047</v>
          </cell>
          <cell r="J1641">
            <v>-1.9548587379880019E-2</v>
          </cell>
          <cell r="K1641">
            <v>12.994</v>
          </cell>
          <cell r="L1641">
            <v>-0.23625000000000007</v>
          </cell>
          <cell r="M1641">
            <v>-1.7892847405253119E-2</v>
          </cell>
          <cell r="N1641">
            <v>1.2660899999999999</v>
          </cell>
          <cell r="O1641">
            <v>0.99531023115262363</v>
          </cell>
          <cell r="P1641">
            <v>0.78121755908529777</v>
          </cell>
          <cell r="Q1641">
            <v>32.771500000000003</v>
          </cell>
          <cell r="R1641">
            <v>-0.14294999999999902</v>
          </cell>
          <cell r="S1641">
            <v>-4.3372199921720396E-3</v>
          </cell>
          <cell r="T1641">
            <v>1.9204950000000001</v>
          </cell>
          <cell r="U1641">
            <v>-6.5500000000000558E-3</v>
          </cell>
          <cell r="V1641">
            <v>-3.3802264493688811E-3</v>
          </cell>
          <cell r="W1641">
            <v>3.1750500000000001</v>
          </cell>
          <cell r="X1641">
            <v>-4.510000000000014E-2</v>
          </cell>
          <cell r="Y1641">
            <v>-1.4074178096085176E-2</v>
          </cell>
          <cell r="Z1641">
            <v>9.9328500000000002</v>
          </cell>
          <cell r="AA1641">
            <v>-0.21347500000000075</v>
          </cell>
          <cell r="AB1641">
            <v>-2.1084679470401518E-2</v>
          </cell>
          <cell r="AC1641">
            <v>6.2279749999999998</v>
          </cell>
          <cell r="AD1641">
            <v>4.4500999999999458E-2</v>
          </cell>
          <cell r="AE1641">
            <v>7.2394664063770058E-3</v>
          </cell>
          <cell r="AF1641">
            <v>1930</v>
          </cell>
          <cell r="AG1641">
            <v>8</v>
          </cell>
          <cell r="AH1641">
            <v>4.1666666666666666E-3</v>
          </cell>
          <cell r="AI1641">
            <v>2.19</v>
          </cell>
          <cell r="AJ1641">
            <v>2.0000000000000018E-2</v>
          </cell>
          <cell r="AK1641">
            <v>9.0909090909090974E-3</v>
          </cell>
          <cell r="AL1641">
            <v>504.25</v>
          </cell>
          <cell r="AM1641">
            <v>4.9999999999954525E-2</v>
          </cell>
          <cell r="AN1641">
            <v>9.8697196999515436E-5</v>
          </cell>
        </row>
        <row r="1642">
          <cell r="A1642">
            <v>41454</v>
          </cell>
          <cell r="B1642">
            <v>5.38565</v>
          </cell>
          <cell r="C1642">
            <v>1.1149999999999771E-2</v>
          </cell>
          <cell r="D1642">
            <v>2.0739555820095553E-3</v>
          </cell>
          <cell r="E1642">
            <v>9924.35</v>
          </cell>
          <cell r="F1642">
            <v>-0.25</v>
          </cell>
          <cell r="G1642">
            <v>-2.5188282411022394E-5</v>
          </cell>
          <cell r="H1642">
            <v>59.533499999999997</v>
          </cell>
          <cell r="I1642">
            <v>-0.66200000000000614</v>
          </cell>
          <cell r="J1642">
            <v>-1.0997499813109055E-2</v>
          </cell>
          <cell r="K1642">
            <v>12.96735</v>
          </cell>
          <cell r="L1642">
            <v>-4.7100000000000364E-2</v>
          </cell>
          <cell r="M1642">
            <v>-3.6247498845621336E-3</v>
          </cell>
          <cell r="N1642">
            <v>1.2680750000000001</v>
          </cell>
          <cell r="O1642">
            <v>1.0008490707611624</v>
          </cell>
          <cell r="P1642">
            <v>0.79050389053002745</v>
          </cell>
          <cell r="Q1642">
            <v>32.815950000000001</v>
          </cell>
          <cell r="R1642">
            <v>8.1599999999994566E-2</v>
          </cell>
          <cell r="S1642">
            <v>2.4899684176798303E-3</v>
          </cell>
          <cell r="T1642">
            <v>1.93119</v>
          </cell>
          <cell r="U1642">
            <v>8.3050000000000068E-3</v>
          </cell>
          <cell r="V1642">
            <v>4.324405947425016E-3</v>
          </cell>
          <cell r="W1642">
            <v>3.1593499999999999</v>
          </cell>
          <cell r="X1642">
            <v>-1.5649999999999942E-2</v>
          </cell>
          <cell r="Y1642">
            <v>-4.9290562353348577E-3</v>
          </cell>
          <cell r="Z1642">
            <v>9.9111750000000001</v>
          </cell>
          <cell r="AA1642">
            <v>-5.1949999999999719E-2</v>
          </cell>
          <cell r="AB1642">
            <v>-5.2301202575292813E-3</v>
          </cell>
          <cell r="AC1642">
            <v>6.1915009999999997</v>
          </cell>
          <cell r="AD1642">
            <v>-9.0374999999999872E-2</v>
          </cell>
          <cell r="AE1642">
            <v>-1.4511137247660736E-2</v>
          </cell>
        </row>
        <row r="1643">
          <cell r="A1643">
            <v>41455</v>
          </cell>
          <cell r="B1643">
            <v>5.3873499999999996</v>
          </cell>
          <cell r="C1643">
            <v>1.3849999999999696E-2</v>
          </cell>
          <cell r="D1643">
            <v>2.5716487332076345E-3</v>
          </cell>
          <cell r="E1643">
            <v>9925</v>
          </cell>
          <cell r="F1643">
            <v>0.6499999999996362</v>
          </cell>
          <cell r="G1643">
            <v>6.5495473255138741E-5</v>
          </cell>
          <cell r="H1643">
            <v>59.533499999999997</v>
          </cell>
          <cell r="I1643">
            <v>0</v>
          </cell>
          <cell r="J1643">
            <v>0</v>
          </cell>
          <cell r="K1643">
            <v>12.946899999999999</v>
          </cell>
          <cell r="L1643">
            <v>-2.0450000000000301E-2</v>
          </cell>
          <cell r="M1643">
            <v>-1.5770377139508304E-3</v>
          </cell>
          <cell r="N1643">
            <v>1.2671650000000001</v>
          </cell>
          <cell r="O1643">
            <v>0.99928237683102339</v>
          </cell>
          <cell r="P1643">
            <v>0.78803097358675422</v>
          </cell>
          <cell r="Q1643">
            <v>32.853099999999998</v>
          </cell>
          <cell r="R1643">
            <v>3.7149999999996908E-2</v>
          </cell>
          <cell r="S1643">
            <v>1.1320714469639584E-3</v>
          </cell>
          <cell r="T1643">
            <v>1.9288000000000001</v>
          </cell>
          <cell r="U1643">
            <v>-2.3899999999998922E-3</v>
          </cell>
          <cell r="V1643">
            <v>-1.2375789021276478E-3</v>
          </cell>
          <cell r="W1643">
            <v>3.1594000000000002</v>
          </cell>
          <cell r="X1643">
            <v>1.4150000000000329E-2</v>
          </cell>
          <cell r="Y1643">
            <v>4.4787693671167576E-3</v>
          </cell>
          <cell r="Z1643">
            <v>9.8809000000000005</v>
          </cell>
          <cell r="AA1643">
            <v>-3.0274999999999608E-2</v>
          </cell>
          <cell r="AB1643">
            <v>-3.0546327756294897E-3</v>
          </cell>
          <cell r="AC1643">
            <v>6.1375999999999999</v>
          </cell>
          <cell r="AD1643">
            <v>-5.3900999999999755E-2</v>
          </cell>
          <cell r="AE1643">
            <v>-8.7056434295980506E-3</v>
          </cell>
        </row>
        <row r="1644">
          <cell r="A1644">
            <v>41456</v>
          </cell>
          <cell r="B1644">
            <v>5.3994999999999997</v>
          </cell>
          <cell r="C1644">
            <v>4.8000000000003595E-3</v>
          </cell>
          <cell r="D1644">
            <v>8.9097608286084246E-4</v>
          </cell>
          <cell r="E1644">
            <v>9925</v>
          </cell>
          <cell r="F1644">
            <v>-0.75</v>
          </cell>
          <cell r="G1644">
            <v>-7.5566750629722917E-5</v>
          </cell>
          <cell r="H1644">
            <v>59.533499999999997</v>
          </cell>
          <cell r="I1644">
            <v>-0.13349999999999795</v>
          </cell>
          <cell r="J1644">
            <v>-2.2424349315931023E-3</v>
          </cell>
          <cell r="K1644">
            <v>12.946899999999999</v>
          </cell>
          <cell r="L1644">
            <v>-5.9569999999999013E-2</v>
          </cell>
          <cell r="M1644">
            <v>-4.6011014219619383E-3</v>
          </cell>
          <cell r="N1644">
            <v>1.2671650000000001</v>
          </cell>
          <cell r="O1644">
            <v>0.99812179155832115</v>
          </cell>
          <cell r="P1644">
            <v>0.78768099778507228</v>
          </cell>
          <cell r="Q1644">
            <v>32.853099999999998</v>
          </cell>
          <cell r="R1644">
            <v>8.9900000000000091E-2</v>
          </cell>
          <cell r="S1644">
            <v>2.7364236556063231E-3</v>
          </cell>
          <cell r="T1644">
            <v>1.9288000000000001</v>
          </cell>
          <cell r="U1644">
            <v>-5.9649999999999981E-3</v>
          </cell>
          <cell r="V1644">
            <v>-3.0925964330153453E-3</v>
          </cell>
          <cell r="W1644">
            <v>3.1735000000000002</v>
          </cell>
          <cell r="X1644">
            <v>4.9500000000000099E-3</v>
          </cell>
          <cell r="Y1644">
            <v>1.5667531809837342E-3</v>
          </cell>
          <cell r="Z1644">
            <v>9.8809000000000005</v>
          </cell>
          <cell r="AA1644">
            <v>2.5850000000000151E-2</v>
          </cell>
          <cell r="AB1644">
            <v>2.6161584471050361E-3</v>
          </cell>
          <cell r="AC1644">
            <v>6.1375999999999999</v>
          </cell>
          <cell r="AD1644">
            <v>-4.5999999999999375E-3</v>
          </cell>
          <cell r="AE1644">
            <v>-7.4947862356620468E-4</v>
          </cell>
          <cell r="AF1644">
            <v>1928</v>
          </cell>
          <cell r="AG1644">
            <v>-9.75</v>
          </cell>
          <cell r="AH1644">
            <v>-5.0518134715025909E-3</v>
          </cell>
          <cell r="AI1644">
            <v>2.2200000000000002</v>
          </cell>
          <cell r="AJ1644">
            <v>6.0000000000000053E-2</v>
          </cell>
          <cell r="AK1644">
            <v>2.7397260273972629E-2</v>
          </cell>
          <cell r="AL1644">
            <v>506.65</v>
          </cell>
          <cell r="AM1644">
            <v>0.64999999999997726</v>
          </cell>
          <cell r="AN1644">
            <v>1.2890431333663407E-3</v>
          </cell>
        </row>
        <row r="1645">
          <cell r="A1645">
            <v>41457</v>
          </cell>
          <cell r="B1645">
            <v>5.39215</v>
          </cell>
          <cell r="C1645">
            <v>-5.3499999999999659E-3</v>
          </cell>
          <cell r="D1645">
            <v>-9.9083248448929837E-4</v>
          </cell>
          <cell r="E1645">
            <v>9924.25</v>
          </cell>
          <cell r="F1645">
            <v>7.7999999999992724</v>
          </cell>
          <cell r="G1645">
            <v>7.858942065490451E-4</v>
          </cell>
          <cell r="H1645">
            <v>59.4</v>
          </cell>
          <cell r="I1645">
            <v>2.2000000000005571E-2</v>
          </cell>
          <cell r="J1645">
            <v>3.6953983891431838E-4</v>
          </cell>
          <cell r="K1645">
            <v>12.88733</v>
          </cell>
          <cell r="L1645">
            <v>7.7350000000000918E-2</v>
          </cell>
          <cell r="M1645">
            <v>5.9744031389754246E-3</v>
          </cell>
          <cell r="N1645">
            <v>1.264785</v>
          </cell>
          <cell r="O1645">
            <v>1.0034368057829879</v>
          </cell>
          <cell r="P1645">
            <v>0.79187541147600182</v>
          </cell>
          <cell r="Q1645">
            <v>32.942999999999998</v>
          </cell>
          <cell r="R1645">
            <v>0.29240000000000066</v>
          </cell>
          <cell r="S1645">
            <v>8.9002255494915455E-3</v>
          </cell>
          <cell r="T1645">
            <v>1.9228350000000001</v>
          </cell>
          <cell r="U1645">
            <v>5.0200000000000244E-3</v>
          </cell>
          <cell r="V1645">
            <v>2.6026545002073953E-3</v>
          </cell>
          <cell r="W1645">
            <v>3.1643500000000002</v>
          </cell>
          <cell r="X1645">
            <v>-5.7500000000003659E-3</v>
          </cell>
          <cell r="Y1645">
            <v>-1.8118796281709046E-3</v>
          </cell>
          <cell r="Z1645">
            <v>9.9067500000000006</v>
          </cell>
          <cell r="AA1645">
            <v>6.404999999999994E-2</v>
          </cell>
          <cell r="AB1645">
            <v>6.4822030381847745E-3</v>
          </cell>
          <cell r="AC1645">
            <v>6.133</v>
          </cell>
          <cell r="AD1645">
            <v>-4.5999999999999375E-3</v>
          </cell>
          <cell r="AE1645">
            <v>-7.4947862356620468E-4</v>
          </cell>
          <cell r="AF1645">
            <v>1920.25</v>
          </cell>
          <cell r="AG1645">
            <v>-7.75</v>
          </cell>
          <cell r="AH1645">
            <v>-4.0197095435684643E-3</v>
          </cell>
          <cell r="AI1645">
            <v>2.25</v>
          </cell>
          <cell r="AJ1645">
            <v>3.9999999999999591E-2</v>
          </cell>
          <cell r="AK1645">
            <v>1.8018018018017834E-2</v>
          </cell>
          <cell r="AL1645">
            <v>504.9</v>
          </cell>
          <cell r="AM1645">
            <v>-3.6499999999999773</v>
          </cell>
          <cell r="AN1645">
            <v>-7.204184348169303E-3</v>
          </cell>
        </row>
        <row r="1646">
          <cell r="A1646">
            <v>41458</v>
          </cell>
          <cell r="B1646">
            <v>5.3941499999999998</v>
          </cell>
          <cell r="C1646">
            <v>7.2999999999998622E-3</v>
          </cell>
          <cell r="D1646">
            <v>1.3538199048616715E-3</v>
          </cell>
          <cell r="E1646">
            <v>9932.7999999999993</v>
          </cell>
          <cell r="F1646">
            <v>15.549999999999272</v>
          </cell>
          <cell r="G1646">
            <v>1.5668690329243291E-3</v>
          </cell>
          <cell r="H1646">
            <v>59.555500000000002</v>
          </cell>
          <cell r="I1646">
            <v>0.82500000000000284</v>
          </cell>
          <cell r="J1646">
            <v>1.3888888888888937E-2</v>
          </cell>
          <cell r="K1646">
            <v>13.02425</v>
          </cell>
          <cell r="L1646">
            <v>0.12486999999999959</v>
          </cell>
          <cell r="M1646">
            <v>9.6893615667480847E-3</v>
          </cell>
          <cell r="N1646">
            <v>1.27152</v>
          </cell>
          <cell r="O1646">
            <v>1.0067719019438086</v>
          </cell>
          <cell r="P1646">
            <v>0.79600240510743614</v>
          </cell>
          <cell r="Q1646">
            <v>33.145499999999998</v>
          </cell>
          <cell r="R1646">
            <v>0.20990000000000464</v>
          </cell>
          <cell r="S1646">
            <v>6.3716115715024332E-3</v>
          </cell>
          <cell r="T1646">
            <v>1.9338200000000001</v>
          </cell>
          <cell r="U1646">
            <v>2.4214999999999876E-2</v>
          </cell>
          <cell r="V1646">
            <v>1.2593384247738299E-2</v>
          </cell>
          <cell r="W1646">
            <v>3.1677499999999998</v>
          </cell>
          <cell r="X1646">
            <v>2.1150000000000002E-2</v>
          </cell>
          <cell r="Y1646">
            <v>6.6838371229478409E-3</v>
          </cell>
          <cell r="Z1646">
            <v>9.9449500000000004</v>
          </cell>
          <cell r="AA1646">
            <v>0.20731499999999947</v>
          </cell>
          <cell r="AB1646">
            <v>2.0926640926640871E-2</v>
          </cell>
          <cell r="AC1646">
            <v>6.133</v>
          </cell>
          <cell r="AD1646">
            <v>-2.2000000000002018E-3</v>
          </cell>
          <cell r="AE1646">
            <v>-3.5871514756240041E-4</v>
          </cell>
          <cell r="AF1646">
            <v>1920.25</v>
          </cell>
          <cell r="AG1646">
            <v>0</v>
          </cell>
          <cell r="AH1646">
            <v>0</v>
          </cell>
          <cell r="AI1646">
            <v>2.2599999999999998</v>
          </cell>
          <cell r="AJ1646">
            <v>0</v>
          </cell>
          <cell r="AK1646">
            <v>0</v>
          </cell>
          <cell r="AL1646">
            <v>503</v>
          </cell>
          <cell r="AM1646">
            <v>-1.8999999999999773</v>
          </cell>
          <cell r="AN1646">
            <v>-3.7631214101801888E-3</v>
          </cell>
        </row>
        <row r="1647">
          <cell r="A1647">
            <v>41459</v>
          </cell>
          <cell r="B1647">
            <v>5.3994499999999999</v>
          </cell>
          <cell r="C1647">
            <v>2.6999999999999247E-3</v>
          </cell>
          <cell r="D1647">
            <v>5.0054225410860371E-4</v>
          </cell>
          <cell r="E1647">
            <v>9939.7999999999993</v>
          </cell>
          <cell r="F1647">
            <v>7.4500000000007276</v>
          </cell>
          <cell r="G1647">
            <v>7.5004027061863004E-4</v>
          </cell>
          <cell r="H1647">
            <v>60.225000000000001</v>
          </cell>
          <cell r="I1647">
            <v>0.46499999999999631</v>
          </cell>
          <cell r="J1647">
            <v>7.8078431043311913E-3</v>
          </cell>
          <cell r="K1647">
            <v>13.0122</v>
          </cell>
          <cell r="L1647">
            <v>-9.360000000000035E-2</v>
          </cell>
          <cell r="M1647">
            <v>-7.1865942376720619E-3</v>
          </cell>
          <cell r="N1647">
            <v>1.27335</v>
          </cell>
          <cell r="O1647">
            <v>1.0013291179061281</v>
          </cell>
          <cell r="P1647">
            <v>0.78750559795058517</v>
          </cell>
          <cell r="Q1647">
            <v>33.152900000000002</v>
          </cell>
          <cell r="R1647">
            <v>4.6050000000001035E-2</v>
          </cell>
          <cell r="S1647">
            <v>1.3893288681721813E-3</v>
          </cell>
          <cell r="T1647">
            <v>1.9470499999999999</v>
          </cell>
          <cell r="U1647">
            <v>8.73999999999997E-3</v>
          </cell>
          <cell r="V1647">
            <v>4.5195519748476949E-3</v>
          </cell>
          <cell r="W1647">
            <v>3.1855000000000002</v>
          </cell>
          <cell r="X1647">
            <v>1.6350000000000087E-2</v>
          </cell>
          <cell r="Y1647">
            <v>5.1613921553153143E-3</v>
          </cell>
          <cell r="Z1647">
            <v>10.114065</v>
          </cell>
          <cell r="AA1647">
            <v>8.9005000000000223E-2</v>
          </cell>
          <cell r="AB1647">
            <v>8.9497684754574151E-3</v>
          </cell>
          <cell r="AC1647">
            <v>6.1307999999999998</v>
          </cell>
          <cell r="AD1647">
            <v>-7.2000000000000952E-3</v>
          </cell>
          <cell r="AE1647">
            <v>-1.1739768465677638E-3</v>
          </cell>
          <cell r="AF1647">
            <v>1920.25</v>
          </cell>
          <cell r="AG1647">
            <v>0</v>
          </cell>
          <cell r="AH1647">
            <v>0</v>
          </cell>
          <cell r="AI1647">
            <v>2.25</v>
          </cell>
          <cell r="AJ1647">
            <v>-9.9999999999997868E-3</v>
          </cell>
          <cell r="AK1647">
            <v>-4.4247787610618532E-3</v>
          </cell>
          <cell r="AL1647">
            <v>503</v>
          </cell>
          <cell r="AM1647">
            <v>-0.55000000000001137</v>
          </cell>
          <cell r="AN1647">
            <v>-1.09343936381712E-3</v>
          </cell>
        </row>
        <row r="1648">
          <cell r="A1648">
            <v>41460</v>
          </cell>
          <cell r="B1648">
            <v>5.3968499999999997</v>
          </cell>
          <cell r="C1648">
            <v>3.7500000000001421E-3</v>
          </cell>
          <cell r="D1648">
            <v>6.9451518210190705E-4</v>
          </cell>
          <cell r="E1648">
            <v>9940.25</v>
          </cell>
          <cell r="F1648">
            <v>3.1000000000003638</v>
          </cell>
          <cell r="G1648">
            <v>3.1187750256548061E-4</v>
          </cell>
          <cell r="H1648">
            <v>60.020499999999998</v>
          </cell>
          <cell r="I1648">
            <v>0.75999999999999801</v>
          </cell>
          <cell r="J1648">
            <v>1.2619344126193408E-2</v>
          </cell>
          <cell r="K1648">
            <v>12.93065</v>
          </cell>
          <cell r="L1648">
            <v>0.12640000000000029</v>
          </cell>
          <cell r="M1648">
            <v>9.7139607445320773E-3</v>
          </cell>
          <cell r="N1648">
            <v>1.27321</v>
          </cell>
          <cell r="O1648">
            <v>1.0058232222091334</v>
          </cell>
          <cell r="P1648">
            <v>0.78990318624819056</v>
          </cell>
          <cell r="Q1648">
            <v>33.191549999999999</v>
          </cell>
          <cell r="R1648">
            <v>0.18264999999999532</v>
          </cell>
          <cell r="S1648">
            <v>5.5093219597680838E-3</v>
          </cell>
          <cell r="T1648">
            <v>1.9425600000000001</v>
          </cell>
          <cell r="U1648">
            <v>2.1935000000000038E-2</v>
          </cell>
          <cell r="V1648">
            <v>1.1265761023086227E-2</v>
          </cell>
          <cell r="W1648">
            <v>3.1840999999999999</v>
          </cell>
          <cell r="X1648">
            <v>2.8499999999995751E-3</v>
          </cell>
          <cell r="Y1648">
            <v>8.9467901428333851E-4</v>
          </cell>
          <cell r="Z1648">
            <v>10.033955000000001</v>
          </cell>
          <cell r="AA1648">
            <v>0.10078500000000012</v>
          </cell>
          <cell r="AB1648">
            <v>9.9648360970589107E-3</v>
          </cell>
          <cell r="AC1648">
            <v>6.1257999999999999</v>
          </cell>
          <cell r="AD1648">
            <v>5.1700000000000301E-2</v>
          </cell>
          <cell r="AE1648">
            <v>8.432830951914971E-3</v>
          </cell>
          <cell r="AF1648">
            <v>1920.25</v>
          </cell>
          <cell r="AG1648">
            <v>0</v>
          </cell>
          <cell r="AH1648">
            <v>0</v>
          </cell>
          <cell r="AI1648">
            <v>2.25</v>
          </cell>
          <cell r="AJ1648">
            <v>9.9999999999997868E-3</v>
          </cell>
          <cell r="AK1648">
            <v>4.4444444444443499E-3</v>
          </cell>
          <cell r="AL1648">
            <v>502.45</v>
          </cell>
          <cell r="AM1648">
            <v>4.3999999999999773</v>
          </cell>
          <cell r="AN1648">
            <v>8.7475149105367342E-3</v>
          </cell>
        </row>
        <row r="1649">
          <cell r="A1649">
            <v>41461</v>
          </cell>
          <cell r="B1649">
            <v>5.4032</v>
          </cell>
          <cell r="C1649">
            <v>6.7500000000002558E-3</v>
          </cell>
          <cell r="D1649">
            <v>1.2507295922622003E-3</v>
          </cell>
          <cell r="E1649">
            <v>9942.9</v>
          </cell>
          <cell r="F1649">
            <v>2.75</v>
          </cell>
          <cell r="G1649">
            <v>2.7665300168506829E-4</v>
          </cell>
          <cell r="H1649">
            <v>60.984999999999999</v>
          </cell>
          <cell r="I1649">
            <v>0.21000000000000085</v>
          </cell>
          <cell r="J1649">
            <v>3.4988045751035207E-3</v>
          </cell>
          <cell r="K1649">
            <v>13.1386</v>
          </cell>
          <cell r="L1649">
            <v>0.14634999999999998</v>
          </cell>
          <cell r="M1649">
            <v>1.1318069857277088E-2</v>
          </cell>
          <cell r="N1649">
            <v>1.2807649999999999</v>
          </cell>
          <cell r="O1649">
            <v>1.0064757581231691</v>
          </cell>
          <cell r="P1649">
            <v>0.79050255505625089</v>
          </cell>
          <cell r="Q1649">
            <v>33.335549999999998</v>
          </cell>
          <cell r="R1649">
            <v>0.15039999999999765</v>
          </cell>
          <cell r="S1649">
            <v>4.5312737729933565E-3</v>
          </cell>
          <cell r="T1649">
            <v>1.968985</v>
          </cell>
          <cell r="U1649">
            <v>2.5739999999999874E-2</v>
          </cell>
          <cell r="V1649">
            <v>1.3250555967383181E-2</v>
          </cell>
          <cell r="W1649">
            <v>3.1883499999999998</v>
          </cell>
          <cell r="X1649">
            <v>4.249999999999865E-3</v>
          </cell>
          <cell r="Y1649">
            <v>1.3347570742124509E-3</v>
          </cell>
          <cell r="Z1649">
            <v>10.21485</v>
          </cell>
          <cell r="AA1649">
            <v>0.17484499999999947</v>
          </cell>
          <cell r="AB1649">
            <v>1.7425332284228847E-2</v>
          </cell>
          <cell r="AC1649">
            <v>6.1825000000000001</v>
          </cell>
          <cell r="AD1649">
            <v>6.8000000000001393E-3</v>
          </cell>
          <cell r="AE1649">
            <v>1.1100590943223969E-3</v>
          </cell>
        </row>
        <row r="1650">
          <cell r="A1650">
            <v>41462</v>
          </cell>
          <cell r="B1650">
            <v>5.4036</v>
          </cell>
          <cell r="C1650">
            <v>3.9999999999995595E-4</v>
          </cell>
          <cell r="D1650">
            <v>7.4030204323355782E-5</v>
          </cell>
          <cell r="E1650">
            <v>9943</v>
          </cell>
          <cell r="F1650">
            <v>0.1000000000003638</v>
          </cell>
          <cell r="G1650">
            <v>1.0057427913422019E-5</v>
          </cell>
          <cell r="H1650">
            <v>60.230499999999999</v>
          </cell>
          <cell r="I1650">
            <v>-0.75450000000000017</v>
          </cell>
          <cell r="J1650">
            <v>-1.2371894728211858E-2</v>
          </cell>
          <cell r="K1650">
            <v>13.077</v>
          </cell>
          <cell r="L1650">
            <v>-6.1600000000000321E-2</v>
          </cell>
          <cell r="M1650">
            <v>-4.6884751800039823E-3</v>
          </cell>
          <cell r="N1650">
            <v>1.281455</v>
          </cell>
          <cell r="O1650">
            <v>1.0005387405183621</v>
          </cell>
          <cell r="P1650">
            <v>0.78120399957709818</v>
          </cell>
          <cell r="Q1650">
            <v>33.341949999999997</v>
          </cell>
          <cell r="R1650">
            <v>6.3999999999992951E-3</v>
          </cell>
          <cell r="S1650">
            <v>1.9198723284899442E-4</v>
          </cell>
          <cell r="T1650">
            <v>1.9682999999999999</v>
          </cell>
          <cell r="U1650">
            <v>-6.8500000000004668E-4</v>
          </cell>
          <cell r="V1650">
            <v>-3.478949814244632E-4</v>
          </cell>
          <cell r="W1650">
            <v>3.1883499999999998</v>
          </cell>
          <cell r="X1650">
            <v>1.2450000000000294E-2</v>
          </cell>
          <cell r="Y1650">
            <v>3.9048410619914047E-3</v>
          </cell>
          <cell r="Z1650">
            <v>10.2088</v>
          </cell>
          <cell r="AA1650">
            <v>-6.0500000000001108E-3</v>
          </cell>
          <cell r="AB1650">
            <v>-5.9227497222182513E-4</v>
          </cell>
          <cell r="AC1650">
            <v>6.1326000000000001</v>
          </cell>
          <cell r="AD1650">
            <v>-4.9900000000000055E-2</v>
          </cell>
          <cell r="AE1650">
            <v>-8.0711686211079742E-3</v>
          </cell>
        </row>
        <row r="1651">
          <cell r="A1651">
            <v>41463</v>
          </cell>
          <cell r="B1651">
            <v>5.4036</v>
          </cell>
          <cell r="C1651">
            <v>5.7000000000000384E-3</v>
          </cell>
          <cell r="D1651">
            <v>1.0548523206751126E-3</v>
          </cell>
          <cell r="E1651">
            <v>9943</v>
          </cell>
          <cell r="F1651">
            <v>12.25</v>
          </cell>
          <cell r="G1651">
            <v>1.232022528411948E-3</v>
          </cell>
          <cell r="H1651">
            <v>60.230499999999999</v>
          </cell>
          <cell r="I1651">
            <v>0.46500000000000341</v>
          </cell>
          <cell r="J1651">
            <v>7.720341023235793E-3</v>
          </cell>
          <cell r="K1651">
            <v>13.077</v>
          </cell>
          <cell r="L1651">
            <v>-0.16665000000000063</v>
          </cell>
          <cell r="M1651">
            <v>-1.2743748566184952E-2</v>
          </cell>
          <cell r="N1651">
            <v>1.281455</v>
          </cell>
          <cell r="O1651">
            <v>0.998685088434631</v>
          </cell>
          <cell r="P1651">
            <v>0.77933683854261837</v>
          </cell>
          <cell r="Q1651">
            <v>33.341949999999997</v>
          </cell>
          <cell r="R1651">
            <v>-0.13749999999999574</v>
          </cell>
          <cell r="S1651">
            <v>-4.1239339630704192E-3</v>
          </cell>
          <cell r="T1651">
            <v>1.9682999999999999</v>
          </cell>
          <cell r="U1651">
            <v>-2.0000000000000018E-2</v>
          </cell>
          <cell r="V1651">
            <v>-1.0161052685058181E-2</v>
          </cell>
          <cell r="W1651">
            <v>3.2008000000000001</v>
          </cell>
          <cell r="X1651">
            <v>2.1450000000000191E-2</v>
          </cell>
          <cell r="Y1651">
            <v>6.7276177333103933E-3</v>
          </cell>
          <cell r="Z1651">
            <v>10.2088</v>
          </cell>
          <cell r="AA1651">
            <v>-2.3450000000000415E-2</v>
          </cell>
          <cell r="AB1651">
            <v>-2.2970378496983399E-3</v>
          </cell>
          <cell r="AC1651">
            <v>6.1326000000000001</v>
          </cell>
          <cell r="AD1651">
            <v>1.1999999999998678E-3</v>
          </cell>
          <cell r="AE1651">
            <v>1.9567556990507579E-4</v>
          </cell>
          <cell r="AF1651">
            <v>1920.25</v>
          </cell>
          <cell r="AG1651">
            <v>4.1500000000000909</v>
          </cell>
          <cell r="AH1651">
            <v>2.1611769300872758E-3</v>
          </cell>
          <cell r="AI1651">
            <v>2.2599999999999998</v>
          </cell>
          <cell r="AJ1651">
            <v>0</v>
          </cell>
          <cell r="AK1651">
            <v>0</v>
          </cell>
          <cell r="AL1651">
            <v>507.4</v>
          </cell>
          <cell r="AM1651">
            <v>3.5</v>
          </cell>
          <cell r="AN1651">
            <v>6.965867250472684E-3</v>
          </cell>
        </row>
        <row r="1652">
          <cell r="A1652">
            <v>41464</v>
          </cell>
          <cell r="B1652">
            <v>5.4093</v>
          </cell>
          <cell r="C1652">
            <v>4.1500000000000981E-3</v>
          </cell>
          <cell r="D1652">
            <v>7.6800651417575287E-4</v>
          </cell>
          <cell r="E1652">
            <v>9955.25</v>
          </cell>
          <cell r="F1652">
            <v>15.799999999999272</v>
          </cell>
          <cell r="G1652">
            <v>1.5890576284822763E-3</v>
          </cell>
          <cell r="H1652">
            <v>60.695500000000003</v>
          </cell>
          <cell r="I1652">
            <v>-0.12800000000000011</v>
          </cell>
          <cell r="J1652">
            <v>-2.1251691418799463E-3</v>
          </cell>
          <cell r="K1652">
            <v>12.910349999999999</v>
          </cell>
          <cell r="L1652">
            <v>-0.19374999999999964</v>
          </cell>
          <cell r="M1652">
            <v>-1.4816089317121637E-2</v>
          </cell>
          <cell r="N1652">
            <v>1.2797700000000001</v>
          </cell>
          <cell r="O1652">
            <v>0.99752624945862312</v>
          </cell>
          <cell r="P1652">
            <v>0.77843252354442649</v>
          </cell>
          <cell r="Q1652">
            <v>33.204450000000001</v>
          </cell>
          <cell r="R1652">
            <v>-0.30824999999999392</v>
          </cell>
          <cell r="S1652">
            <v>-9.2451101390288795E-3</v>
          </cell>
          <cell r="T1652">
            <v>1.9482999999999999</v>
          </cell>
          <cell r="U1652">
            <v>-2.7919999999999945E-2</v>
          </cell>
          <cell r="V1652">
            <v>-1.4184829548341181E-2</v>
          </cell>
          <cell r="W1652">
            <v>3.2098</v>
          </cell>
          <cell r="X1652">
            <v>-1.4200000000000212E-2</v>
          </cell>
          <cell r="Y1652">
            <v>-4.4363909022744974E-3</v>
          </cell>
          <cell r="Z1652">
            <v>10.18535</v>
          </cell>
          <cell r="AA1652">
            <v>-0.18019999999999925</v>
          </cell>
          <cell r="AB1652">
            <v>-1.7651437975080248E-2</v>
          </cell>
          <cell r="AC1652">
            <v>6.1337999999999999</v>
          </cell>
          <cell r="AD1652">
            <v>-3.0999999999998806E-3</v>
          </cell>
          <cell r="AE1652">
            <v>-5.0549522225481537E-4</v>
          </cell>
          <cell r="AF1652">
            <v>1924.4</v>
          </cell>
          <cell r="AG1652">
            <v>-0.75</v>
          </cell>
          <cell r="AH1652">
            <v>-3.9057414399166774E-4</v>
          </cell>
          <cell r="AI1652">
            <v>2.25</v>
          </cell>
          <cell r="AJ1652">
            <v>1.0000000000000231E-2</v>
          </cell>
          <cell r="AK1652">
            <v>4.4247787610620492E-3</v>
          </cell>
          <cell r="AL1652">
            <v>505.95</v>
          </cell>
          <cell r="AM1652">
            <v>0.60000000000002274</v>
          </cell>
          <cell r="AN1652">
            <v>1.1824990145841993E-3</v>
          </cell>
        </row>
        <row r="1653">
          <cell r="A1653">
            <v>41465</v>
          </cell>
          <cell r="B1653">
            <v>5.4077500000000001</v>
          </cell>
          <cell r="C1653">
            <v>4.5999999999999375E-3</v>
          </cell>
          <cell r="D1653">
            <v>8.5038729595325407E-4</v>
          </cell>
          <cell r="E1653">
            <v>9958.7999999999993</v>
          </cell>
          <cell r="F1653">
            <v>15.200000000000728</v>
          </cell>
          <cell r="G1653">
            <v>1.5268325757766734E-3</v>
          </cell>
          <cell r="H1653">
            <v>60.102499999999999</v>
          </cell>
          <cell r="I1653">
            <v>-0.99549999999999983</v>
          </cell>
          <cell r="J1653">
            <v>-1.6401545419347394E-2</v>
          </cell>
          <cell r="K1653">
            <v>12.88325</v>
          </cell>
          <cell r="L1653">
            <v>5.1149999999999807E-2</v>
          </cell>
          <cell r="M1653">
            <v>3.9619375152493783E-3</v>
          </cell>
          <cell r="N1653">
            <v>1.2782849999999999</v>
          </cell>
          <cell r="O1653">
            <v>0.99568281800636049</v>
          </cell>
          <cell r="P1653">
            <v>0.7780170014974257</v>
          </cell>
          <cell r="Q1653">
            <v>33.033700000000003</v>
          </cell>
          <cell r="R1653">
            <v>-0.27685000000000315</v>
          </cell>
          <cell r="S1653">
            <v>-8.3377378634491208E-3</v>
          </cell>
          <cell r="T1653">
            <v>1.94038</v>
          </cell>
          <cell r="U1653">
            <v>8.2100000000000506E-3</v>
          </cell>
          <cell r="V1653">
            <v>4.2139300929015296E-3</v>
          </cell>
          <cell r="W1653">
            <v>3.1865999999999999</v>
          </cell>
          <cell r="X1653">
            <v>-2.9300000000000104E-2</v>
          </cell>
          <cell r="Y1653">
            <v>-9.1282945977942866E-3</v>
          </cell>
          <cell r="Z1653">
            <v>10.028600000000001</v>
          </cell>
          <cell r="AA1653">
            <v>-0.16284999999999883</v>
          </cell>
          <cell r="AB1653">
            <v>-1.5988650365475789E-2</v>
          </cell>
          <cell r="AC1653">
            <v>6.1295000000000002</v>
          </cell>
          <cell r="AD1653">
            <v>7.0000000000014495E-4</v>
          </cell>
          <cell r="AE1653">
            <v>1.1412175160587971E-4</v>
          </cell>
          <cell r="AF1653">
            <v>1919.5</v>
          </cell>
          <cell r="AG1653">
            <v>-4.9000000000000909</v>
          </cell>
          <cell r="AH1653">
            <v>-2.5462481812513461E-3</v>
          </cell>
          <cell r="AI1653">
            <v>2.27</v>
          </cell>
          <cell r="AJ1653">
            <v>0</v>
          </cell>
          <cell r="AK1653">
            <v>0</v>
          </cell>
          <cell r="AL1653">
            <v>508</v>
          </cell>
          <cell r="AM1653">
            <v>1.0500000000000114</v>
          </cell>
          <cell r="AN1653">
            <v>2.0753038837830048E-3</v>
          </cell>
        </row>
        <row r="1654">
          <cell r="A1654">
            <v>41466</v>
          </cell>
          <cell r="B1654">
            <v>5.4138999999999999</v>
          </cell>
          <cell r="C1654">
            <v>1.3099999999999667E-2</v>
          </cell>
          <cell r="D1654">
            <v>2.4224492626322715E-3</v>
          </cell>
          <cell r="E1654">
            <v>9970.4500000000007</v>
          </cell>
          <cell r="F1654">
            <v>11.25</v>
          </cell>
          <cell r="G1654">
            <v>1.1296541752018317E-3</v>
          </cell>
          <cell r="H1654">
            <v>59.7</v>
          </cell>
          <cell r="I1654">
            <v>-0.30250000000000199</v>
          </cell>
          <cell r="J1654">
            <v>-5.0330685079655922E-3</v>
          </cell>
          <cell r="K1654">
            <v>12.961499999999999</v>
          </cell>
          <cell r="L1654">
            <v>-1.9700000000000273E-2</v>
          </cell>
          <cell r="M1654">
            <v>-1.5291172646653812E-3</v>
          </cell>
          <cell r="N1654">
            <v>1.2742450000000001</v>
          </cell>
          <cell r="O1654">
            <v>0.98737370774123157</v>
          </cell>
          <cell r="P1654">
            <v>0.77242063212916656</v>
          </cell>
          <cell r="Q1654">
            <v>32.927599999999998</v>
          </cell>
          <cell r="R1654">
            <v>-0.36960000000000548</v>
          </cell>
          <cell r="S1654">
            <v>-1.1188574092517806E-2</v>
          </cell>
          <cell r="T1654">
            <v>1.95651</v>
          </cell>
          <cell r="U1654">
            <v>1.6550000000000065E-2</v>
          </cell>
          <cell r="V1654">
            <v>8.5292571558148733E-3</v>
          </cell>
          <cell r="W1654">
            <v>3.1804999999999999</v>
          </cell>
          <cell r="X1654">
            <v>-1.8249999999999655E-2</v>
          </cell>
          <cell r="Y1654">
            <v>-5.7271072616580853E-3</v>
          </cell>
          <cell r="Z1654">
            <v>10.022500000000001</v>
          </cell>
          <cell r="AA1654">
            <v>8.3549999999998903E-3</v>
          </cell>
          <cell r="AB1654">
            <v>8.3311728456612986E-4</v>
          </cell>
          <cell r="AC1654">
            <v>6.1345000000000001</v>
          </cell>
          <cell r="AD1654">
            <v>5.7000000000000384E-3</v>
          </cell>
          <cell r="AE1654">
            <v>9.2992903173179516E-4</v>
          </cell>
          <cell r="AF1654">
            <v>1919.5</v>
          </cell>
          <cell r="AG1654">
            <v>-8.75</v>
          </cell>
          <cell r="AH1654">
            <v>-4.5584787705131545E-3</v>
          </cell>
          <cell r="AI1654">
            <v>2.25</v>
          </cell>
          <cell r="AJ1654">
            <v>-1.0000000000000231E-2</v>
          </cell>
          <cell r="AK1654">
            <v>-4.4052863436124367E-3</v>
          </cell>
          <cell r="AL1654">
            <v>507</v>
          </cell>
          <cell r="AM1654">
            <v>-3.8999999999999773</v>
          </cell>
          <cell r="AN1654">
            <v>-7.6771653543306643E-3</v>
          </cell>
        </row>
        <row r="1655">
          <cell r="A1655">
            <v>41467</v>
          </cell>
          <cell r="B1655">
            <v>5.4208499999999997</v>
          </cell>
          <cell r="C1655">
            <v>1.2599999999999945E-2</v>
          </cell>
          <cell r="D1655">
            <v>2.327342581133738E-3</v>
          </cell>
          <cell r="E1655">
            <v>9970.0499999999993</v>
          </cell>
          <cell r="F1655">
            <v>22.099999999998545</v>
          </cell>
          <cell r="G1655">
            <v>2.216549904969038E-3</v>
          </cell>
          <cell r="H1655">
            <v>59.8</v>
          </cell>
          <cell r="I1655">
            <v>0.19149999999999778</v>
          </cell>
          <cell r="J1655">
            <v>3.2077051926297784E-3</v>
          </cell>
          <cell r="K1655">
            <v>12.86355</v>
          </cell>
          <cell r="L1655">
            <v>-0.14442999999999984</v>
          </cell>
          <cell r="M1655">
            <v>-1.1143000424333591E-2</v>
          </cell>
          <cell r="N1655">
            <v>1.2621450000000001</v>
          </cell>
          <cell r="O1655">
            <v>0.99066113659461086</v>
          </cell>
          <cell r="P1655">
            <v>0.77744949879702163</v>
          </cell>
          <cell r="Q1655">
            <v>32.664099999999998</v>
          </cell>
          <cell r="R1655">
            <v>-0.29674999999999585</v>
          </cell>
          <cell r="S1655">
            <v>-9.0121964552532189E-3</v>
          </cell>
          <cell r="T1655">
            <v>1.9569300000000001</v>
          </cell>
          <cell r="U1655">
            <v>-1.4149999999999441E-3</v>
          </cell>
          <cell r="V1655">
            <v>-7.2322656158156314E-4</v>
          </cell>
          <cell r="W1655">
            <v>3.1683500000000002</v>
          </cell>
          <cell r="X1655">
            <v>-4.8499999999997989E-3</v>
          </cell>
          <cell r="Y1655">
            <v>-1.5249174658071999E-3</v>
          </cell>
          <cell r="Z1655">
            <v>10.036955000000001</v>
          </cell>
          <cell r="AA1655">
            <v>-4.3550000000001532E-2</v>
          </cell>
          <cell r="AB1655">
            <v>-4.3452232476928442E-3</v>
          </cell>
          <cell r="AC1655">
            <v>6.1352000000000002</v>
          </cell>
          <cell r="AD1655">
            <v>3.0000000000001137E-3</v>
          </cell>
          <cell r="AE1655">
            <v>4.8903741136198777E-4</v>
          </cell>
          <cell r="AF1655">
            <v>1910.75</v>
          </cell>
          <cell r="AG1655">
            <v>-1915.83</v>
          </cell>
          <cell r="AH1655">
            <v>-0.99808804376139615</v>
          </cell>
          <cell r="AI1655">
            <v>2.2599999999999998</v>
          </cell>
          <cell r="AJ1655">
            <v>-2.9999999999999805E-2</v>
          </cell>
          <cell r="AK1655">
            <v>-1.3333333333333246E-2</v>
          </cell>
          <cell r="AL1655">
            <v>504.1</v>
          </cell>
          <cell r="AM1655">
            <v>-2.8999999999999773</v>
          </cell>
          <cell r="AN1655">
            <v>-5.7199211045364439E-3</v>
          </cell>
        </row>
        <row r="1656">
          <cell r="A1656">
            <v>41468</v>
          </cell>
          <cell r="B1656">
            <v>5.4264999999999999</v>
          </cell>
          <cell r="C1656">
            <v>3.3500000000001862E-3</v>
          </cell>
          <cell r="D1656">
            <v>6.1798426446040499E-4</v>
          </cell>
          <cell r="E1656">
            <v>9992.5499999999993</v>
          </cell>
          <cell r="F1656">
            <v>131.85000000000036</v>
          </cell>
          <cell r="G1656">
            <v>1.3224607700061721E-2</v>
          </cell>
          <cell r="H1656">
            <v>59.891500000000001</v>
          </cell>
          <cell r="I1656">
            <v>9.1500000000003467E-2</v>
          </cell>
          <cell r="J1656">
            <v>1.5301003344482186E-3</v>
          </cell>
          <cell r="K1656">
            <v>12.817069999999999</v>
          </cell>
          <cell r="L1656">
            <v>-4.7150000000000247E-2</v>
          </cell>
          <cell r="M1656">
            <v>-3.6653956333982645E-3</v>
          </cell>
          <cell r="N1656">
            <v>1.2623450000000001</v>
          </cell>
          <cell r="O1656">
            <v>1.0002812672078087</v>
          </cell>
          <cell r="P1656">
            <v>0.79252484239751275</v>
          </cell>
          <cell r="Q1656">
            <v>32.630850000000002</v>
          </cell>
          <cell r="R1656">
            <v>-2.8249999999999886E-2</v>
          </cell>
          <cell r="S1656">
            <v>-8.6486387195728307E-4</v>
          </cell>
          <cell r="T1656">
            <v>1.955095</v>
          </cell>
          <cell r="U1656">
            <v>-3.0300000000000882E-3</v>
          </cell>
          <cell r="V1656">
            <v>-1.5483435789732326E-3</v>
          </cell>
          <cell r="W1656">
            <v>3.1756500000000001</v>
          </cell>
          <cell r="X1656">
            <v>7.2999999999998622E-3</v>
          </cell>
          <cell r="Y1656">
            <v>2.3040383795981697E-3</v>
          </cell>
          <cell r="Z1656">
            <v>9.9789499999999993</v>
          </cell>
          <cell r="AA1656">
            <v>-5.3259999999999863E-2</v>
          </cell>
          <cell r="AB1656">
            <v>-5.3063902348869608E-3</v>
          </cell>
          <cell r="AC1656">
            <v>6.1375000000000002</v>
          </cell>
          <cell r="AD1656">
            <v>2.2999999999999687E-3</v>
          </cell>
          <cell r="AE1656">
            <v>3.7488590428999357E-4</v>
          </cell>
        </row>
        <row r="1657">
          <cell r="A1657">
            <v>41469</v>
          </cell>
          <cell r="B1657">
            <v>5.4241999999999999</v>
          </cell>
          <cell r="C1657">
            <v>-2.0649999999999835E-2</v>
          </cell>
          <cell r="D1657">
            <v>-3.8053994287293533E-3</v>
          </cell>
          <cell r="E1657">
            <v>10101.9</v>
          </cell>
          <cell r="F1657">
            <v>2.6000000000003638</v>
          </cell>
          <cell r="G1657">
            <v>2.6019384441412492E-4</v>
          </cell>
          <cell r="H1657">
            <v>59.891500000000001</v>
          </cell>
          <cell r="I1657">
            <v>0</v>
          </cell>
          <cell r="J1657">
            <v>0</v>
          </cell>
          <cell r="K1657">
            <v>12.8164</v>
          </cell>
          <cell r="L1657">
            <v>-6.6999999999950433E-4</v>
          </cell>
          <cell r="M1657">
            <v>-5.227403767003725E-5</v>
          </cell>
          <cell r="N1657">
            <v>1.2625</v>
          </cell>
          <cell r="O1657">
            <v>1.0001227873521106</v>
          </cell>
          <cell r="P1657">
            <v>0.7922737344799643</v>
          </cell>
          <cell r="Q1657">
            <v>32.635849999999998</v>
          </cell>
          <cell r="R1657">
            <v>4.9999999999954525E-3</v>
          </cell>
          <cell r="S1657">
            <v>1.5322922939474309E-4</v>
          </cell>
          <cell r="T1657">
            <v>1.9539</v>
          </cell>
          <cell r="U1657">
            <v>-1.1950000000000571E-3</v>
          </cell>
          <cell r="V1657">
            <v>-6.1122349553349438E-4</v>
          </cell>
          <cell r="W1657">
            <v>3.1756500000000001</v>
          </cell>
          <cell r="X1657">
            <v>0</v>
          </cell>
          <cell r="Y1657">
            <v>0</v>
          </cell>
          <cell r="Z1657">
            <v>9.9836950000000009</v>
          </cell>
          <cell r="AA1657">
            <v>4.7450000000015535E-3</v>
          </cell>
          <cell r="AB1657">
            <v>4.7550092945666166E-4</v>
          </cell>
          <cell r="AC1657">
            <v>6.1375000000000002</v>
          </cell>
          <cell r="AD1657">
            <v>0</v>
          </cell>
          <cell r="AE1657">
            <v>0</v>
          </cell>
        </row>
        <row r="1658">
          <cell r="A1658">
            <v>41470</v>
          </cell>
          <cell r="B1658">
            <v>5.40585</v>
          </cell>
          <cell r="C1658">
            <v>4.850000000000243E-3</v>
          </cell>
          <cell r="D1658">
            <v>8.9414107149445878E-4</v>
          </cell>
          <cell r="E1658">
            <v>9995.15</v>
          </cell>
          <cell r="F1658">
            <v>-84.449999999998909</v>
          </cell>
          <cell r="G1658">
            <v>-8.359813500430505E-3</v>
          </cell>
          <cell r="H1658">
            <v>59.891500000000001</v>
          </cell>
          <cell r="I1658">
            <v>-0.27049999999999841</v>
          </cell>
          <cell r="J1658">
            <v>-4.5165006720485944E-3</v>
          </cell>
          <cell r="K1658">
            <v>12.8164</v>
          </cell>
          <cell r="L1658">
            <v>-9.7229999999999706E-2</v>
          </cell>
          <cell r="M1658">
            <v>-7.5863737086857234E-3</v>
          </cell>
          <cell r="N1658">
            <v>1.2625</v>
          </cell>
          <cell r="O1658">
            <v>1.000681188118812</v>
          </cell>
          <cell r="P1658">
            <v>0.79261876286638577</v>
          </cell>
          <cell r="Q1658">
            <v>32.635849999999998</v>
          </cell>
          <cell r="R1658">
            <v>-4.779999999999518E-2</v>
          </cell>
          <cell r="S1658">
            <v>-1.4646470062828203E-3</v>
          </cell>
          <cell r="T1658">
            <v>1.9539</v>
          </cell>
          <cell r="U1658">
            <v>-2.0170000000000021E-2</v>
          </cell>
          <cell r="V1658">
            <v>-1.0322943855877998E-2</v>
          </cell>
          <cell r="W1658">
            <v>3.1756500000000001</v>
          </cell>
          <cell r="X1658">
            <v>1.5200000000000102E-2</v>
          </cell>
          <cell r="Y1658">
            <v>4.7864216774518922E-3</v>
          </cell>
          <cell r="Z1658">
            <v>9.9836950000000009</v>
          </cell>
          <cell r="AA1658">
            <v>-8.2895000000000607E-2</v>
          </cell>
          <cell r="AB1658">
            <v>-8.303038103628025E-3</v>
          </cell>
          <cell r="AC1658">
            <v>6.1375000000000002</v>
          </cell>
          <cell r="AD1658">
            <v>2.7800000000000047E-2</v>
          </cell>
          <cell r="AE1658">
            <v>4.5295315682281137E-3</v>
          </cell>
          <cell r="AF1658">
            <v>3.67</v>
          </cell>
          <cell r="AG1658">
            <v>-14.75</v>
          </cell>
          <cell r="AH1658">
            <v>-7.7194818788433863E-3</v>
          </cell>
          <cell r="AI1658">
            <v>2.2200000000000002</v>
          </cell>
          <cell r="AJ1658">
            <v>-9.9999999999997868E-3</v>
          </cell>
          <cell r="AK1658">
            <v>-4.4247787610618532E-3</v>
          </cell>
          <cell r="AL1658">
            <v>504.1</v>
          </cell>
          <cell r="AM1658">
            <v>-2.6500000000000341</v>
          </cell>
          <cell r="AN1658">
            <v>-5.2568934735172266E-3</v>
          </cell>
        </row>
        <row r="1659">
          <cell r="A1659">
            <v>41471</v>
          </cell>
          <cell r="B1659">
            <v>5.4290500000000002</v>
          </cell>
          <cell r="C1659">
            <v>2.770000000000028E-2</v>
          </cell>
          <cell r="D1659">
            <v>5.1240785445397638E-3</v>
          </cell>
          <cell r="E1659">
            <v>10017.450000000001</v>
          </cell>
          <cell r="F1659">
            <v>334.35000000000036</v>
          </cell>
          <cell r="G1659">
            <v>3.3451223843564165E-2</v>
          </cell>
          <cell r="H1659">
            <v>59.621000000000002</v>
          </cell>
          <cell r="I1659">
            <v>-0.92150000000000176</v>
          </cell>
          <cell r="J1659">
            <v>-1.5386156633245147E-2</v>
          </cell>
          <cell r="K1659">
            <v>12.71917</v>
          </cell>
          <cell r="L1659">
            <v>-0.17629999999999946</v>
          </cell>
          <cell r="M1659">
            <v>-1.3755812864766976E-2</v>
          </cell>
          <cell r="N1659">
            <v>1.26336</v>
          </cell>
          <cell r="O1659">
            <v>0.99796831683168319</v>
          </cell>
          <cell r="P1659">
            <v>0.79046995392608577</v>
          </cell>
          <cell r="Q1659">
            <v>32.588050000000003</v>
          </cell>
          <cell r="R1659">
            <v>-0.19744999999999635</v>
          </cell>
          <cell r="S1659">
            <v>-6.0500952173758726E-3</v>
          </cell>
          <cell r="T1659">
            <v>1.9337299999999999</v>
          </cell>
          <cell r="U1659">
            <v>-3.0650000000000066E-2</v>
          </cell>
          <cell r="V1659">
            <v>-1.568657556681512E-2</v>
          </cell>
          <cell r="W1659">
            <v>3.1908500000000002</v>
          </cell>
          <cell r="X1659">
            <v>1.3399999999999856E-2</v>
          </cell>
          <cell r="Y1659">
            <v>4.2196085840693577E-3</v>
          </cell>
          <cell r="Z1659">
            <v>9.9008000000000003</v>
          </cell>
          <cell r="AA1659">
            <v>-9.7345000000000681E-2</v>
          </cell>
          <cell r="AB1659">
            <v>-9.7503980239781636E-3</v>
          </cell>
          <cell r="AC1659">
            <v>6.1653000000000002</v>
          </cell>
          <cell r="AD1659">
            <v>4.379500000000025E-2</v>
          </cell>
          <cell r="AE1659">
            <v>7.1356415478615477E-3</v>
          </cell>
          <cell r="AF1659">
            <v>1896</v>
          </cell>
          <cell r="AG1659">
            <v>1872.33</v>
          </cell>
          <cell r="AH1659">
            <v>510.17166212534062</v>
          </cell>
          <cell r="AI1659">
            <v>2.25</v>
          </cell>
          <cell r="AJ1659">
            <v>0</v>
          </cell>
          <cell r="AK1659">
            <v>0</v>
          </cell>
          <cell r="AL1659">
            <v>501.45</v>
          </cell>
          <cell r="AM1659">
            <v>-2.6500000000000341</v>
          </cell>
          <cell r="AN1659">
            <v>-5.2568934735172266E-3</v>
          </cell>
        </row>
        <row r="1660">
          <cell r="A1660">
            <v>41472</v>
          </cell>
          <cell r="B1660">
            <v>5.4335500000000003</v>
          </cell>
          <cell r="C1660">
            <v>9.5499999999999474E-3</v>
          </cell>
          <cell r="D1660">
            <v>1.7590554516904334E-3</v>
          </cell>
          <cell r="E1660">
            <v>10329.5</v>
          </cell>
          <cell r="F1660">
            <v>28.049999999999272</v>
          </cell>
          <cell r="G1660">
            <v>2.8001138014164552E-3</v>
          </cell>
          <cell r="H1660">
            <v>58.97</v>
          </cell>
          <cell r="I1660">
            <v>-0.30049999999999955</v>
          </cell>
          <cell r="J1660">
            <v>-5.0401704097549445E-3</v>
          </cell>
          <cell r="K1660">
            <v>12.6401</v>
          </cell>
          <cell r="L1660">
            <v>-0.20127000000000095</v>
          </cell>
          <cell r="M1660">
            <v>-1.5824145757938682E-2</v>
          </cell>
          <cell r="N1660">
            <v>1.259935</v>
          </cell>
          <cell r="O1660">
            <v>0.99719003292806485</v>
          </cell>
          <cell r="P1660">
            <v>0.78931581887036539</v>
          </cell>
          <cell r="Q1660">
            <v>32.438400000000001</v>
          </cell>
          <cell r="R1660">
            <v>-0.27230000000000132</v>
          </cell>
          <cell r="S1660">
            <v>-8.355823683835065E-3</v>
          </cell>
          <cell r="T1660">
            <v>1.9232499999999999</v>
          </cell>
          <cell r="U1660">
            <v>-2.6244999999999852E-2</v>
          </cell>
          <cell r="V1660">
            <v>-1.3572215355814852E-2</v>
          </cell>
          <cell r="W1660">
            <v>3.1890499999999999</v>
          </cell>
          <cell r="X1660">
            <v>4.4999999999983942E-4</v>
          </cell>
          <cell r="Y1660">
            <v>1.4102825265989921E-4</v>
          </cell>
          <cell r="Z1660">
            <v>9.8863500000000002</v>
          </cell>
          <cell r="AA1660">
            <v>-9.375E-2</v>
          </cell>
          <cell r="AB1660">
            <v>-9.4689318034906263E-3</v>
          </cell>
          <cell r="AC1660">
            <v>6.1812950000000004</v>
          </cell>
          <cell r="AD1660">
            <v>-3.0000000000000249E-2</v>
          </cell>
          <cell r="AE1660">
            <v>-4.8659432631015928E-3</v>
          </cell>
          <cell r="AF1660">
            <v>1876</v>
          </cell>
          <cell r="AG1660">
            <v>-23.5</v>
          </cell>
          <cell r="AH1660">
            <v>-1.2394514767932489E-2</v>
          </cell>
          <cell r="AI1660">
            <v>2.2200000000000002</v>
          </cell>
          <cell r="AJ1660">
            <v>-2.9999999999999805E-2</v>
          </cell>
          <cell r="AK1660">
            <v>-1.3333333333333246E-2</v>
          </cell>
          <cell r="AL1660">
            <v>501.45</v>
          </cell>
          <cell r="AM1660">
            <v>-4.25</v>
          </cell>
          <cell r="AN1660">
            <v>-8.4754212782929498E-3</v>
          </cell>
        </row>
        <row r="1661">
          <cell r="A1661">
            <v>41473</v>
          </cell>
          <cell r="B1661">
            <v>5.4386000000000001</v>
          </cell>
          <cell r="C1661">
            <v>1.7699999999999605E-2</v>
          </cell>
          <cell r="D1661">
            <v>3.2575388098019901E-3</v>
          </cell>
          <cell r="E1661">
            <v>10045.5</v>
          </cell>
          <cell r="F1661">
            <v>-269.5</v>
          </cell>
          <cell r="G1661">
            <v>-2.6090323829807832E-2</v>
          </cell>
          <cell r="H1661">
            <v>59.320500000000003</v>
          </cell>
          <cell r="I1661">
            <v>0.72550000000000381</v>
          </cell>
          <cell r="J1661">
            <v>1.2302865863998709E-2</v>
          </cell>
          <cell r="K1661">
            <v>12.517899999999999</v>
          </cell>
          <cell r="L1661">
            <v>-0.14109999999999978</v>
          </cell>
          <cell r="M1661">
            <v>-1.1162886369569844E-2</v>
          </cell>
          <cell r="N1661">
            <v>1.2598100000000001</v>
          </cell>
          <cell r="O1661">
            <v>1.0050161317845761</v>
          </cell>
          <cell r="P1661">
            <v>0.79767300042032008</v>
          </cell>
          <cell r="Q1661">
            <v>32.315750000000001</v>
          </cell>
          <cell r="R1661">
            <v>2.2599999999997067E-2</v>
          </cell>
          <cell r="S1661">
            <v>6.9670513958755879E-4</v>
          </cell>
          <cell r="T1661">
            <v>1.9074850000000001</v>
          </cell>
          <cell r="U1661">
            <v>9.9999999999988987E-5</v>
          </cell>
          <cell r="V1661">
            <v>5.199532042115637E-5</v>
          </cell>
          <cell r="W1661">
            <v>3.1913</v>
          </cell>
          <cell r="X1661">
            <v>5.5000000000000604E-3</v>
          </cell>
          <cell r="Y1661">
            <v>1.7246515419952839E-3</v>
          </cell>
          <cell r="Z1661">
            <v>9.8070500000000003</v>
          </cell>
          <cell r="AA1661">
            <v>4.0549999999999642E-2</v>
          </cell>
          <cell r="AB1661">
            <v>4.1016148528020598E-3</v>
          </cell>
          <cell r="AC1661">
            <v>6.1353</v>
          </cell>
          <cell r="AD1661">
            <v>-3.9995000000000225E-2</v>
          </cell>
          <cell r="AE1661">
            <v>-6.4703270107639614E-3</v>
          </cell>
          <cell r="AF1661">
            <v>1872.5</v>
          </cell>
          <cell r="AG1661">
            <v>8</v>
          </cell>
          <cell r="AH1661">
            <v>4.2643923240938165E-3</v>
          </cell>
          <cell r="AI1661">
            <v>2.2200000000000002</v>
          </cell>
          <cell r="AJ1661">
            <v>2.0000000000000018E-2</v>
          </cell>
          <cell r="AK1661">
            <v>9.0090090090090159E-3</v>
          </cell>
          <cell r="AL1661">
            <v>497.2</v>
          </cell>
          <cell r="AM1661">
            <v>-1.25</v>
          </cell>
          <cell r="AN1661">
            <v>-2.4927709642038089E-3</v>
          </cell>
        </row>
        <row r="1662">
          <cell r="A1662">
            <v>41474</v>
          </cell>
          <cell r="B1662">
            <v>5.4512499999999999</v>
          </cell>
          <cell r="C1662">
            <v>2.5749999999999496E-2</v>
          </cell>
          <cell r="D1662">
            <v>4.7346743647261238E-3</v>
          </cell>
          <cell r="E1662">
            <v>10060</v>
          </cell>
          <cell r="F1662">
            <v>34.5</v>
          </cell>
          <cell r="G1662">
            <v>3.4343736001194564E-3</v>
          </cell>
          <cell r="H1662">
            <v>59.695500000000003</v>
          </cell>
          <cell r="I1662">
            <v>7.4500000000000455E-2</v>
          </cell>
          <cell r="J1662">
            <v>1.2558896165743791E-3</v>
          </cell>
          <cell r="K1662">
            <v>12.499000000000001</v>
          </cell>
          <cell r="L1662">
            <v>1.410000000000089E-2</v>
          </cell>
          <cell r="M1662">
            <v>1.126387013796315E-3</v>
          </cell>
          <cell r="N1662">
            <v>1.2662549999999999</v>
          </cell>
          <cell r="O1662">
            <v>1.0039966344131257</v>
          </cell>
          <cell r="P1662">
            <v>0.79694289965401577</v>
          </cell>
          <cell r="Q1662">
            <v>32.460999999999999</v>
          </cell>
          <cell r="R1662">
            <v>4.404999999999859E-2</v>
          </cell>
          <cell r="S1662">
            <v>1.363112414225218E-3</v>
          </cell>
          <cell r="T1662">
            <v>1.9233499999999999</v>
          </cell>
          <cell r="U1662">
            <v>8.859999999999868E-3</v>
          </cell>
          <cell r="V1662">
            <v>4.6448595926048527E-3</v>
          </cell>
          <cell r="W1662">
            <v>3.19455</v>
          </cell>
          <cell r="X1662">
            <v>2.8500000000000192E-3</v>
          </cell>
          <cell r="Y1662">
            <v>8.9305298781061605E-4</v>
          </cell>
          <cell r="Z1662">
            <v>9.9268999999999998</v>
          </cell>
          <cell r="AA1662">
            <v>5.6364999999999554E-2</v>
          </cell>
          <cell r="AB1662">
            <v>5.7473960059344605E-3</v>
          </cell>
          <cell r="AC1662">
            <v>6.1413000000000002</v>
          </cell>
          <cell r="AD1662">
            <v>2.6000000000001577E-3</v>
          </cell>
          <cell r="AE1662">
            <v>4.2377715841118734E-4</v>
          </cell>
          <cell r="AF1662">
            <v>1884</v>
          </cell>
          <cell r="AG1662">
            <v>8.5</v>
          </cell>
          <cell r="AH1662">
            <v>4.5393858477970625E-3</v>
          </cell>
          <cell r="AI1662">
            <v>2.2400000000000002</v>
          </cell>
          <cell r="AJ1662">
            <v>9.9999999999997868E-3</v>
          </cell>
          <cell r="AK1662">
            <v>4.5045045045044082E-3</v>
          </cell>
          <cell r="AL1662">
            <v>500.2</v>
          </cell>
          <cell r="AM1662">
            <v>4.9000000000000341</v>
          </cell>
          <cell r="AN1662">
            <v>9.8551890587289508E-3</v>
          </cell>
        </row>
        <row r="1663">
          <cell r="A1663">
            <v>41475</v>
          </cell>
          <cell r="B1663">
            <v>5.4643499999999996</v>
          </cell>
          <cell r="C1663">
            <v>-1.639999999999997E-2</v>
          </cell>
          <cell r="D1663">
            <v>-3.0084842925934365E-3</v>
          </cell>
          <cell r="E1663">
            <v>10080</v>
          </cell>
          <cell r="F1663">
            <v>18</v>
          </cell>
          <cell r="G1663">
            <v>1.7892644135188867E-3</v>
          </cell>
          <cell r="H1663">
            <v>59.395000000000003</v>
          </cell>
          <cell r="I1663">
            <v>-0.35500000000000398</v>
          </cell>
          <cell r="J1663">
            <v>-5.9468469147591352E-3</v>
          </cell>
          <cell r="K1663">
            <v>12.532</v>
          </cell>
          <cell r="L1663">
            <v>4.5249999999999346E-2</v>
          </cell>
          <cell r="M1663">
            <v>3.620289623169801E-3</v>
          </cell>
          <cell r="N1663">
            <v>1.264845</v>
          </cell>
          <cell r="O1663">
            <v>1.0001382028106502</v>
          </cell>
          <cell r="P1663">
            <v>0.7898394895267149</v>
          </cell>
          <cell r="Q1663">
            <v>32.3598</v>
          </cell>
          <cell r="R1663">
            <v>-9.3150000000001398E-2</v>
          </cell>
          <cell r="S1663">
            <v>-2.8695973629894768E-3</v>
          </cell>
          <cell r="T1663">
            <v>1.916345</v>
          </cell>
          <cell r="U1663">
            <v>-6.1499999999998778E-3</v>
          </cell>
          <cell r="V1663">
            <v>-3.1975459484752532E-3</v>
          </cell>
          <cell r="W1663">
            <v>3.19415</v>
          </cell>
          <cell r="X1663">
            <v>-9.9999999999988987E-4</v>
          </cell>
          <cell r="Y1663">
            <v>-3.130331345572584E-4</v>
          </cell>
          <cell r="Z1663">
            <v>9.8634149999999998</v>
          </cell>
          <cell r="AA1663">
            <v>-6.0399999999999565E-2</v>
          </cell>
          <cell r="AB1663">
            <v>-6.0844775307497372E-3</v>
          </cell>
          <cell r="AC1663">
            <v>6.1379000000000001</v>
          </cell>
          <cell r="AD1663">
            <v>-3.4000000000000696E-3</v>
          </cell>
          <cell r="AE1663">
            <v>-5.5362871053361168E-4</v>
          </cell>
        </row>
        <row r="1664">
          <cell r="A1664">
            <v>41476</v>
          </cell>
          <cell r="B1664">
            <v>5.43485</v>
          </cell>
          <cell r="C1664">
            <v>-2.9499999999999638E-2</v>
          </cell>
          <cell r="D1664">
            <v>-5.398629297171601E-3</v>
          </cell>
          <cell r="E1664">
            <v>10078</v>
          </cell>
          <cell r="F1664">
            <v>-2</v>
          </cell>
          <cell r="G1664">
            <v>-1.9841269841269841E-4</v>
          </cell>
          <cell r="H1664">
            <v>59.340499999999999</v>
          </cell>
          <cell r="I1664">
            <v>-5.4500000000004434E-2</v>
          </cell>
          <cell r="J1664">
            <v>-9.1758565535826977E-4</v>
          </cell>
          <cell r="K1664">
            <v>12.54425</v>
          </cell>
          <cell r="L1664">
            <v>1.2249999999999872E-2</v>
          </cell>
          <cell r="M1664">
            <v>9.7749760612830133E-4</v>
          </cell>
          <cell r="N1664">
            <v>1.2664299999999999</v>
          </cell>
          <cell r="O1664">
            <v>1.0012531179709767</v>
          </cell>
          <cell r="P1664">
            <v>0.7916014357260982</v>
          </cell>
          <cell r="Q1664">
            <v>32.367849999999997</v>
          </cell>
          <cell r="R1664">
            <v>8.049999999997226E-3</v>
          </cell>
          <cell r="S1664">
            <v>2.4876544354406472E-4</v>
          </cell>
          <cell r="T1664">
            <v>1.9172</v>
          </cell>
          <cell r="U1664">
            <v>8.5500000000005016E-4</v>
          </cell>
          <cell r="V1664">
            <v>4.4616183411653446E-4</v>
          </cell>
          <cell r="W1664">
            <v>3.1935500000000001</v>
          </cell>
          <cell r="X1664">
            <v>-5.9999999999993392E-4</v>
          </cell>
          <cell r="Y1664">
            <v>-1.878434012178307E-4</v>
          </cell>
          <cell r="Z1664">
            <v>9.8665000000000003</v>
          </cell>
          <cell r="AA1664">
            <v>3.0850000000004485E-3</v>
          </cell>
          <cell r="AB1664">
            <v>3.1277199631166776E-4</v>
          </cell>
          <cell r="AC1664">
            <v>6.1379000000000001</v>
          </cell>
          <cell r="AD1664">
            <v>0</v>
          </cell>
          <cell r="AE1664">
            <v>0</v>
          </cell>
        </row>
        <row r="1665">
          <cell r="A1665">
            <v>41477</v>
          </cell>
          <cell r="B1665">
            <v>5.43485</v>
          </cell>
          <cell r="C1665">
            <v>2.6049999999999685E-2</v>
          </cell>
          <cell r="D1665">
            <v>4.7931405650569357E-3</v>
          </cell>
          <cell r="E1665">
            <v>10078</v>
          </cell>
          <cell r="F1665">
            <v>-13</v>
          </cell>
          <cell r="G1665">
            <v>-1.2899384798571146E-3</v>
          </cell>
          <cell r="H1665">
            <v>59.340499999999999</v>
          </cell>
          <cell r="I1665">
            <v>0.38499999999999801</v>
          </cell>
          <cell r="J1665">
            <v>6.4879803843917398E-3</v>
          </cell>
          <cell r="K1665">
            <v>12.54425</v>
          </cell>
          <cell r="L1665">
            <v>-2.7150000000000674E-2</v>
          </cell>
          <cell r="M1665">
            <v>-2.1643382426211749E-3</v>
          </cell>
          <cell r="N1665">
            <v>1.2664299999999999</v>
          </cell>
          <cell r="O1665">
            <v>0.99550310715949564</v>
          </cell>
          <cell r="P1665">
            <v>0.78607037669630042</v>
          </cell>
          <cell r="Q1665">
            <v>32.367849999999997</v>
          </cell>
          <cell r="R1665">
            <v>-4.4499999999999318E-2</v>
          </cell>
          <cell r="S1665">
            <v>-1.3748210029396245E-3</v>
          </cell>
          <cell r="T1665">
            <v>1.9172</v>
          </cell>
          <cell r="U1665">
            <v>-4.2999999999999705E-3</v>
          </cell>
          <cell r="V1665">
            <v>-2.2428541623200349E-3</v>
          </cell>
          <cell r="W1665">
            <v>3.1935500000000001</v>
          </cell>
          <cell r="X1665">
            <v>-1.2500000000000178E-2</v>
          </cell>
          <cell r="Y1665">
            <v>-3.9141394373033702E-3</v>
          </cell>
          <cell r="Z1665">
            <v>9.8665000000000003</v>
          </cell>
          <cell r="AA1665">
            <v>-3.2344999999999402E-2</v>
          </cell>
          <cell r="AB1665">
            <v>-3.2782648355545937E-3</v>
          </cell>
          <cell r="AC1665">
            <v>6.1379000000000001</v>
          </cell>
          <cell r="AD1665">
            <v>3.0000000000001137E-3</v>
          </cell>
          <cell r="AE1665">
            <v>4.8876651623521296E-4</v>
          </cell>
          <cell r="AF1665">
            <v>1881</v>
          </cell>
          <cell r="AG1665">
            <v>-2</v>
          </cell>
          <cell r="AH1665">
            <v>-1.0615711252653928E-3</v>
          </cell>
          <cell r="AI1665">
            <v>2.23</v>
          </cell>
          <cell r="AJ1665">
            <v>-3.0000000000000249E-2</v>
          </cell>
          <cell r="AK1665">
            <v>-1.3392857142857253E-2</v>
          </cell>
          <cell r="AL1665">
            <v>502.1</v>
          </cell>
          <cell r="AM1665">
            <v>3.3000000000000114</v>
          </cell>
          <cell r="AN1665">
            <v>6.5973610555777919E-3</v>
          </cell>
        </row>
        <row r="1666">
          <cell r="A1666">
            <v>41478</v>
          </cell>
          <cell r="B1666">
            <v>5.4608999999999996</v>
          </cell>
          <cell r="C1666">
            <v>2.5549999999999962E-2</v>
          </cell>
          <cell r="D1666">
            <v>4.7011417058428406E-3</v>
          </cell>
          <cell r="E1666">
            <v>10065</v>
          </cell>
          <cell r="F1666">
            <v>122</v>
          </cell>
          <cell r="G1666">
            <v>1.2105576503274458E-2</v>
          </cell>
          <cell r="H1666">
            <v>59.725499999999997</v>
          </cell>
          <cell r="I1666">
            <v>5.9499999999999886E-2</v>
          </cell>
          <cell r="J1666">
            <v>1.0026878775878175E-3</v>
          </cell>
          <cell r="K1666">
            <v>12.517099999999999</v>
          </cell>
          <cell r="L1666">
            <v>-3.1750000000000611E-2</v>
          </cell>
          <cell r="M1666">
            <v>-2.5310401179823912E-3</v>
          </cell>
          <cell r="N1666">
            <v>1.2607349999999999</v>
          </cell>
          <cell r="O1666">
            <v>0.99771009846576608</v>
          </cell>
          <cell r="P1666">
            <v>0.78781306386122096</v>
          </cell>
          <cell r="Q1666">
            <v>32.323349999999998</v>
          </cell>
          <cell r="R1666">
            <v>-4.6299999999995123E-2</v>
          </cell>
          <cell r="S1666">
            <v>-1.4304317401370534E-3</v>
          </cell>
          <cell r="T1666">
            <v>1.9129</v>
          </cell>
          <cell r="U1666">
            <v>-1.5579999999999927E-2</v>
          </cell>
          <cell r="V1666">
            <v>-8.126434383475864E-3</v>
          </cell>
          <cell r="W1666">
            <v>3.1810499999999999</v>
          </cell>
          <cell r="X1666">
            <v>-1.5150000000000219E-2</v>
          </cell>
          <cell r="Y1666">
            <v>-4.7439369980116853E-3</v>
          </cell>
          <cell r="Z1666">
            <v>9.8341550000000009</v>
          </cell>
          <cell r="AA1666">
            <v>-0.1634000000000011</v>
          </cell>
          <cell r="AB1666">
            <v>-1.6561090558962255E-2</v>
          </cell>
          <cell r="AC1666">
            <v>6.1409000000000002</v>
          </cell>
          <cell r="AD1666">
            <v>-4.9999999999972289E-4</v>
          </cell>
          <cell r="AE1666">
            <v>-8.1461086039153922E-5</v>
          </cell>
          <cell r="AF1666">
            <v>1882</v>
          </cell>
          <cell r="AG1666">
            <v>5</v>
          </cell>
          <cell r="AH1666">
            <v>2.6581605528973951E-3</v>
          </cell>
          <cell r="AI1666">
            <v>2.21</v>
          </cell>
          <cell r="AJ1666">
            <v>1.0000000000000231E-2</v>
          </cell>
          <cell r="AK1666">
            <v>4.48430493273553E-3</v>
          </cell>
          <cell r="AL1666">
            <v>503.5</v>
          </cell>
          <cell r="AM1666">
            <v>-0.5</v>
          </cell>
          <cell r="AN1666">
            <v>-9.9581756622186819E-4</v>
          </cell>
        </row>
        <row r="1667">
          <cell r="A1667">
            <v>41479</v>
          </cell>
          <cell r="B1667">
            <v>5.4603999999999999</v>
          </cell>
          <cell r="C1667">
            <v>2.6999999999999247E-3</v>
          </cell>
          <cell r="D1667">
            <v>4.9442399604459426E-4</v>
          </cell>
          <cell r="E1667">
            <v>10200</v>
          </cell>
          <cell r="F1667">
            <v>194.5</v>
          </cell>
          <cell r="G1667">
            <v>1.9324391455538995E-2</v>
          </cell>
          <cell r="H1667">
            <v>59.4</v>
          </cell>
          <cell r="I1667">
            <v>-0.38049999999999784</v>
          </cell>
          <cell r="J1667">
            <v>-6.3708131367673417E-3</v>
          </cell>
          <cell r="K1667">
            <v>12.512499999999999</v>
          </cell>
          <cell r="L1667">
            <v>0.15460000000000029</v>
          </cell>
          <cell r="M1667">
            <v>1.2351103690151896E-2</v>
          </cell>
          <cell r="N1667">
            <v>1.26353</v>
          </cell>
          <cell r="O1667">
            <v>1.0070950675597965</v>
          </cell>
          <cell r="P1667">
            <v>0.79881582375344262</v>
          </cell>
          <cell r="Q1667">
            <v>32.321550000000002</v>
          </cell>
          <cell r="R1667">
            <v>0.14639999999999986</v>
          </cell>
          <cell r="S1667">
            <v>4.5292335107592462E-3</v>
          </cell>
          <cell r="T1667">
            <v>1.9016200000000001</v>
          </cell>
          <cell r="U1667">
            <v>1.2049999999999894E-2</v>
          </cell>
          <cell r="V1667">
            <v>6.299336086570074E-3</v>
          </cell>
          <cell r="W1667">
            <v>3.1783999999999999</v>
          </cell>
          <cell r="X1667">
            <v>6.2500000000000888E-3</v>
          </cell>
          <cell r="Y1667">
            <v>1.9647600635010732E-3</v>
          </cell>
          <cell r="Z1667">
            <v>9.7030999999999992</v>
          </cell>
          <cell r="AA1667">
            <v>-1.7454999999999998E-2</v>
          </cell>
          <cell r="AB1667">
            <v>-1.7749364332776936E-3</v>
          </cell>
          <cell r="AC1667">
            <v>6.1374000000000004</v>
          </cell>
          <cell r="AD1667">
            <v>-4.9000000000001265E-3</v>
          </cell>
          <cell r="AE1667">
            <v>-7.9792864238143043E-4</v>
          </cell>
          <cell r="AF1667">
            <v>1886</v>
          </cell>
          <cell r="AG1667">
            <v>6</v>
          </cell>
          <cell r="AH1667">
            <v>3.188097768331562E-3</v>
          </cell>
          <cell r="AI1667">
            <v>2.2400000000000002</v>
          </cell>
          <cell r="AJ1667">
            <v>3.0000000000000249E-2</v>
          </cell>
          <cell r="AK1667">
            <v>1.3574660633484276E-2</v>
          </cell>
          <cell r="AL1667">
            <v>501.6</v>
          </cell>
          <cell r="AM1667">
            <v>1.8999999999999773</v>
          </cell>
          <cell r="AN1667">
            <v>3.7735849056603323E-3</v>
          </cell>
        </row>
        <row r="1668">
          <cell r="A1668">
            <v>41480</v>
          </cell>
          <cell r="B1668">
            <v>5.4635999999999996</v>
          </cell>
          <cell r="C1668">
            <v>1.8600000000000172E-2</v>
          </cell>
          <cell r="D1668">
            <v>3.4063438575928817E-3</v>
          </cell>
          <cell r="E1668">
            <v>10259.5</v>
          </cell>
          <cell r="F1668">
            <v>104.5</v>
          </cell>
          <cell r="G1668">
            <v>1.0245098039215686E-2</v>
          </cell>
          <cell r="H1668">
            <v>59.344999999999999</v>
          </cell>
          <cell r="I1668">
            <v>-0.36500000000000199</v>
          </cell>
          <cell r="J1668">
            <v>-6.1447811447811786E-3</v>
          </cell>
          <cell r="K1668">
            <v>12.6717</v>
          </cell>
          <cell r="L1668">
            <v>0.12777500000000153</v>
          </cell>
          <cell r="M1668">
            <v>1.0211788211788335E-2</v>
          </cell>
          <cell r="N1668">
            <v>1.2696799999999999</v>
          </cell>
          <cell r="O1668">
            <v>1.0030232760599274</v>
          </cell>
          <cell r="P1668">
            <v>0.79382624556593617</v>
          </cell>
          <cell r="Q1668">
            <v>32.469749999999998</v>
          </cell>
          <cell r="R1668">
            <v>0.37154999999999916</v>
          </cell>
          <cell r="S1668">
            <v>1.149542642602224E-2</v>
          </cell>
          <cell r="T1668">
            <v>1.9249499999999999</v>
          </cell>
          <cell r="U1668">
            <v>2.6164999999999994E-2</v>
          </cell>
          <cell r="V1668">
            <v>1.3759320999989479E-2</v>
          </cell>
          <cell r="W1668">
            <v>3.1873</v>
          </cell>
          <cell r="X1668">
            <v>1.8149999999999888E-2</v>
          </cell>
          <cell r="Y1668">
            <v>5.7104203372765824E-3</v>
          </cell>
          <cell r="Z1668">
            <v>9.8167000000000009</v>
          </cell>
          <cell r="AA1668">
            <v>8.3280000000000243E-2</v>
          </cell>
          <cell r="AB1668">
            <v>8.5828240459234935E-3</v>
          </cell>
          <cell r="AC1668">
            <v>6.1360000000000001</v>
          </cell>
          <cell r="AD1668">
            <v>-2.7000000000008129E-3</v>
          </cell>
          <cell r="AE1668">
            <v>-4.3992570143722306E-4</v>
          </cell>
          <cell r="AF1668">
            <v>1888</v>
          </cell>
          <cell r="AG1668">
            <v>-1</v>
          </cell>
          <cell r="AH1668">
            <v>-5.3022269353128319E-4</v>
          </cell>
          <cell r="AI1668">
            <v>2.2400000000000002</v>
          </cell>
          <cell r="AJ1668">
            <v>9.9999999999997868E-3</v>
          </cell>
          <cell r="AK1668">
            <v>4.4642857142856186E-3</v>
          </cell>
          <cell r="AL1668">
            <v>505.4</v>
          </cell>
          <cell r="AM1668">
            <v>2.5499999999999545</v>
          </cell>
          <cell r="AN1668">
            <v>5.0837320574161774E-3</v>
          </cell>
        </row>
        <row r="1669">
          <cell r="A1669">
            <v>41481</v>
          </cell>
          <cell r="B1669">
            <v>5.4790000000000001</v>
          </cell>
          <cell r="C1669">
            <v>1.9500000000000739E-2</v>
          </cell>
          <cell r="D1669">
            <v>3.5690753349441285E-3</v>
          </cell>
          <cell r="E1669">
            <v>10304.5</v>
          </cell>
          <cell r="F1669">
            <v>5.5</v>
          </cell>
          <cell r="G1669">
            <v>5.3608850333836935E-4</v>
          </cell>
          <cell r="H1669">
            <v>59.034999999999997</v>
          </cell>
          <cell r="I1669">
            <v>-0.25450000000000017</v>
          </cell>
          <cell r="J1669">
            <v>-4.2884826017356168E-3</v>
          </cell>
          <cell r="K1669">
            <v>12.640275000000001</v>
          </cell>
          <cell r="L1669">
            <v>-9.4999999999956231E-4</v>
          </cell>
          <cell r="M1669">
            <v>-7.4970209206307153E-5</v>
          </cell>
          <cell r="N1669">
            <v>1.26735</v>
          </cell>
          <cell r="O1669">
            <v>0.99568395186188652</v>
          </cell>
          <cell r="P1669">
            <v>0.78420070558084443</v>
          </cell>
          <cell r="Q1669">
            <v>32.693100000000001</v>
          </cell>
          <cell r="R1669">
            <v>0.30525000000000091</v>
          </cell>
          <cell r="S1669">
            <v>9.4010579077449304E-3</v>
          </cell>
          <cell r="T1669">
            <v>1.9277850000000001</v>
          </cell>
          <cell r="U1669">
            <v>1.2849999999999806E-3</v>
          </cell>
          <cell r="V1669">
            <v>6.6754980648847011E-4</v>
          </cell>
          <cell r="W1669">
            <v>3.1965499999999998</v>
          </cell>
          <cell r="X1669">
            <v>2.0700000000000163E-2</v>
          </cell>
          <cell r="Y1669">
            <v>6.4945251466759207E-3</v>
          </cell>
          <cell r="Z1669">
            <v>9.7863799999999994</v>
          </cell>
          <cell r="AA1669">
            <v>-3.5650000000000404E-2</v>
          </cell>
          <cell r="AB1669">
            <v>-3.6315666160726518E-3</v>
          </cell>
          <cell r="AC1669">
            <v>6.1346999999999996</v>
          </cell>
          <cell r="AD1669">
            <v>-4.2999999999997485E-3</v>
          </cell>
          <cell r="AE1669">
            <v>-7.0078226857883772E-4</v>
          </cell>
          <cell r="AF1669">
            <v>1885</v>
          </cell>
          <cell r="AG1669">
            <v>-3</v>
          </cell>
          <cell r="AH1669">
            <v>-1.5889830508474577E-3</v>
          </cell>
          <cell r="AI1669">
            <v>2.25</v>
          </cell>
          <cell r="AJ1669">
            <v>2.9999999999999805E-2</v>
          </cell>
          <cell r="AK1669">
            <v>1.3392857142857054E-2</v>
          </cell>
          <cell r="AL1669">
            <v>504.15</v>
          </cell>
          <cell r="AM1669">
            <v>0.90000000000003411</v>
          </cell>
          <cell r="AN1669">
            <v>1.7807677087456157E-3</v>
          </cell>
        </row>
        <row r="1670">
          <cell r="A1670">
            <v>41482</v>
          </cell>
          <cell r="B1670">
            <v>5.4831000000000003</v>
          </cell>
          <cell r="C1670">
            <v>-4.4500000000002871E-3</v>
          </cell>
          <cell r="D1670">
            <v>-8.1219200584053421E-4</v>
          </cell>
          <cell r="E1670">
            <v>10265</v>
          </cell>
          <cell r="F1670">
            <v>-213.54999999999927</v>
          </cell>
          <cell r="G1670">
            <v>-2.072395555339893E-2</v>
          </cell>
          <cell r="H1670">
            <v>59.090499999999999</v>
          </cell>
          <cell r="I1670">
            <v>1.0500000000000398E-2</v>
          </cell>
          <cell r="J1670">
            <v>1.778605911747336E-4</v>
          </cell>
          <cell r="K1670">
            <v>12.67075</v>
          </cell>
          <cell r="L1670">
            <v>3.2924999999998761E-2</v>
          </cell>
          <cell r="M1670">
            <v>2.6047692791492873E-3</v>
          </cell>
          <cell r="N1670">
            <v>1.2642</v>
          </cell>
          <cell r="O1670">
            <v>0.99751844399731726</v>
          </cell>
          <cell r="P1670">
            <v>0.78708994673714228</v>
          </cell>
          <cell r="Q1670">
            <v>32.774999999999999</v>
          </cell>
          <cell r="R1670">
            <v>9.7000000000001307E-2</v>
          </cell>
          <cell r="S1670">
            <v>2.9669869177288573E-3</v>
          </cell>
          <cell r="T1670">
            <v>1.9262349999999999</v>
          </cell>
          <cell r="U1670">
            <v>-2.6850000000000485E-3</v>
          </cell>
          <cell r="V1670">
            <v>-1.3927901711031304E-3</v>
          </cell>
          <cell r="W1670">
            <v>3.2080000000000002</v>
          </cell>
          <cell r="X1670">
            <v>9.200000000000319E-3</v>
          </cell>
          <cell r="Y1670">
            <v>2.8781029547481876E-3</v>
          </cell>
          <cell r="Z1670">
            <v>9.7810500000000005</v>
          </cell>
          <cell r="AA1670">
            <v>-6.3800000000000523E-3</v>
          </cell>
          <cell r="AB1670">
            <v>-6.5192645288656814E-4</v>
          </cell>
          <cell r="AC1670">
            <v>6.1317000000000004</v>
          </cell>
          <cell r="AD1670">
            <v>-2.9999999999992255E-3</v>
          </cell>
          <cell r="AE1670">
            <v>-4.8902146804232079E-4</v>
          </cell>
        </row>
        <row r="1671">
          <cell r="A1671">
            <v>41483</v>
          </cell>
          <cell r="B1671">
            <v>5.4745499999999998</v>
          </cell>
          <cell r="C1671">
            <v>-8.5500000000005016E-3</v>
          </cell>
          <cell r="D1671">
            <v>-1.559336871477905E-3</v>
          </cell>
          <cell r="E1671">
            <v>10090.950000000001</v>
          </cell>
          <cell r="F1671">
            <v>0</v>
          </cell>
          <cell r="G1671">
            <v>0</v>
          </cell>
          <cell r="H1671">
            <v>59.045499999999997</v>
          </cell>
          <cell r="I1671">
            <v>-4.5000000000001705E-2</v>
          </cell>
          <cell r="J1671">
            <v>-7.615437337643396E-4</v>
          </cell>
          <cell r="K1671">
            <v>12.6732</v>
          </cell>
          <cell r="L1671">
            <v>2.4499999999996191E-3</v>
          </cell>
          <cell r="M1671">
            <v>1.9335871988632238E-4</v>
          </cell>
          <cell r="N1671">
            <v>1.264205</v>
          </cell>
          <cell r="O1671">
            <v>1.0000039550704003</v>
          </cell>
          <cell r="P1671">
            <v>0.79101720856699909</v>
          </cell>
          <cell r="Q1671">
            <v>32.790100000000002</v>
          </cell>
          <cell r="R1671">
            <v>1.5100000000003888E-2</v>
          </cell>
          <cell r="S1671">
            <v>4.6071700991621322E-4</v>
          </cell>
          <cell r="T1671">
            <v>1.9251</v>
          </cell>
          <cell r="U1671">
            <v>-1.1349999999998861E-3</v>
          </cell>
          <cell r="V1671">
            <v>-5.8923236261405594E-4</v>
          </cell>
          <cell r="W1671">
            <v>3.2057500000000001</v>
          </cell>
          <cell r="X1671">
            <v>-1.500000000000945E-4</v>
          </cell>
          <cell r="Y1671">
            <v>-4.675810473818407E-5</v>
          </cell>
          <cell r="Z1671">
            <v>9.7799999999999994</v>
          </cell>
          <cell r="AA1671">
            <v>-1.0500000000011056E-3</v>
          </cell>
          <cell r="AB1671">
            <v>-1.0735043783654163E-4</v>
          </cell>
          <cell r="AC1671">
            <v>6.1317000000000004</v>
          </cell>
          <cell r="AD1671">
            <v>0</v>
          </cell>
          <cell r="AE1671">
            <v>0</v>
          </cell>
        </row>
        <row r="1672">
          <cell r="A1672">
            <v>41484</v>
          </cell>
          <cell r="B1672">
            <v>5.4745499999999998</v>
          </cell>
          <cell r="C1672">
            <v>1.9750000000000156E-2</v>
          </cell>
          <cell r="D1672">
            <v>3.6076024513430616E-3</v>
          </cell>
          <cell r="E1672">
            <v>10265</v>
          </cell>
          <cell r="F1672">
            <v>181.54999999999927</v>
          </cell>
          <cell r="G1672">
            <v>1.7991368503460947E-2</v>
          </cell>
          <cell r="H1672">
            <v>59.045499999999997</v>
          </cell>
          <cell r="I1672">
            <v>0.22950000000000159</v>
          </cell>
          <cell r="J1672">
            <v>3.8868330355404154E-3</v>
          </cell>
          <cell r="K1672">
            <v>12.6732</v>
          </cell>
          <cell r="L1672">
            <v>8.405000000000129E-2</v>
          </cell>
          <cell r="M1672">
            <v>6.6321055455608128E-3</v>
          </cell>
          <cell r="N1672">
            <v>1.264205</v>
          </cell>
          <cell r="O1672">
            <v>1.0018628307908921</v>
          </cell>
          <cell r="P1672">
            <v>0.79248447110309805</v>
          </cell>
          <cell r="Q1672">
            <v>32.790100000000002</v>
          </cell>
          <cell r="R1672">
            <v>2.8900000000000148E-2</v>
          </cell>
          <cell r="S1672">
            <v>8.8136358230075983E-4</v>
          </cell>
          <cell r="T1672">
            <v>1.9251</v>
          </cell>
          <cell r="U1672">
            <v>-7.6000000000009393E-4</v>
          </cell>
          <cell r="V1672">
            <v>-3.9478468650984048E-4</v>
          </cell>
          <cell r="W1672">
            <v>3.2078500000000001</v>
          </cell>
          <cell r="X1672">
            <v>1.9200000000000106E-2</v>
          </cell>
          <cell r="Y1672">
            <v>5.9892380878109972E-3</v>
          </cell>
          <cell r="Z1672">
            <v>9.7799999999999994</v>
          </cell>
          <cell r="AA1672">
            <v>5.3000000000000824E-3</v>
          </cell>
          <cell r="AB1672">
            <v>5.4192229038855654E-4</v>
          </cell>
          <cell r="AC1672">
            <v>6.1317000000000004</v>
          </cell>
          <cell r="AD1672">
            <v>7.9999999999991189E-4</v>
          </cell>
          <cell r="AE1672">
            <v>1.3046952721103638E-4</v>
          </cell>
          <cell r="AF1672">
            <v>1885</v>
          </cell>
          <cell r="AG1672">
            <v>3</v>
          </cell>
          <cell r="AH1672">
            <v>1.5915119363395225E-3</v>
          </cell>
          <cell r="AI1672">
            <v>2.27</v>
          </cell>
          <cell r="AJ1672">
            <v>2.9999999999999805E-2</v>
          </cell>
          <cell r="AK1672">
            <v>1.3333333333333246E-2</v>
          </cell>
          <cell r="AL1672">
            <v>506.3</v>
          </cell>
          <cell r="AM1672">
            <v>7.2000000000000455</v>
          </cell>
          <cell r="AN1672">
            <v>1.428146385004472E-2</v>
          </cell>
        </row>
        <row r="1673">
          <cell r="A1673">
            <v>41485</v>
          </cell>
          <cell r="B1673">
            <v>5.4943</v>
          </cell>
          <cell r="C1673">
            <v>2.629999999999999E-2</v>
          </cell>
          <cell r="D1673">
            <v>4.8040478212821132E-3</v>
          </cell>
          <cell r="E1673">
            <v>10272.5</v>
          </cell>
          <cell r="F1673">
            <v>57</v>
          </cell>
          <cell r="G1673">
            <v>5.552849488553337E-3</v>
          </cell>
          <cell r="H1673">
            <v>59.274999999999999</v>
          </cell>
          <cell r="I1673">
            <v>1.8495000000000061</v>
          </cell>
          <cell r="J1673">
            <v>3.1323301521707939E-2</v>
          </cell>
          <cell r="K1673">
            <v>12.757250000000001</v>
          </cell>
          <cell r="L1673">
            <v>0.1061500000000013</v>
          </cell>
          <cell r="M1673">
            <v>8.3759429346969439E-3</v>
          </cell>
          <cell r="N1673">
            <v>1.2665599999999999</v>
          </cell>
          <cell r="O1673">
            <v>1.0058455709319296</v>
          </cell>
          <cell r="P1673">
            <v>0.79563486217182311</v>
          </cell>
          <cell r="Q1673">
            <v>32.819000000000003</v>
          </cell>
          <cell r="R1673">
            <v>0.17909999999999826</v>
          </cell>
          <cell r="S1673">
            <v>5.4620144494831749E-3</v>
          </cell>
          <cell r="T1673">
            <v>1.9243399999999999</v>
          </cell>
          <cell r="U1673">
            <v>-1.6150000000001441E-3</v>
          </cell>
          <cell r="V1673">
            <v>-8.3891745883338221E-4</v>
          </cell>
          <cell r="W1673">
            <v>3.2249500000000002</v>
          </cell>
          <cell r="X1673">
            <v>2.6999999999999691E-2</v>
          </cell>
          <cell r="Y1673">
            <v>8.4168524089342361E-3</v>
          </cell>
          <cell r="Z1673">
            <v>9.7852999999999994</v>
          </cell>
          <cell r="AA1673">
            <v>3.4299999999999997E-2</v>
          </cell>
          <cell r="AB1673">
            <v>3.507157464212679E-3</v>
          </cell>
          <cell r="AC1673">
            <v>6.1325000000000003</v>
          </cell>
          <cell r="AD1673">
            <v>0</v>
          </cell>
          <cell r="AE1673">
            <v>0</v>
          </cell>
          <cell r="AF1673">
            <v>1888</v>
          </cell>
          <cell r="AG1673">
            <v>4.5</v>
          </cell>
          <cell r="AH1673">
            <v>2.3872679045092837E-3</v>
          </cell>
          <cell r="AI1673">
            <v>2.2799999999999998</v>
          </cell>
          <cell r="AJ1673">
            <v>0</v>
          </cell>
          <cell r="AK1673">
            <v>0</v>
          </cell>
          <cell r="AL1673">
            <v>511.35</v>
          </cell>
          <cell r="AM1673">
            <v>8.0999999999999659</v>
          </cell>
          <cell r="AN1673">
            <v>1.5998419909144707E-2</v>
          </cell>
        </row>
        <row r="1674">
          <cell r="A1674">
            <v>41486</v>
          </cell>
          <cell r="B1674">
            <v>5.5008499999999998</v>
          </cell>
          <cell r="C1674">
            <v>1.0699999999999932E-2</v>
          </cell>
          <cell r="D1674">
            <v>1.9474728354840346E-3</v>
          </cell>
          <cell r="E1674">
            <v>10322</v>
          </cell>
          <cell r="F1674">
            <v>13</v>
          </cell>
          <cell r="G1674">
            <v>1.2655147237770747E-3</v>
          </cell>
          <cell r="H1674">
            <v>60.895000000000003</v>
          </cell>
          <cell r="I1674">
            <v>1.6950000000000003</v>
          </cell>
          <cell r="J1674">
            <v>2.8595529312526367E-2</v>
          </cell>
          <cell r="K1674">
            <v>12.779350000000001</v>
          </cell>
          <cell r="L1674">
            <v>9.5549999999999358E-2</v>
          </cell>
          <cell r="M1674">
            <v>7.4898587077935567E-3</v>
          </cell>
          <cell r="N1674">
            <v>1.271595</v>
          </cell>
          <cell r="O1674">
            <v>1.0067150391611925</v>
          </cell>
          <cell r="P1674">
            <v>0.7948419649769396</v>
          </cell>
          <cell r="Q1674">
            <v>32.969200000000001</v>
          </cell>
          <cell r="R1674">
            <v>0.17099999999999937</v>
          </cell>
          <cell r="S1674">
            <v>5.2103964167098133E-3</v>
          </cell>
          <cell r="T1674">
            <v>1.9234849999999999</v>
          </cell>
          <cell r="U1674">
            <v>1.497000000000015E-2</v>
          </cell>
          <cell r="V1674">
            <v>7.7792905619589832E-3</v>
          </cell>
          <cell r="W1674">
            <v>3.2348499999999998</v>
          </cell>
          <cell r="X1674">
            <v>2.1649999999999725E-2</v>
          </cell>
          <cell r="Y1674">
            <v>6.7132823764708676E-3</v>
          </cell>
          <cell r="Z1674">
            <v>9.8142999999999994</v>
          </cell>
          <cell r="AA1674">
            <v>0.1111500000000003</v>
          </cell>
          <cell r="AB1674">
            <v>1.1358875047264806E-2</v>
          </cell>
          <cell r="AC1674">
            <v>6.1317000000000004</v>
          </cell>
          <cell r="AD1674">
            <v>-3.6000000000004917E-3</v>
          </cell>
          <cell r="AE1674">
            <v>-5.8703628210362679E-4</v>
          </cell>
          <cell r="AF1674">
            <v>1889.5</v>
          </cell>
          <cell r="AG1674">
            <v>7</v>
          </cell>
          <cell r="AH1674">
            <v>3.7076271186440679E-3</v>
          </cell>
          <cell r="AI1674">
            <v>2.27</v>
          </cell>
          <cell r="AJ1674">
            <v>2.0000000000000018E-2</v>
          </cell>
          <cell r="AK1674">
            <v>8.7719298245614117E-3</v>
          </cell>
          <cell r="AL1674">
            <v>514.4</v>
          </cell>
          <cell r="AM1674">
            <v>0.75</v>
          </cell>
          <cell r="AN1674">
            <v>1.4667057788207685E-3</v>
          </cell>
        </row>
        <row r="1675">
          <cell r="A1675">
            <v>41487</v>
          </cell>
          <cell r="B1675">
            <v>5.5049999999999999</v>
          </cell>
          <cell r="C1675">
            <v>1.0650000000000048E-2</v>
          </cell>
          <cell r="D1675">
            <v>1.9360644264068369E-3</v>
          </cell>
          <cell r="E1675">
            <v>10285.5</v>
          </cell>
          <cell r="F1675">
            <v>-58.5</v>
          </cell>
          <cell r="G1675">
            <v>-5.6675062972292188E-3</v>
          </cell>
          <cell r="H1675">
            <v>60.97</v>
          </cell>
          <cell r="I1675">
            <v>-0.28950000000000387</v>
          </cell>
          <cell r="J1675">
            <v>-4.7540849002381778E-3</v>
          </cell>
          <cell r="K1675">
            <v>12.8528</v>
          </cell>
          <cell r="L1675">
            <v>4.964999999999975E-2</v>
          </cell>
          <cell r="M1675">
            <v>3.8851741285745945E-3</v>
          </cell>
          <cell r="N1675">
            <v>1.2750649999999999</v>
          </cell>
          <cell r="O1675">
            <v>1.0037511943661306</v>
          </cell>
          <cell r="P1675">
            <v>0.78936390467572659</v>
          </cell>
          <cell r="Q1675">
            <v>32.99</v>
          </cell>
          <cell r="R1675">
            <v>0.10190000000000055</v>
          </cell>
          <cell r="S1675">
            <v>3.0907635004792516E-3</v>
          </cell>
          <cell r="T1675">
            <v>1.9393100000000001</v>
          </cell>
          <cell r="U1675">
            <v>2.2415000000000074E-2</v>
          </cell>
          <cell r="V1675">
            <v>1.1653327163975843E-2</v>
          </cell>
          <cell r="W1675">
            <v>3.2465999999999999</v>
          </cell>
          <cell r="X1675">
            <v>7.5500000000001677E-3</v>
          </cell>
          <cell r="Y1675">
            <v>2.3339567522451328E-3</v>
          </cell>
          <cell r="Z1675">
            <v>9.8964499999999997</v>
          </cell>
          <cell r="AA1675">
            <v>0.15030000000000143</v>
          </cell>
          <cell r="AB1675">
            <v>1.5314388188663628E-2</v>
          </cell>
          <cell r="AC1675">
            <v>6.1288999999999998</v>
          </cell>
          <cell r="AD1675">
            <v>-1.200000000000756E-3</v>
          </cell>
          <cell r="AE1675">
            <v>-1.9570429081669944E-4</v>
          </cell>
          <cell r="AF1675">
            <v>1895</v>
          </cell>
          <cell r="AG1675">
            <v>9.5</v>
          </cell>
          <cell r="AH1675">
            <v>5.0277851283408309E-3</v>
          </cell>
          <cell r="AI1675">
            <v>2.2999999999999998</v>
          </cell>
          <cell r="AJ1675">
            <v>9.9999999999997868E-3</v>
          </cell>
          <cell r="AK1675">
            <v>4.4052863436122407E-3</v>
          </cell>
          <cell r="AL1675">
            <v>512.1</v>
          </cell>
          <cell r="AM1675">
            <v>0.20000000000004547</v>
          </cell>
          <cell r="AN1675">
            <v>3.8880248833601377E-4</v>
          </cell>
        </row>
        <row r="1676">
          <cell r="A1676">
            <v>41488</v>
          </cell>
          <cell r="B1676">
            <v>5.5114999999999998</v>
          </cell>
          <cell r="C1676">
            <v>1.0600000000000165E-2</v>
          </cell>
          <cell r="D1676">
            <v>1.9255222524977593E-3</v>
          </cell>
          <cell r="E1676">
            <v>10263.5</v>
          </cell>
          <cell r="F1676">
            <v>3</v>
          </cell>
          <cell r="G1676">
            <v>2.9167274318214965E-4</v>
          </cell>
          <cell r="H1676">
            <v>60.605499999999999</v>
          </cell>
          <cell r="I1676">
            <v>0.14050000000000296</v>
          </cell>
          <cell r="J1676">
            <v>2.3044120059045915E-3</v>
          </cell>
          <cell r="K1676">
            <v>12.829000000000001</v>
          </cell>
          <cell r="L1676">
            <v>-0.20901000000000103</v>
          </cell>
          <cell r="M1676">
            <v>-1.6261826216855551E-2</v>
          </cell>
          <cell r="N1676">
            <v>1.276365</v>
          </cell>
          <cell r="O1676">
            <v>0.99715308631324695</v>
          </cell>
          <cell r="P1676">
            <v>0.78204098325438076</v>
          </cell>
          <cell r="Q1676">
            <v>33.071100000000001</v>
          </cell>
          <cell r="R1676">
            <v>-0.18025000000000091</v>
          </cell>
          <cell r="S1676">
            <v>-5.4637769020915699E-3</v>
          </cell>
          <cell r="T1676">
            <v>1.9459</v>
          </cell>
          <cell r="U1676">
            <v>-1.2855000000000061E-2</v>
          </cell>
          <cell r="V1676">
            <v>-6.6286462710964519E-3</v>
          </cell>
          <cell r="W1676">
            <v>3.2423999999999999</v>
          </cell>
          <cell r="X1676">
            <v>1.089999999999991E-2</v>
          </cell>
          <cell r="Y1676">
            <v>3.3573584673196296E-3</v>
          </cell>
          <cell r="Z1676">
            <v>9.9646000000000008</v>
          </cell>
          <cell r="AA1676">
            <v>-4.9899999999999167E-2</v>
          </cell>
          <cell r="AB1676">
            <v>-5.0422121063612877E-3</v>
          </cell>
          <cell r="AC1676">
            <v>6.1304999999999996</v>
          </cell>
          <cell r="AD1676">
            <v>6.0000000000037801E-4</v>
          </cell>
          <cell r="AE1676">
            <v>9.7896849353126662E-5</v>
          </cell>
          <cell r="AF1676">
            <v>1899</v>
          </cell>
          <cell r="AG1676">
            <v>-7</v>
          </cell>
          <cell r="AH1676">
            <v>-3.6939313984168864E-3</v>
          </cell>
          <cell r="AI1676">
            <v>2.2799999999999998</v>
          </cell>
          <cell r="AJ1676">
            <v>0</v>
          </cell>
          <cell r="AK1676">
            <v>0</v>
          </cell>
          <cell r="AL1676">
            <v>514.6</v>
          </cell>
          <cell r="AM1676">
            <v>-0.60000000000002274</v>
          </cell>
          <cell r="AN1676">
            <v>-1.1716461628588611E-3</v>
          </cell>
        </row>
        <row r="1677">
          <cell r="A1677">
            <v>41489</v>
          </cell>
          <cell r="B1677">
            <v>5.5156000000000001</v>
          </cell>
          <cell r="C1677">
            <v>3.8000000000000256E-3</v>
          </cell>
          <cell r="D1677">
            <v>6.8946747709335498E-4</v>
          </cell>
          <cell r="E1677">
            <v>10288.5</v>
          </cell>
          <cell r="F1677">
            <v>21.5</v>
          </cell>
          <cell r="G1677">
            <v>2.0948019681395237E-3</v>
          </cell>
          <cell r="H1677">
            <v>61.110500000000002</v>
          </cell>
          <cell r="I1677">
            <v>0.5</v>
          </cell>
          <cell r="J1677">
            <v>8.2500763132058973E-3</v>
          </cell>
          <cell r="K1677">
            <v>12.643789999999999</v>
          </cell>
          <cell r="L1677">
            <v>-0.16330000000000133</v>
          </cell>
          <cell r="M1677">
            <v>-1.2728973419596331E-2</v>
          </cell>
          <cell r="N1677">
            <v>1.2714350000000001</v>
          </cell>
          <cell r="O1677">
            <v>0.99607087314365406</v>
          </cell>
          <cell r="P1677">
            <v>0.78039657397660867</v>
          </cell>
          <cell r="Q1677">
            <v>32.809750000000001</v>
          </cell>
          <cell r="R1677">
            <v>-0.23689999999999856</v>
          </cell>
          <cell r="S1677">
            <v>-7.1633541067578198E-3</v>
          </cell>
          <cell r="T1677">
            <v>1.926455</v>
          </cell>
          <cell r="U1677">
            <v>-2.0199999999999996E-2</v>
          </cell>
          <cell r="V1677">
            <v>-1.0380800657793307E-2</v>
          </cell>
          <cell r="W1677">
            <v>3.2574999999999998</v>
          </cell>
          <cell r="X1677">
            <v>1.4950000000000241E-2</v>
          </cell>
          <cell r="Y1677">
            <v>4.6107821366889465E-3</v>
          </cell>
          <cell r="Z1677">
            <v>9.8465500000000006</v>
          </cell>
          <cell r="AA1677">
            <v>-0.12955000000000005</v>
          </cell>
          <cell r="AB1677">
            <v>-1.3001023623627646E-2</v>
          </cell>
          <cell r="AC1677">
            <v>6.1295000000000002</v>
          </cell>
          <cell r="AD1677">
            <v>-9.9999999999944578E-4</v>
          </cell>
          <cell r="AE1677">
            <v>-1.63118832069072E-4</v>
          </cell>
        </row>
        <row r="1678">
          <cell r="A1678">
            <v>41490</v>
          </cell>
          <cell r="B1678">
            <v>5.5152999999999999</v>
          </cell>
          <cell r="C1678">
            <v>-3.00000000000189E-4</v>
          </cell>
          <cell r="D1678">
            <v>-5.4391181376493761E-5</v>
          </cell>
          <cell r="E1678">
            <v>10285</v>
          </cell>
          <cell r="F1678">
            <v>-86.5</v>
          </cell>
          <cell r="G1678">
            <v>-8.4074452058123146E-3</v>
          </cell>
          <cell r="H1678">
            <v>61.105499999999999</v>
          </cell>
          <cell r="I1678">
            <v>-5.000000000002558E-3</v>
          </cell>
          <cell r="J1678">
            <v>-8.1819000008223752E-5</v>
          </cell>
          <cell r="K1678">
            <v>12.665699999999999</v>
          </cell>
          <cell r="L1678">
            <v>2.1910000000000096E-2</v>
          </cell>
          <cell r="M1678">
            <v>1.7328664901900535E-3</v>
          </cell>
          <cell r="N1678">
            <v>1.27135</v>
          </cell>
          <cell r="O1678">
            <v>0.9999331464054394</v>
          </cell>
          <cell r="P1678">
            <v>0.78646029596907374</v>
          </cell>
          <cell r="Q1678">
            <v>32.834200000000003</v>
          </cell>
          <cell r="R1678">
            <v>2.4450000000001637E-2</v>
          </cell>
          <cell r="S1678">
            <v>7.4520531244528338E-4</v>
          </cell>
          <cell r="T1678">
            <v>1.9257</v>
          </cell>
          <cell r="U1678">
            <v>-7.5500000000006118E-4</v>
          </cell>
          <cell r="V1678">
            <v>-3.9191156813943805E-4</v>
          </cell>
          <cell r="W1678">
            <v>3.2573500000000002</v>
          </cell>
          <cell r="X1678">
            <v>-1.9749999999999712E-2</v>
          </cell>
          <cell r="Y1678">
            <v>-6.0629316960858675E-3</v>
          </cell>
          <cell r="Z1678">
            <v>9.8350500000000007</v>
          </cell>
          <cell r="AA1678">
            <v>-1.1499999999999844E-2</v>
          </cell>
          <cell r="AB1678">
            <v>-1.1679217593979457E-3</v>
          </cell>
          <cell r="AC1678">
            <v>6.1295000000000002</v>
          </cell>
          <cell r="AD1678">
            <v>0</v>
          </cell>
          <cell r="AE1678">
            <v>0</v>
          </cell>
        </row>
        <row r="1679">
          <cell r="A1679">
            <v>41491</v>
          </cell>
          <cell r="B1679">
            <v>5.5152999999999999</v>
          </cell>
          <cell r="C1679">
            <v>6.7500000000002558E-3</v>
          </cell>
          <cell r="D1679">
            <v>1.2238681486048367E-3</v>
          </cell>
          <cell r="E1679">
            <v>10202</v>
          </cell>
          <cell r="F1679">
            <v>-0.5</v>
          </cell>
          <cell r="G1679">
            <v>-4.8614487117160911E-5</v>
          </cell>
          <cell r="H1679">
            <v>61.105499999999999</v>
          </cell>
          <cell r="I1679">
            <v>-0.24499999999999744</v>
          </cell>
          <cell r="J1679">
            <v>-4.0094590503309433E-3</v>
          </cell>
          <cell r="K1679">
            <v>12.665699999999999</v>
          </cell>
          <cell r="L1679">
            <v>7.5500000000001677E-3</v>
          </cell>
          <cell r="M1679">
            <v>5.9609812327784235E-4</v>
          </cell>
          <cell r="N1679">
            <v>1.27135</v>
          </cell>
          <cell r="O1679">
            <v>0.99906791992763599</v>
          </cell>
          <cell r="P1679">
            <v>0.78583231991791092</v>
          </cell>
          <cell r="Q1679">
            <v>32.834200000000003</v>
          </cell>
          <cell r="R1679">
            <v>9.0399999999995373E-2</v>
          </cell>
          <cell r="S1679">
            <v>2.7532268183782572E-3</v>
          </cell>
          <cell r="T1679">
            <v>1.9257</v>
          </cell>
          <cell r="U1679">
            <v>4.5250000000001123E-3</v>
          </cell>
          <cell r="V1679">
            <v>2.3497948797840331E-3</v>
          </cell>
          <cell r="W1679">
            <v>3.2377500000000001</v>
          </cell>
          <cell r="X1679">
            <v>-2.5349999999999984E-2</v>
          </cell>
          <cell r="Y1679">
            <v>-7.7823998035212614E-3</v>
          </cell>
          <cell r="Z1679">
            <v>9.8350500000000007</v>
          </cell>
          <cell r="AA1679">
            <v>5.1999999999985391E-3</v>
          </cell>
          <cell r="AB1679">
            <v>5.2872125713631746E-4</v>
          </cell>
          <cell r="AC1679">
            <v>6.1295000000000002</v>
          </cell>
          <cell r="AD1679">
            <v>-4.8000000000003595E-3</v>
          </cell>
          <cell r="AE1679">
            <v>-7.8309813198472293E-4</v>
          </cell>
          <cell r="AF1679">
            <v>1888</v>
          </cell>
          <cell r="AG1679">
            <v>-16</v>
          </cell>
          <cell r="AH1679">
            <v>-8.4254870984728798E-3</v>
          </cell>
          <cell r="AI1679">
            <v>2.2999999999999998</v>
          </cell>
          <cell r="AJ1679">
            <v>2.0000000000000018E-2</v>
          </cell>
          <cell r="AK1679">
            <v>8.7719298245614117E-3</v>
          </cell>
          <cell r="AL1679">
            <v>511.5</v>
          </cell>
          <cell r="AM1679">
            <v>-1.5</v>
          </cell>
          <cell r="AN1679">
            <v>-2.9148853478429848E-3</v>
          </cell>
        </row>
        <row r="1680">
          <cell r="A1680">
            <v>41492</v>
          </cell>
          <cell r="B1680">
            <v>5.5220500000000001</v>
          </cell>
          <cell r="C1680">
            <v>1.0950000000000237E-2</v>
          </cell>
          <cell r="D1680">
            <v>1.9853861077367028E-3</v>
          </cell>
          <cell r="E1680">
            <v>10284.5</v>
          </cell>
          <cell r="F1680">
            <v>78</v>
          </cell>
          <cell r="G1680">
            <v>7.6455596941776127E-3</v>
          </cell>
          <cell r="H1680">
            <v>60.860500000000002</v>
          </cell>
          <cell r="I1680">
            <v>-0.31499999999999773</v>
          </cell>
          <cell r="J1680">
            <v>-5.1550187789969433E-3</v>
          </cell>
          <cell r="K1680">
            <v>12.673249999999999</v>
          </cell>
          <cell r="L1680">
            <v>-1.7049999999999343E-2</v>
          </cell>
          <cell r="M1680">
            <v>-1.3461553644882908E-3</v>
          </cell>
          <cell r="N1680">
            <v>1.270165</v>
          </cell>
          <cell r="O1680">
            <v>0.99712903606402647</v>
          </cell>
          <cell r="P1680">
            <v>0.78430726083613989</v>
          </cell>
          <cell r="Q1680">
            <v>32.924599999999998</v>
          </cell>
          <cell r="R1680">
            <v>0.13629999999999853</v>
          </cell>
          <cell r="S1680">
            <v>4.1511594617806595E-3</v>
          </cell>
          <cell r="T1680">
            <v>1.9302250000000001</v>
          </cell>
          <cell r="U1680">
            <v>-8.3499999999991914E-4</v>
          </cell>
          <cell r="V1680">
            <v>-4.3360855792694562E-4</v>
          </cell>
          <cell r="W1680">
            <v>3.2320000000000002</v>
          </cell>
          <cell r="X1680">
            <v>8.6499999999998245E-3</v>
          </cell>
          <cell r="Y1680">
            <v>2.6716083700099834E-3</v>
          </cell>
          <cell r="Z1680">
            <v>9.8402499999999993</v>
          </cell>
          <cell r="AA1680">
            <v>8.9999999999999858E-2</v>
          </cell>
          <cell r="AB1680">
            <v>9.150944835054204E-3</v>
          </cell>
          <cell r="AC1680">
            <v>6.1246999999999998</v>
          </cell>
          <cell r="AD1680">
            <v>-7.8000000000004732E-3</v>
          </cell>
          <cell r="AE1680">
            <v>-1.2725344644751568E-3</v>
          </cell>
          <cell r="AF1680">
            <v>1883</v>
          </cell>
          <cell r="AG1680">
            <v>-6.5</v>
          </cell>
          <cell r="AH1680">
            <v>-3.4427966101694915E-3</v>
          </cell>
          <cell r="AI1680">
            <v>2.2999999999999998</v>
          </cell>
          <cell r="AJ1680">
            <v>0</v>
          </cell>
          <cell r="AK1680">
            <v>0</v>
          </cell>
          <cell r="AL1680">
            <v>513.1</v>
          </cell>
          <cell r="AM1680">
            <v>2.6000000000000227</v>
          </cell>
          <cell r="AN1680">
            <v>5.0830889540567402E-3</v>
          </cell>
        </row>
        <row r="1681">
          <cell r="A1681">
            <v>41493</v>
          </cell>
          <cell r="B1681">
            <v>5.5262500000000001</v>
          </cell>
          <cell r="C1681">
            <v>7.3499999999997456E-3</v>
          </cell>
          <cell r="D1681">
            <v>1.3310274264086246E-3</v>
          </cell>
          <cell r="E1681">
            <v>10280</v>
          </cell>
          <cell r="F1681">
            <v>0.5</v>
          </cell>
          <cell r="G1681">
            <v>4.8616850600418107E-5</v>
          </cell>
          <cell r="H1681">
            <v>60.790500000000002</v>
          </cell>
          <cell r="I1681">
            <v>0.37999999999999545</v>
          </cell>
          <cell r="J1681">
            <v>6.2437870211384302E-3</v>
          </cell>
          <cell r="K1681">
            <v>12.64865</v>
          </cell>
          <cell r="L1681">
            <v>2.0750000000001378E-2</v>
          </cell>
          <cell r="M1681">
            <v>1.6373069260056717E-3</v>
          </cell>
          <cell r="N1681">
            <v>1.2677</v>
          </cell>
          <cell r="O1681">
            <v>0.99754362622179005</v>
          </cell>
          <cell r="P1681">
            <v>0.78536538656142318</v>
          </cell>
          <cell r="Q1681">
            <v>32.970500000000001</v>
          </cell>
          <cell r="R1681">
            <v>3.1100000000002126E-2</v>
          </cell>
          <cell r="S1681">
            <v>9.4458247025027266E-4</v>
          </cell>
          <cell r="T1681">
            <v>1.924865</v>
          </cell>
          <cell r="U1681">
            <v>-2.4200000000000887E-3</v>
          </cell>
          <cell r="V1681">
            <v>-1.2537398489813824E-3</v>
          </cell>
          <cell r="W1681">
            <v>3.2464</v>
          </cell>
          <cell r="X1681">
            <v>2.2699999999999942E-2</v>
          </cell>
          <cell r="Y1681">
            <v>7.0235148514851305E-3</v>
          </cell>
          <cell r="Z1681">
            <v>9.9250500000000006</v>
          </cell>
          <cell r="AA1681">
            <v>8.7450000000000472E-2</v>
          </cell>
          <cell r="AB1681">
            <v>8.8869693351287301E-3</v>
          </cell>
          <cell r="AC1681">
            <v>6.1216999999999997</v>
          </cell>
          <cell r="AD1681">
            <v>-5.4999999999996163E-3</v>
          </cell>
          <cell r="AE1681">
            <v>-8.9800316750201906E-4</v>
          </cell>
          <cell r="AF1681">
            <v>1881.5</v>
          </cell>
          <cell r="AG1681">
            <v>-1.5</v>
          </cell>
          <cell r="AH1681">
            <v>-7.9660116834838024E-4</v>
          </cell>
          <cell r="AI1681">
            <v>2.2999999999999998</v>
          </cell>
          <cell r="AJ1681">
            <v>-2.0000000000000018E-2</v>
          </cell>
          <cell r="AK1681">
            <v>-8.6956521739130523E-3</v>
          </cell>
          <cell r="AL1681">
            <v>514.1</v>
          </cell>
          <cell r="AM1681">
            <v>2.1000000000000227</v>
          </cell>
          <cell r="AN1681">
            <v>4.0927694406548872E-3</v>
          </cell>
        </row>
        <row r="1682">
          <cell r="A1682">
            <v>41494</v>
          </cell>
          <cell r="B1682">
            <v>5.5293999999999999</v>
          </cell>
          <cell r="C1682">
            <v>1.2649999999999828E-2</v>
          </cell>
          <cell r="D1682">
            <v>2.2890748699388968E-3</v>
          </cell>
          <cell r="E1682">
            <v>10285</v>
          </cell>
          <cell r="F1682">
            <v>4</v>
          </cell>
          <cell r="G1682">
            <v>3.8910505836575878E-4</v>
          </cell>
          <cell r="H1682">
            <v>61.240499999999997</v>
          </cell>
          <cell r="I1682">
            <v>-5.9000000000004604E-2</v>
          </cell>
          <cell r="J1682">
            <v>-9.7054638471479266E-4</v>
          </cell>
          <cell r="K1682">
            <v>12.694000000000001</v>
          </cell>
          <cell r="L1682">
            <v>-4.7100000000000364E-2</v>
          </cell>
          <cell r="M1682">
            <v>-3.7237175508849059E-3</v>
          </cell>
          <cell r="N1682">
            <v>1.267045</v>
          </cell>
          <cell r="O1682">
            <v>0.9932397254871026</v>
          </cell>
          <cell r="P1682">
            <v>0.78349745640695945</v>
          </cell>
          <cell r="Q1682">
            <v>32.9557</v>
          </cell>
          <cell r="R1682">
            <v>-0.14430000000000121</v>
          </cell>
          <cell r="S1682">
            <v>-4.3766397233891263E-3</v>
          </cell>
          <cell r="T1682">
            <v>1.927805</v>
          </cell>
          <cell r="U1682">
            <v>-6.2850000000000961E-3</v>
          </cell>
          <cell r="V1682">
            <v>-3.2651640504659267E-3</v>
          </cell>
          <cell r="W1682">
            <v>3.2547000000000001</v>
          </cell>
          <cell r="X1682">
            <v>7.8499999999999126E-3</v>
          </cell>
          <cell r="Y1682">
            <v>2.4180630852636497E-3</v>
          </cell>
          <cell r="Z1682">
            <v>9.9276999999999997</v>
          </cell>
          <cell r="AA1682">
            <v>-9.8900000000000432E-2</v>
          </cell>
          <cell r="AB1682">
            <v>-9.9646853164468106E-3</v>
          </cell>
          <cell r="AC1682">
            <v>6.1192000000000002</v>
          </cell>
          <cell r="AD1682">
            <v>-2.9999999999930083E-4</v>
          </cell>
          <cell r="AE1682">
            <v>-4.9005995066615622E-5</v>
          </cell>
          <cell r="AF1682">
            <v>1881.5</v>
          </cell>
          <cell r="AG1682">
            <v>-6.5</v>
          </cell>
          <cell r="AH1682">
            <v>-3.4546904065904864E-3</v>
          </cell>
          <cell r="AI1682">
            <v>2.2799999999999998</v>
          </cell>
          <cell r="AJ1682">
            <v>-2.9999999999999805E-2</v>
          </cell>
          <cell r="AK1682">
            <v>-1.3043478260869481E-2</v>
          </cell>
          <cell r="AL1682">
            <v>515.20000000000005</v>
          </cell>
          <cell r="AM1682">
            <v>-5.3000000000000114</v>
          </cell>
          <cell r="AN1682">
            <v>-1.0309278350515486E-2</v>
          </cell>
        </row>
        <row r="1683">
          <cell r="A1683">
            <v>41495</v>
          </cell>
          <cell r="B1683">
            <v>5.5388999999999999</v>
          </cell>
          <cell r="C1683">
            <v>1.2199999999999989E-2</v>
          </cell>
          <cell r="D1683">
            <v>2.2063876731652598E-3</v>
          </cell>
          <cell r="E1683">
            <v>10284</v>
          </cell>
          <cell r="F1683">
            <v>-5</v>
          </cell>
          <cell r="G1683">
            <v>-4.8614487117160912E-4</v>
          </cell>
          <cell r="H1683">
            <v>60.731499999999997</v>
          </cell>
          <cell r="I1683">
            <v>-0.56099999999999994</v>
          </cell>
          <cell r="J1683">
            <v>-9.1606045019227474E-3</v>
          </cell>
          <cell r="K1683">
            <v>12.60155</v>
          </cell>
          <cell r="L1683">
            <v>-0.10472000000000037</v>
          </cell>
          <cell r="M1683">
            <v>-8.2495667244367708E-3</v>
          </cell>
          <cell r="N1683">
            <v>1.2591300000000001</v>
          </cell>
          <cell r="O1683">
            <v>0.99208394334849992</v>
          </cell>
          <cell r="P1683">
            <v>0.782990298962152</v>
          </cell>
          <cell r="Q1683">
            <v>32.8262</v>
          </cell>
          <cell r="R1683">
            <v>-0.10065000000000168</v>
          </cell>
          <cell r="S1683">
            <v>-3.0540998977415645E-3</v>
          </cell>
          <cell r="T1683">
            <v>1.91858</v>
          </cell>
          <cell r="U1683">
            <v>-1.1039999999999939E-2</v>
          </cell>
          <cell r="V1683">
            <v>-5.7267202855060227E-3</v>
          </cell>
          <cell r="W1683">
            <v>3.2542499999999999</v>
          </cell>
          <cell r="X1683">
            <v>1.9999999999997797E-4</v>
          </cell>
          <cell r="Y1683">
            <v>6.1449595968899733E-5</v>
          </cell>
          <cell r="Z1683">
            <v>9.8261500000000002</v>
          </cell>
          <cell r="AA1683">
            <v>-0.14584999999999937</v>
          </cell>
          <cell r="AB1683">
            <v>-1.4691217502543326E-2</v>
          </cell>
          <cell r="AC1683">
            <v>6.1214000000000004</v>
          </cell>
          <cell r="AD1683">
            <v>2.6999999999999247E-3</v>
          </cell>
          <cell r="AE1683">
            <v>4.4123414825466152E-4</v>
          </cell>
          <cell r="AF1683">
            <v>1875</v>
          </cell>
          <cell r="AG1683">
            <v>-5.5</v>
          </cell>
          <cell r="AH1683">
            <v>-2.9231995748073346E-3</v>
          </cell>
          <cell r="AI1683">
            <v>2.27</v>
          </cell>
          <cell r="AJ1683">
            <v>0</v>
          </cell>
          <cell r="AK1683">
            <v>0</v>
          </cell>
          <cell r="AL1683">
            <v>508.8</v>
          </cell>
          <cell r="AM1683">
            <v>-8.9000000000000341</v>
          </cell>
          <cell r="AN1683">
            <v>-1.7274844720496958E-2</v>
          </cell>
        </row>
        <row r="1684">
          <cell r="A1684">
            <v>41496</v>
          </cell>
          <cell r="B1684">
            <v>5.5415999999999999</v>
          </cell>
          <cell r="C1684">
            <v>1.2550000000000061E-2</v>
          </cell>
          <cell r="D1684">
            <v>2.2657928469551826E-3</v>
          </cell>
          <cell r="E1684">
            <v>10280</v>
          </cell>
          <cell r="F1684">
            <v>1</v>
          </cell>
          <cell r="G1684">
            <v>9.7238428626993388E-5</v>
          </cell>
          <cell r="H1684">
            <v>60.679499999999997</v>
          </cell>
          <cell r="I1684">
            <v>-5.1999999999999602E-2</v>
          </cell>
          <cell r="J1684">
            <v>-8.5622782246444766E-4</v>
          </cell>
          <cell r="K1684">
            <v>12.58928</v>
          </cell>
          <cell r="L1684">
            <v>1.6099999999999781E-2</v>
          </cell>
          <cell r="M1684">
            <v>1.2776206101630181E-3</v>
          </cell>
          <cell r="N1684">
            <v>1.257015</v>
          </cell>
          <cell r="O1684">
            <v>0.99865780340393751</v>
          </cell>
          <cell r="P1684">
            <v>0.79313319784608216</v>
          </cell>
          <cell r="Q1684">
            <v>32.855049999999999</v>
          </cell>
          <cell r="R1684">
            <v>5.8549999999996771E-2</v>
          </cell>
          <cell r="S1684">
            <v>1.7836362417823803E-3</v>
          </cell>
          <cell r="T1684">
            <v>1.9167650000000001</v>
          </cell>
          <cell r="U1684">
            <v>5.550000000000832E-4</v>
          </cell>
          <cell r="V1684">
            <v>2.892764440367789E-4</v>
          </cell>
          <cell r="W1684">
            <v>3.2549000000000001</v>
          </cell>
          <cell r="X1684">
            <v>3.5000000000007248E-4</v>
          </cell>
          <cell r="Y1684">
            <v>1.075516632096712E-4</v>
          </cell>
          <cell r="Z1684">
            <v>9.7818500000000004</v>
          </cell>
          <cell r="AA1684">
            <v>-1.0799999999999699E-2</v>
          </cell>
          <cell r="AB1684">
            <v>-1.0991079924486903E-3</v>
          </cell>
          <cell r="AC1684">
            <v>6.1219000000000001</v>
          </cell>
          <cell r="AD1684">
            <v>4.9999999999972289E-4</v>
          </cell>
          <cell r="AE1684">
            <v>8.1680661286588507E-5</v>
          </cell>
        </row>
        <row r="1685">
          <cell r="A1685">
            <v>41497</v>
          </cell>
          <cell r="B1685">
            <v>5.55145</v>
          </cell>
          <cell r="C1685">
            <v>9.8500000000001364E-3</v>
          </cell>
          <cell r="D1685">
            <v>1.7774649920600796E-3</v>
          </cell>
          <cell r="E1685">
            <v>10285</v>
          </cell>
          <cell r="F1685">
            <v>5</v>
          </cell>
          <cell r="G1685">
            <v>4.8638132295719845E-4</v>
          </cell>
          <cell r="H1685">
            <v>60.679499999999997</v>
          </cell>
          <cell r="I1685">
            <v>0</v>
          </cell>
          <cell r="J1685">
            <v>0</v>
          </cell>
          <cell r="K1685">
            <v>12.617649999999999</v>
          </cell>
          <cell r="L1685">
            <v>2.8369999999998896E-2</v>
          </cell>
          <cell r="M1685">
            <v>2.2535045689665253E-3</v>
          </cell>
          <cell r="N1685">
            <v>1.2574399999999999</v>
          </cell>
          <cell r="O1685">
            <v>1.0003381025683862</v>
          </cell>
          <cell r="P1685">
            <v>0.79580442760697856</v>
          </cell>
          <cell r="Q1685">
            <v>32.884749999999997</v>
          </cell>
          <cell r="R1685">
            <v>2.9699999999998283E-2</v>
          </cell>
          <cell r="S1685">
            <v>9.0397062247655341E-4</v>
          </cell>
          <cell r="T1685">
            <v>1.919135</v>
          </cell>
          <cell r="U1685">
            <v>2.3699999999999832E-3</v>
          </cell>
          <cell r="V1685">
            <v>1.2364583034435537E-3</v>
          </cell>
          <cell r="W1685">
            <v>3.2545999999999999</v>
          </cell>
          <cell r="X1685">
            <v>-3.00000000000189E-4</v>
          </cell>
          <cell r="Y1685">
            <v>-9.216873022218471E-5</v>
          </cell>
          <cell r="Z1685">
            <v>9.8153500000000005</v>
          </cell>
          <cell r="AA1685">
            <v>3.3500000000000085E-2</v>
          </cell>
          <cell r="AB1685">
            <v>3.4247100497349771E-3</v>
          </cell>
          <cell r="AC1685">
            <v>6.1219000000000001</v>
          </cell>
          <cell r="AD1685">
            <v>0</v>
          </cell>
          <cell r="AE1685">
            <v>0</v>
          </cell>
        </row>
        <row r="1686">
          <cell r="A1686">
            <v>41498</v>
          </cell>
          <cell r="B1686">
            <v>5.55145</v>
          </cell>
          <cell r="C1686">
            <v>3.00000000000189E-4</v>
          </cell>
          <cell r="D1686">
            <v>5.403993551237767E-5</v>
          </cell>
          <cell r="E1686">
            <v>10285</v>
          </cell>
          <cell r="F1686">
            <v>5</v>
          </cell>
          <cell r="G1686">
            <v>4.8614487117160912E-4</v>
          </cell>
          <cell r="H1686">
            <v>60.679499999999997</v>
          </cell>
          <cell r="I1686">
            <v>0.56550000000000011</v>
          </cell>
          <cell r="J1686">
            <v>9.3194571478011547E-3</v>
          </cell>
          <cell r="K1686">
            <v>12.617649999999999</v>
          </cell>
          <cell r="L1686">
            <v>2.8000000000000469E-2</v>
          </cell>
          <cell r="M1686">
            <v>2.2191137018383353E-3</v>
          </cell>
          <cell r="N1686">
            <v>1.2574399999999999</v>
          </cell>
          <cell r="O1686">
            <v>1.0033520486066931</v>
          </cell>
          <cell r="P1686">
            <v>0.79793234556455439</v>
          </cell>
          <cell r="Q1686">
            <v>32.884749999999997</v>
          </cell>
          <cell r="R1686">
            <v>0.13575000000000159</v>
          </cell>
          <cell r="S1686">
            <v>4.1280532769749382E-3</v>
          </cell>
          <cell r="T1686">
            <v>1.919135</v>
          </cell>
          <cell r="U1686">
            <v>4.4850000000000723E-3</v>
          </cell>
          <cell r="V1686">
            <v>2.3369903628457987E-3</v>
          </cell>
          <cell r="W1686">
            <v>3.2545999999999999</v>
          </cell>
          <cell r="X1686">
            <v>-5.9499999999998998E-3</v>
          </cell>
          <cell r="Y1686">
            <v>-1.8281816505868308E-3</v>
          </cell>
          <cell r="Z1686">
            <v>9.8153500000000005</v>
          </cell>
          <cell r="AA1686">
            <v>6.3850000000000406E-2</v>
          </cell>
          <cell r="AB1686">
            <v>6.5051169851304746E-3</v>
          </cell>
          <cell r="AC1686">
            <v>6.1219000000000001</v>
          </cell>
          <cell r="AD1686">
            <v>9.9999999999766942E-5</v>
          </cell>
          <cell r="AE1686">
            <v>1.6334798020184412E-5</v>
          </cell>
          <cell r="AF1686">
            <v>1876</v>
          </cell>
          <cell r="AG1686">
            <v>-9</v>
          </cell>
          <cell r="AH1686">
            <v>-4.7999999999999996E-3</v>
          </cell>
          <cell r="AI1686">
            <v>2.2799999999999998</v>
          </cell>
          <cell r="AJ1686">
            <v>4.0000000000000036E-2</v>
          </cell>
          <cell r="AK1686">
            <v>1.7621145374449355E-2</v>
          </cell>
          <cell r="AL1686">
            <v>506.3</v>
          </cell>
          <cell r="AM1686">
            <v>-1.3000000000000114</v>
          </cell>
          <cell r="AN1686">
            <v>-2.5550314465409029E-3</v>
          </cell>
        </row>
        <row r="1687">
          <cell r="A1687">
            <v>41499</v>
          </cell>
          <cell r="B1687">
            <v>5.5517500000000002</v>
          </cell>
          <cell r="C1687">
            <v>9.6499999999997144E-3</v>
          </cell>
          <cell r="D1687">
            <v>1.7382845923136685E-3</v>
          </cell>
          <cell r="E1687">
            <v>10290</v>
          </cell>
          <cell r="F1687">
            <v>4.5</v>
          </cell>
          <cell r="G1687">
            <v>4.3753038405444823E-4</v>
          </cell>
          <cell r="H1687">
            <v>61.244999999999997</v>
          </cell>
          <cell r="I1687">
            <v>0.75550000000000495</v>
          </cell>
          <cell r="J1687">
            <v>1.2450662909219834E-2</v>
          </cell>
          <cell r="K1687">
            <v>12.64565</v>
          </cell>
          <cell r="L1687">
            <v>0.10380000000000145</v>
          </cell>
          <cell r="M1687">
            <v>8.226571508957805E-3</v>
          </cell>
          <cell r="N1687">
            <v>1.261655</v>
          </cell>
          <cell r="O1687">
            <v>1.0081793167069601</v>
          </cell>
          <cell r="P1687">
            <v>0.80177131052532147</v>
          </cell>
          <cell r="Q1687">
            <v>33.020499999999998</v>
          </cell>
          <cell r="R1687">
            <v>0.20075000000000642</v>
          </cell>
          <cell r="S1687">
            <v>6.1046533727641674E-3</v>
          </cell>
          <cell r="T1687">
            <v>1.9236200000000001</v>
          </cell>
          <cell r="U1687">
            <v>1.399499999999998E-2</v>
          </cell>
          <cell r="V1687">
            <v>7.2923478546324146E-3</v>
          </cell>
          <cell r="W1687">
            <v>3.24865</v>
          </cell>
          <cell r="X1687">
            <v>4.049999999999887E-3</v>
          </cell>
          <cell r="Y1687">
            <v>1.244392552080098E-3</v>
          </cell>
          <cell r="Z1687">
            <v>9.8792000000000009</v>
          </cell>
          <cell r="AA1687">
            <v>0.15191999999999872</v>
          </cell>
          <cell r="AB1687">
            <v>1.5477797531417495E-2</v>
          </cell>
          <cell r="AC1687">
            <v>6.1219999999999999</v>
          </cell>
          <cell r="AD1687">
            <v>-9.9999999999766942E-5</v>
          </cell>
          <cell r="AE1687">
            <v>-1.6334798020184412E-5</v>
          </cell>
          <cell r="AF1687">
            <v>1866</v>
          </cell>
          <cell r="AG1687">
            <v>-10</v>
          </cell>
          <cell r="AH1687">
            <v>-5.3304904051172707E-3</v>
          </cell>
          <cell r="AI1687">
            <v>2.31</v>
          </cell>
          <cell r="AJ1687">
            <v>4.0000000000000036E-2</v>
          </cell>
          <cell r="AK1687">
            <v>1.7543859649122823E-2</v>
          </cell>
          <cell r="AL1687">
            <v>507.5</v>
          </cell>
          <cell r="AM1687">
            <v>4.3000000000000114</v>
          </cell>
          <cell r="AN1687">
            <v>8.4929883468299657E-3</v>
          </cell>
        </row>
        <row r="1688">
          <cell r="A1688">
            <v>41500</v>
          </cell>
          <cell r="B1688">
            <v>5.5610999999999997</v>
          </cell>
          <cell r="C1688">
            <v>1.4549999999999841E-2</v>
          </cell>
          <cell r="D1688">
            <v>2.6207952447426198E-3</v>
          </cell>
          <cell r="E1688">
            <v>10289.5</v>
          </cell>
          <cell r="F1688">
            <v>0</v>
          </cell>
          <cell r="G1688">
            <v>0</v>
          </cell>
          <cell r="H1688">
            <v>61.435000000000002</v>
          </cell>
          <cell r="I1688">
            <v>5.0000000000004263E-2</v>
          </cell>
          <cell r="J1688">
            <v>8.1639317495312707E-4</v>
          </cell>
          <cell r="K1688">
            <v>12.721450000000001</v>
          </cell>
          <cell r="L1688">
            <v>8.4535000000000693E-2</v>
          </cell>
          <cell r="M1688">
            <v>6.6849074582959909E-3</v>
          </cell>
          <cell r="N1688">
            <v>1.267725</v>
          </cell>
          <cell r="O1688">
            <v>1.0074624203922624</v>
          </cell>
          <cell r="P1688">
            <v>0.79852449393238445</v>
          </cell>
          <cell r="Q1688">
            <v>33.085500000000003</v>
          </cell>
          <cell r="R1688">
            <v>7.1200000000004593E-2</v>
          </cell>
          <cell r="S1688">
            <v>2.1562362774641386E-3</v>
          </cell>
          <cell r="T1688">
            <v>1.93313</v>
          </cell>
          <cell r="U1688">
            <v>9.079999999999977E-3</v>
          </cell>
          <cell r="V1688">
            <v>4.7202669966001478E-3</v>
          </cell>
          <cell r="W1688">
            <v>3.2586499999999998</v>
          </cell>
          <cell r="X1688">
            <v>2.6699999999999946E-2</v>
          </cell>
          <cell r="Y1688">
            <v>8.2187985778707905E-3</v>
          </cell>
          <cell r="Z1688">
            <v>9.9672699999999992</v>
          </cell>
          <cell r="AA1688">
            <v>7.187999999999839E-2</v>
          </cell>
          <cell r="AB1688">
            <v>7.2758927848407141E-3</v>
          </cell>
          <cell r="AC1688">
            <v>6.1218000000000004</v>
          </cell>
          <cell r="AD1688">
            <v>0</v>
          </cell>
          <cell r="AE1688">
            <v>0</v>
          </cell>
          <cell r="AF1688">
            <v>1866</v>
          </cell>
          <cell r="AG1688">
            <v>21.5</v>
          </cell>
          <cell r="AH1688">
            <v>1.1521972132904609E-2</v>
          </cell>
          <cell r="AI1688">
            <v>2.3199999999999998</v>
          </cell>
          <cell r="AJ1688">
            <v>2.9999999999999805E-2</v>
          </cell>
          <cell r="AK1688">
            <v>1.2987012987012903E-2</v>
          </cell>
          <cell r="AL1688">
            <v>510.6</v>
          </cell>
          <cell r="AM1688">
            <v>0.5</v>
          </cell>
          <cell r="AN1688">
            <v>9.8522167487684722E-4</v>
          </cell>
        </row>
        <row r="1689">
          <cell r="A1689">
            <v>41501</v>
          </cell>
          <cell r="B1689">
            <v>5.5663</v>
          </cell>
          <cell r="C1689">
            <v>1.6200000000000436E-2</v>
          </cell>
          <cell r="D1689">
            <v>2.9130927334520937E-3</v>
          </cell>
          <cell r="E1689">
            <v>10290</v>
          </cell>
          <cell r="F1689">
            <v>65.5</v>
          </cell>
          <cell r="G1689">
            <v>6.3657126196608191E-3</v>
          </cell>
          <cell r="H1689">
            <v>61.295000000000002</v>
          </cell>
          <cell r="I1689">
            <v>-7.0000000000000284E-2</v>
          </cell>
          <cell r="J1689">
            <v>-1.1394156425490402E-3</v>
          </cell>
          <cell r="K1689">
            <v>12.730185000000001</v>
          </cell>
          <cell r="L1689">
            <v>9.9164999999999281E-2</v>
          </cell>
          <cell r="M1689">
            <v>7.7951019734385056E-3</v>
          </cell>
          <cell r="N1689">
            <v>1.2710699999999999</v>
          </cell>
          <cell r="O1689">
            <v>1.0010372912106331</v>
          </cell>
          <cell r="P1689">
            <v>0.78963283930713135</v>
          </cell>
          <cell r="Q1689">
            <v>33.091700000000003</v>
          </cell>
          <cell r="R1689">
            <v>-0.17030000000000456</v>
          </cell>
          <cell r="S1689">
            <v>-5.1472699520939552E-3</v>
          </cell>
          <cell r="T1689">
            <v>1.9327000000000001</v>
          </cell>
          <cell r="U1689">
            <v>4.5000000000006146E-4</v>
          </cell>
          <cell r="V1689">
            <v>2.3278310305052503E-4</v>
          </cell>
          <cell r="W1689">
            <v>3.27535</v>
          </cell>
          <cell r="X1689">
            <v>1.8750000000000266E-2</v>
          </cell>
          <cell r="Y1689">
            <v>5.7539164991638461E-3</v>
          </cell>
          <cell r="Z1689">
            <v>9.9510799999999993</v>
          </cell>
          <cell r="AA1689">
            <v>6.9050000000014933E-3</v>
          </cell>
          <cell r="AB1689">
            <v>6.9276742779131035E-4</v>
          </cell>
          <cell r="AC1689">
            <v>6.1219999999999999</v>
          </cell>
          <cell r="AD1689">
            <v>-9.3000000000005301E-3</v>
          </cell>
          <cell r="AE1689">
            <v>-1.5191610310693799E-3</v>
          </cell>
          <cell r="AF1689">
            <v>1887.5</v>
          </cell>
          <cell r="AG1689">
            <v>33</v>
          </cell>
          <cell r="AH1689">
            <v>1.7684887459807074E-2</v>
          </cell>
          <cell r="AI1689">
            <v>2.34</v>
          </cell>
          <cell r="AJ1689">
            <v>7.0000000000000284E-2</v>
          </cell>
          <cell r="AK1689">
            <v>3.0172413793103574E-2</v>
          </cell>
          <cell r="AL1689">
            <v>508</v>
          </cell>
          <cell r="AM1689">
            <v>-2.6000000000000227</v>
          </cell>
          <cell r="AN1689">
            <v>-5.0920485703094846E-3</v>
          </cell>
        </row>
        <row r="1690">
          <cell r="A1690">
            <v>41502</v>
          </cell>
          <cell r="B1690">
            <v>5.5773000000000001</v>
          </cell>
          <cell r="C1690">
            <v>2.4600000000000399E-2</v>
          </cell>
          <cell r="D1690">
            <v>4.4194527783267875E-3</v>
          </cell>
          <cell r="E1690">
            <v>10355</v>
          </cell>
          <cell r="F1690">
            <v>95.5</v>
          </cell>
          <cell r="G1690">
            <v>9.2808551992225458E-3</v>
          </cell>
          <cell r="H1690">
            <v>61.365000000000002</v>
          </cell>
          <cell r="I1690">
            <v>1.259999999999998</v>
          </cell>
          <cell r="J1690">
            <v>2.0556325964597406E-2</v>
          </cell>
          <cell r="K1690">
            <v>12.820615</v>
          </cell>
          <cell r="L1690">
            <v>0.23986499999999999</v>
          </cell>
          <cell r="M1690">
            <v>1.8842224209624604E-2</v>
          </cell>
          <cell r="N1690">
            <v>1.2690399999999999</v>
          </cell>
          <cell r="O1690">
            <v>1.0006529931475057</v>
          </cell>
          <cell r="P1690">
            <v>0.78725246693534245</v>
          </cell>
          <cell r="Q1690">
            <v>32.915199999999999</v>
          </cell>
          <cell r="R1690">
            <v>-0.18299999999999983</v>
          </cell>
          <cell r="S1690">
            <v>-5.5300876050489948E-3</v>
          </cell>
          <cell r="T1690">
            <v>1.9335800000000001</v>
          </cell>
          <cell r="U1690">
            <v>1.2699999999999934E-2</v>
          </cell>
          <cell r="V1690">
            <v>6.5711181249029508E-3</v>
          </cell>
          <cell r="W1690">
            <v>3.2774000000000001</v>
          </cell>
          <cell r="X1690">
            <v>1.6500000000001513E-3</v>
          </cell>
          <cell r="Y1690">
            <v>5.0376295663063532E-4</v>
          </cell>
          <cell r="Z1690">
            <v>9.9741750000000007</v>
          </cell>
          <cell r="AA1690">
            <v>0.12747000000000064</v>
          </cell>
          <cell r="AB1690">
            <v>1.280966488059594E-2</v>
          </cell>
          <cell r="AC1690">
            <v>6.1124999999999998</v>
          </cell>
          <cell r="AD1690">
            <v>-6.9999999999996732E-3</v>
          </cell>
          <cell r="AE1690">
            <v>-1.143417183926768E-3</v>
          </cell>
          <cell r="AF1690">
            <v>1899</v>
          </cell>
          <cell r="AG1690">
            <v>23.5</v>
          </cell>
          <cell r="AH1690">
            <v>1.2450331125827815E-2</v>
          </cell>
          <cell r="AI1690">
            <v>2.39</v>
          </cell>
          <cell r="AJ1690">
            <v>7.0000000000000284E-2</v>
          </cell>
          <cell r="AK1690">
            <v>2.9914529914530037E-2</v>
          </cell>
          <cell r="AL1690">
            <v>508</v>
          </cell>
          <cell r="AM1690">
            <v>5</v>
          </cell>
          <cell r="AN1690">
            <v>9.8425196850393699E-3</v>
          </cell>
        </row>
        <row r="1691">
          <cell r="A1691">
            <v>41503</v>
          </cell>
          <cell r="B1691">
            <v>5.5909000000000004</v>
          </cell>
          <cell r="C1691">
            <v>5.0999999999996604E-3</v>
          </cell>
          <cell r="D1691">
            <v>9.1442095637668053E-4</v>
          </cell>
          <cell r="E1691">
            <v>10385.5</v>
          </cell>
          <cell r="F1691">
            <v>30</v>
          </cell>
          <cell r="G1691">
            <v>2.8971511347175277E-3</v>
          </cell>
          <cell r="H1691">
            <v>62.555</v>
          </cell>
          <cell r="I1691">
            <v>0.30049999999999955</v>
          </cell>
          <cell r="J1691">
            <v>4.8969282164099985E-3</v>
          </cell>
          <cell r="K1691">
            <v>12.970050000000001</v>
          </cell>
          <cell r="L1691">
            <v>9.1184999999999405E-2</v>
          </cell>
          <cell r="M1691">
            <v>7.1123733143846381E-3</v>
          </cell>
          <cell r="N1691">
            <v>1.2719</v>
          </cell>
          <cell r="O1691">
            <v>1.0009495366576311</v>
          </cell>
          <cell r="P1691">
            <v>0.78874545850219946</v>
          </cell>
          <cell r="Q1691">
            <v>32.908700000000003</v>
          </cell>
          <cell r="R1691">
            <v>4.415000000000191E-2</v>
          </cell>
          <cell r="S1691">
            <v>1.3413255881781641E-3</v>
          </cell>
          <cell r="T1691">
            <v>1.9454</v>
          </cell>
          <cell r="U1691">
            <v>1.063499999999995E-2</v>
          </cell>
          <cell r="V1691">
            <v>5.5001603243723819E-3</v>
          </cell>
          <cell r="W1691">
            <v>3.2770000000000001</v>
          </cell>
          <cell r="X1691">
            <v>-1.9999999999997797E-4</v>
          </cell>
          <cell r="Y1691">
            <v>-6.1023982425086339E-5</v>
          </cell>
          <cell r="Z1691">
            <v>10.07855</v>
          </cell>
          <cell r="AA1691">
            <v>0.10482499999999995</v>
          </cell>
          <cell r="AB1691">
            <v>1.050964114826539E-2</v>
          </cell>
          <cell r="AC1691">
            <v>6.1150000000000002</v>
          </cell>
          <cell r="AD1691">
            <v>2.5000000000003908E-3</v>
          </cell>
          <cell r="AE1691">
            <v>4.0899795501028887E-4</v>
          </cell>
        </row>
        <row r="1692">
          <cell r="A1692">
            <v>41504</v>
          </cell>
          <cell r="B1692">
            <v>5.5823999999999998</v>
          </cell>
          <cell r="C1692">
            <v>-9.9000000000000199E-3</v>
          </cell>
          <cell r="D1692">
            <v>-1.7707345865603068E-3</v>
          </cell>
          <cell r="E1692">
            <v>10385</v>
          </cell>
          <cell r="F1692">
            <v>155</v>
          </cell>
          <cell r="G1692">
            <v>1.4924654566462857E-2</v>
          </cell>
          <cell r="H1692">
            <v>61.665500000000002</v>
          </cell>
          <cell r="I1692">
            <v>-0.88949999999999818</v>
          </cell>
          <cell r="J1692">
            <v>-1.4219486851570588E-2</v>
          </cell>
          <cell r="K1692">
            <v>12.911799999999999</v>
          </cell>
          <cell r="L1692">
            <v>-5.8250000000001023E-2</v>
          </cell>
          <cell r="M1692">
            <v>-4.49111607125655E-3</v>
          </cell>
          <cell r="N1692">
            <v>1.2702450000000001</v>
          </cell>
          <cell r="O1692">
            <v>0.99869879707524178</v>
          </cell>
          <cell r="P1692">
            <v>0.78520229347845094</v>
          </cell>
          <cell r="Q1692">
            <v>32.959350000000001</v>
          </cell>
          <cell r="R1692">
            <v>5.0649999999997419E-2</v>
          </cell>
          <cell r="S1692">
            <v>1.5391066799963966E-3</v>
          </cell>
          <cell r="T1692">
            <v>1.944215</v>
          </cell>
          <cell r="U1692">
            <v>-6.9999999999992291E-4</v>
          </cell>
          <cell r="V1692">
            <v>-3.5982317261227658E-4</v>
          </cell>
          <cell r="W1692">
            <v>3.2772000000000001</v>
          </cell>
          <cell r="X1692">
            <v>-5.9999999999993392E-4</v>
          </cell>
          <cell r="Y1692">
            <v>-1.8309429356116384E-4</v>
          </cell>
          <cell r="Z1692">
            <v>10.079000000000001</v>
          </cell>
          <cell r="AA1692">
            <v>4.500000000007276E-4</v>
          </cell>
          <cell r="AB1692">
            <v>4.4649279906407926E-5</v>
          </cell>
          <cell r="AC1692">
            <v>6.1150000000000002</v>
          </cell>
          <cell r="AD1692">
            <v>0</v>
          </cell>
          <cell r="AE1692">
            <v>0</v>
          </cell>
        </row>
        <row r="1693">
          <cell r="A1693">
            <v>41505</v>
          </cell>
          <cell r="B1693">
            <v>5.5810000000000004</v>
          </cell>
          <cell r="C1693">
            <v>8.0499999999998906E-3</v>
          </cell>
          <cell r="D1693">
            <v>1.4420321008884872E-3</v>
          </cell>
          <cell r="E1693">
            <v>10540.5</v>
          </cell>
          <cell r="F1693">
            <v>105</v>
          </cell>
          <cell r="G1693">
            <v>1.0110736639383727E-2</v>
          </cell>
          <cell r="H1693">
            <v>61.665500000000002</v>
          </cell>
          <cell r="I1693">
            <v>2.1894999999999953</v>
          </cell>
          <cell r="J1693">
            <v>3.5506077141999909E-2</v>
          </cell>
          <cell r="K1693">
            <v>12.911799999999999</v>
          </cell>
          <cell r="L1693">
            <v>0.14220000000000077</v>
          </cell>
          <cell r="M1693">
            <v>1.1013181740733343E-2</v>
          </cell>
          <cell r="N1693">
            <v>1.2702450000000001</v>
          </cell>
          <cell r="O1693">
            <v>1.0050029718676317</v>
          </cell>
          <cell r="P1693">
            <v>0.79118829191819817</v>
          </cell>
          <cell r="Q1693">
            <v>32.959350000000001</v>
          </cell>
          <cell r="R1693">
            <v>-1.834999999999809E-2</v>
          </cell>
          <cell r="S1693">
            <v>-5.567464164189552E-4</v>
          </cell>
          <cell r="T1693">
            <v>1.9447000000000001</v>
          </cell>
          <cell r="U1693">
            <v>8.5699999999999665E-3</v>
          </cell>
          <cell r="V1693">
            <v>4.4079487093762609E-3</v>
          </cell>
          <cell r="W1693">
            <v>3.2764000000000002</v>
          </cell>
          <cell r="X1693">
            <v>8.8999999999996859E-3</v>
          </cell>
          <cell r="Y1693">
            <v>2.7157329427559152E-3</v>
          </cell>
          <cell r="Z1693">
            <v>10.079000000000001</v>
          </cell>
          <cell r="AA1693">
            <v>0.10389999999999944</v>
          </cell>
          <cell r="AB1693">
            <v>1.0308562357376667E-2</v>
          </cell>
          <cell r="AC1693">
            <v>6.1150000000000002</v>
          </cell>
          <cell r="AD1693">
            <v>7.899999999999352E-3</v>
          </cell>
          <cell r="AE1693">
            <v>1.2919051512672692E-3</v>
          </cell>
          <cell r="AF1693">
            <v>1911</v>
          </cell>
          <cell r="AG1693">
            <v>22</v>
          </cell>
          <cell r="AH1693">
            <v>1.1585044760400211E-2</v>
          </cell>
          <cell r="AI1693">
            <v>2.41</v>
          </cell>
          <cell r="AJ1693">
            <v>0</v>
          </cell>
          <cell r="AK1693">
            <v>0</v>
          </cell>
          <cell r="AL1693">
            <v>513</v>
          </cell>
          <cell r="AM1693">
            <v>11.149999999999977</v>
          </cell>
          <cell r="AN1693">
            <v>2.1948818897637751E-2</v>
          </cell>
        </row>
        <row r="1694">
          <cell r="A1694">
            <v>41506</v>
          </cell>
          <cell r="B1694">
            <v>5.5904499999999997</v>
          </cell>
          <cell r="C1694">
            <v>1.5149999999999331E-2</v>
          </cell>
          <cell r="D1694">
            <v>2.7145672818490109E-3</v>
          </cell>
          <cell r="E1694">
            <v>10490</v>
          </cell>
          <cell r="F1694">
            <v>268</v>
          </cell>
          <cell r="G1694">
            <v>2.5425738816944168E-2</v>
          </cell>
          <cell r="H1694">
            <v>63.854999999999997</v>
          </cell>
          <cell r="I1694">
            <v>1.6199999999999974</v>
          </cell>
          <cell r="J1694">
            <v>2.6270767284786428E-2</v>
          </cell>
          <cell r="K1694">
            <v>13.054</v>
          </cell>
          <cell r="L1694">
            <v>6.7899999999999849E-2</v>
          </cell>
          <cell r="M1694">
            <v>5.2587555569324068E-3</v>
          </cell>
          <cell r="N1694">
            <v>1.2766</v>
          </cell>
          <cell r="O1694">
            <v>1.003452089951151</v>
          </cell>
          <cell r="P1694">
            <v>0.78996736058882411</v>
          </cell>
          <cell r="Q1694">
            <v>32.941000000000003</v>
          </cell>
          <cell r="R1694">
            <v>-1.7299999999998761E-2</v>
          </cell>
          <cell r="S1694">
            <v>-5.2488899204622549E-4</v>
          </cell>
          <cell r="T1694">
            <v>1.952785</v>
          </cell>
          <cell r="U1694">
            <v>3.4449999999999203E-3</v>
          </cell>
          <cell r="V1694">
            <v>1.7714814624363244E-3</v>
          </cell>
          <cell r="W1694">
            <v>3.2860999999999998</v>
          </cell>
          <cell r="X1694">
            <v>1.2149999999999661E-2</v>
          </cell>
          <cell r="Y1694">
            <v>3.7083384202172081E-3</v>
          </cell>
          <cell r="Z1694">
            <v>10.1829</v>
          </cell>
          <cell r="AA1694">
            <v>6.6049999999998832E-2</v>
          </cell>
          <cell r="AB1694">
            <v>6.553229487052171E-3</v>
          </cell>
          <cell r="AC1694">
            <v>6.1228999999999996</v>
          </cell>
          <cell r="AD1694">
            <v>9.5999999999998309E-3</v>
          </cell>
          <cell r="AE1694">
            <v>1.5699100572362764E-3</v>
          </cell>
          <cell r="AF1694">
            <v>1921</v>
          </cell>
          <cell r="AG1694">
            <v>12.5</v>
          </cell>
          <cell r="AH1694">
            <v>6.5410779696493983E-3</v>
          </cell>
          <cell r="AI1694">
            <v>2.39</v>
          </cell>
          <cell r="AJ1694">
            <v>4.0000000000000036E-2</v>
          </cell>
          <cell r="AK1694">
            <v>1.6597510373443997E-2</v>
          </cell>
          <cell r="AL1694">
            <v>519.15</v>
          </cell>
          <cell r="AM1694">
            <v>1.2000000000000455</v>
          </cell>
          <cell r="AN1694">
            <v>2.3391812865497961E-3</v>
          </cell>
        </row>
        <row r="1695">
          <cell r="A1695">
            <v>41507</v>
          </cell>
          <cell r="B1695">
            <v>5.5961499999999997</v>
          </cell>
          <cell r="C1695">
            <v>1.2500000000000178E-2</v>
          </cell>
          <cell r="D1695">
            <v>2.2359559606114315E-3</v>
          </cell>
          <cell r="E1695">
            <v>10808.5</v>
          </cell>
          <cell r="F1695">
            <v>285</v>
          </cell>
          <cell r="G1695">
            <v>2.7168732125834129E-2</v>
          </cell>
          <cell r="H1695">
            <v>63.285499999999999</v>
          </cell>
          <cell r="I1695">
            <v>0.88000000000000256</v>
          </cell>
          <cell r="J1695">
            <v>1.3781223083548705E-2</v>
          </cell>
          <cell r="K1695">
            <v>12.979699999999999</v>
          </cell>
          <cell r="L1695">
            <v>5.4834999999998857E-2</v>
          </cell>
          <cell r="M1695">
            <v>4.2006281599508855E-3</v>
          </cell>
          <cell r="N1695">
            <v>1.2746299999999999</v>
          </cell>
          <cell r="O1695">
            <v>1.0012494125019584</v>
          </cell>
          <cell r="P1695">
            <v>0.78430942542844939</v>
          </cell>
          <cell r="Q1695">
            <v>32.942050000000002</v>
          </cell>
          <cell r="R1695">
            <v>0.16749999999999687</v>
          </cell>
          <cell r="S1695">
            <v>5.0848486688320595E-3</v>
          </cell>
          <cell r="T1695">
            <v>1.948145</v>
          </cell>
          <cell r="U1695">
            <v>1.6734999999999944E-2</v>
          </cell>
          <cell r="V1695">
            <v>8.5698118328438322E-3</v>
          </cell>
          <cell r="W1695">
            <v>3.2885499999999999</v>
          </cell>
          <cell r="X1695">
            <v>5.3000000000000824E-3</v>
          </cell>
          <cell r="Y1695">
            <v>1.6128541432093007E-3</v>
          </cell>
          <cell r="Z1695">
            <v>10.145049999999999</v>
          </cell>
          <cell r="AA1695">
            <v>5.8650000000000091E-2</v>
          </cell>
          <cell r="AB1695">
            <v>5.75965589370416E-3</v>
          </cell>
          <cell r="AC1695">
            <v>6.1246</v>
          </cell>
          <cell r="AD1695">
            <v>5.0000000000061107E-4</v>
          </cell>
          <cell r="AE1695">
            <v>8.1660650998809561E-5</v>
          </cell>
          <cell r="AF1695">
            <v>1923.5</v>
          </cell>
          <cell r="AG1695">
            <v>0</v>
          </cell>
          <cell r="AH1695">
            <v>0</v>
          </cell>
          <cell r="AI1695">
            <v>2.4500000000000002</v>
          </cell>
          <cell r="AJ1695">
            <v>4.0000000000000036E-2</v>
          </cell>
          <cell r="AK1695">
            <v>1.673640167364018E-2</v>
          </cell>
          <cell r="AL1695">
            <v>514.20000000000005</v>
          </cell>
          <cell r="AM1695">
            <v>-2.4499999999999318</v>
          </cell>
          <cell r="AN1695">
            <v>-4.7192526244821953E-3</v>
          </cell>
        </row>
        <row r="1696">
          <cell r="A1696">
            <v>41508</v>
          </cell>
          <cell r="B1696">
            <v>5.6029499999999999</v>
          </cell>
          <cell r="C1696">
            <v>1.7599999999999838E-2</v>
          </cell>
          <cell r="D1696">
            <v>3.1450193436558774E-3</v>
          </cell>
          <cell r="E1696">
            <v>10775</v>
          </cell>
          <cell r="F1696">
            <v>10</v>
          </cell>
          <cell r="G1696">
            <v>9.251977610214183E-4</v>
          </cell>
          <cell r="H1696">
            <v>64.734999999999999</v>
          </cell>
          <cell r="I1696">
            <v>0.93449999999999989</v>
          </cell>
          <cell r="J1696">
            <v>1.4766415687637768E-2</v>
          </cell>
          <cell r="K1696">
            <v>13.108834999999999</v>
          </cell>
          <cell r="L1696">
            <v>0.11500000000000021</v>
          </cell>
          <cell r="M1696">
            <v>8.8599890598396128E-3</v>
          </cell>
          <cell r="N1696">
            <v>1.278195</v>
          </cell>
          <cell r="O1696">
            <v>1.0051975867506651</v>
          </cell>
          <cell r="P1696">
            <v>0.78861911829367359</v>
          </cell>
          <cell r="Q1696">
            <v>33.108499999999999</v>
          </cell>
          <cell r="R1696">
            <v>9.5749999999995339E-2</v>
          </cell>
          <cell r="S1696">
            <v>2.9066193512545615E-3</v>
          </cell>
          <cell r="T1696">
            <v>1.9695199999999999</v>
          </cell>
          <cell r="U1696">
            <v>3.9854999999999974E-2</v>
          </cell>
          <cell r="V1696">
            <v>2.0457922793221232E-2</v>
          </cell>
          <cell r="W1696">
            <v>3.2913999999999999</v>
          </cell>
          <cell r="X1696">
            <v>2.1650000000000169E-2</v>
          </cell>
          <cell r="Y1696">
            <v>6.5834486323760226E-3</v>
          </cell>
          <cell r="Z1696">
            <v>10.24155</v>
          </cell>
          <cell r="AA1696">
            <v>0.10185000000000066</v>
          </cell>
          <cell r="AB1696">
            <v>1.0039378810355855E-2</v>
          </cell>
          <cell r="AC1696">
            <v>6.1234000000000002</v>
          </cell>
          <cell r="AD1696">
            <v>-3.4999999999998366E-3</v>
          </cell>
          <cell r="AE1696">
            <v>-5.7146589165004021E-4</v>
          </cell>
          <cell r="AF1696">
            <v>1921</v>
          </cell>
          <cell r="AG1696">
            <v>4.25</v>
          </cell>
          <cell r="AH1696">
            <v>2.209513906940473E-3</v>
          </cell>
          <cell r="AI1696">
            <v>2.4300000000000002</v>
          </cell>
          <cell r="AJ1696">
            <v>-0.10000000000000009</v>
          </cell>
          <cell r="AK1696">
            <v>-4.0816326530612276E-2</v>
          </cell>
          <cell r="AL1696">
            <v>516.70000000000005</v>
          </cell>
          <cell r="AM1696">
            <v>-2.4000000000000341</v>
          </cell>
          <cell r="AN1696">
            <v>-4.6674445740957481E-3</v>
          </cell>
        </row>
        <row r="1697">
          <cell r="A1697">
            <v>41509</v>
          </cell>
          <cell r="B1697">
            <v>5.6137499999999996</v>
          </cell>
          <cell r="C1697">
            <v>1.9250000000000433E-2</v>
          </cell>
          <cell r="D1697">
            <v>3.4356901275221863E-3</v>
          </cell>
          <cell r="E1697">
            <v>10818.5</v>
          </cell>
          <cell r="F1697">
            <v>5</v>
          </cell>
          <cell r="G1697">
            <v>4.6403712296983759E-4</v>
          </cell>
          <cell r="H1697">
            <v>64.22</v>
          </cell>
          <cell r="I1697">
            <v>-0.51500000000000057</v>
          </cell>
          <cell r="J1697">
            <v>-7.9555109291727898E-3</v>
          </cell>
          <cell r="K1697">
            <v>13.0947</v>
          </cell>
          <cell r="L1697">
            <v>-9.6434999999999604E-2</v>
          </cell>
          <cell r="M1697">
            <v>-7.3564889633594144E-3</v>
          </cell>
          <cell r="N1697">
            <v>1.281255</v>
          </cell>
          <cell r="O1697">
            <v>1.0011461474970564</v>
          </cell>
          <cell r="P1697">
            <v>0.78324993251973019</v>
          </cell>
          <cell r="Q1697">
            <v>33.037799999999997</v>
          </cell>
          <cell r="R1697">
            <v>-9.1499999999996362E-2</v>
          </cell>
          <cell r="S1697">
            <v>-2.7636407569052164E-3</v>
          </cell>
          <cell r="T1697">
            <v>1.988</v>
          </cell>
          <cell r="U1697">
            <v>2.3410000000000153E-2</v>
          </cell>
          <cell r="V1697">
            <v>1.1886144847475605E-2</v>
          </cell>
          <cell r="W1697">
            <v>3.3102</v>
          </cell>
          <cell r="X1697">
            <v>9.400000000000297E-3</v>
          </cell>
          <cell r="Y1697">
            <v>2.8559275688157921E-3</v>
          </cell>
          <cell r="Z1697">
            <v>10.2469</v>
          </cell>
          <cell r="AA1697">
            <v>1.4950000000000685E-2</v>
          </cell>
          <cell r="AB1697">
            <v>1.4597399807646971E-3</v>
          </cell>
          <cell r="AC1697">
            <v>6.1211000000000002</v>
          </cell>
          <cell r="AD1697">
            <v>-2.3999999999997357E-3</v>
          </cell>
          <cell r="AE1697">
            <v>-3.9193911879017139E-4</v>
          </cell>
          <cell r="AF1697">
            <v>1927.75</v>
          </cell>
          <cell r="AG1697">
            <v>-8</v>
          </cell>
          <cell r="AH1697">
            <v>-4.1644976574700676E-3</v>
          </cell>
          <cell r="AI1697">
            <v>2.35</v>
          </cell>
          <cell r="AJ1697">
            <v>-5.0000000000000266E-2</v>
          </cell>
          <cell r="AK1697">
            <v>-2.0576131687242906E-2</v>
          </cell>
          <cell r="AL1697">
            <v>511.8</v>
          </cell>
          <cell r="AM1697">
            <v>-7.0000000000000568</v>
          </cell>
          <cell r="AN1697">
            <v>-1.354751306367342E-2</v>
          </cell>
        </row>
        <row r="1698">
          <cell r="A1698">
            <v>41510</v>
          </cell>
          <cell r="B1698">
            <v>5.6222000000000003</v>
          </cell>
          <cell r="C1698">
            <v>7.9000000000002402E-3</v>
          </cell>
          <cell r="D1698">
            <v>1.4072589623692257E-3</v>
          </cell>
          <cell r="E1698">
            <v>10780</v>
          </cell>
          <cell r="F1698">
            <v>-40.5</v>
          </cell>
          <cell r="G1698">
            <v>-3.7435873734806119E-3</v>
          </cell>
          <cell r="H1698">
            <v>64.22</v>
          </cell>
          <cell r="I1698">
            <v>-1.0144999999999982</v>
          </cell>
          <cell r="J1698">
            <v>-1.5797259420741176E-2</v>
          </cell>
          <cell r="K1698">
            <v>13.0124</v>
          </cell>
          <cell r="L1698">
            <v>-0.10469999999999935</v>
          </cell>
          <cell r="M1698">
            <v>-7.9956012737977464E-3</v>
          </cell>
          <cell r="N1698">
            <v>1.27966</v>
          </cell>
          <cell r="O1698">
            <v>0.99831415292037884</v>
          </cell>
          <cell r="P1698">
            <v>0.77916898113207655</v>
          </cell>
          <cell r="Q1698">
            <v>33.017000000000003</v>
          </cell>
          <cell r="R1698">
            <v>1.0699999999999932E-2</v>
          </cell>
          <cell r="S1698">
            <v>3.238714442244923E-4</v>
          </cell>
          <cell r="T1698">
            <v>1.9929300000000001</v>
          </cell>
          <cell r="U1698">
            <v>-1.2000000000000899E-3</v>
          </cell>
          <cell r="V1698">
            <v>-6.0362173038233896E-4</v>
          </cell>
          <cell r="W1698">
            <v>3.3008000000000002</v>
          </cell>
          <cell r="X1698">
            <v>-4.249999999999865E-3</v>
          </cell>
          <cell r="Y1698">
            <v>-1.2839103377439022E-3</v>
          </cell>
          <cell r="Z1698">
            <v>10.256500000000001</v>
          </cell>
          <cell r="AA1698">
            <v>-3.0400000000000205E-2</v>
          </cell>
          <cell r="AB1698">
            <v>-2.9667509197903955E-3</v>
          </cell>
          <cell r="AC1698">
            <v>6.1210000000000004</v>
          </cell>
          <cell r="AD1698">
            <v>-9.9999999999766942E-5</v>
          </cell>
          <cell r="AE1698">
            <v>-1.6336932904178486E-5</v>
          </cell>
        </row>
        <row r="1699">
          <cell r="A1699">
            <v>41511</v>
          </cell>
          <cell r="B1699">
            <v>5.6216499999999998</v>
          </cell>
          <cell r="C1699">
            <v>-1.9600000000000506E-2</v>
          </cell>
          <cell r="D1699">
            <v>-3.4861797872719762E-3</v>
          </cell>
          <cell r="E1699">
            <v>10778</v>
          </cell>
          <cell r="F1699">
            <v>194</v>
          </cell>
          <cell r="G1699">
            <v>1.7996289424860853E-2</v>
          </cell>
          <cell r="H1699">
            <v>63.205500000000001</v>
          </cell>
          <cell r="I1699">
            <v>-1.0144999999999982</v>
          </cell>
          <cell r="J1699">
            <v>-1.5797259420741176E-2</v>
          </cell>
          <cell r="K1699">
            <v>12.99</v>
          </cell>
          <cell r="L1699">
            <v>-2.2399999999999309E-2</v>
          </cell>
          <cell r="M1699">
            <v>-1.7214349389812263E-3</v>
          </cell>
          <cell r="N1699">
            <v>1.2790950000000001</v>
          </cell>
          <cell r="O1699">
            <v>0.99955847647031248</v>
          </cell>
          <cell r="P1699">
            <v>0.78111254276160269</v>
          </cell>
          <cell r="Q1699">
            <v>33.048499999999997</v>
          </cell>
          <cell r="R1699">
            <v>3.1499999999994088E-2</v>
          </cell>
          <cell r="S1699">
            <v>9.5405397219596225E-4</v>
          </cell>
          <cell r="T1699">
            <v>1.9867999999999999</v>
          </cell>
          <cell r="U1699">
            <v>-6.1300000000001909E-3</v>
          </cell>
          <cell r="V1699">
            <v>-3.0758732118038217E-3</v>
          </cell>
          <cell r="W1699">
            <v>3.3059500000000002</v>
          </cell>
          <cell r="X1699">
            <v>4.9999999999883471E-5</v>
          </cell>
          <cell r="Y1699">
            <v>1.514784294712902E-5</v>
          </cell>
          <cell r="Z1699">
            <v>10.2165</v>
          </cell>
          <cell r="AA1699">
            <v>-4.0000000000000924E-2</v>
          </cell>
          <cell r="AB1699">
            <v>-3.8999658752986808E-3</v>
          </cell>
          <cell r="AC1699">
            <v>6.1210000000000004</v>
          </cell>
          <cell r="AD1699">
            <v>0</v>
          </cell>
          <cell r="AE1699">
            <v>0</v>
          </cell>
        </row>
        <row r="1700">
          <cell r="A1700">
            <v>41512</v>
          </cell>
          <cell r="B1700">
            <v>5.6025999999999998</v>
          </cell>
          <cell r="C1700">
            <v>9.3000000000005301E-3</v>
          </cell>
          <cell r="D1700">
            <v>1.654318571949611E-3</v>
          </cell>
          <cell r="E1700">
            <v>10974</v>
          </cell>
          <cell r="F1700">
            <v>262.5</v>
          </cell>
          <cell r="G1700">
            <v>2.435516793468176E-2</v>
          </cell>
          <cell r="H1700">
            <v>63.205500000000001</v>
          </cell>
          <cell r="I1700">
            <v>0.99450000000000216</v>
          </cell>
          <cell r="J1700">
            <v>1.5734390203384234E-2</v>
          </cell>
          <cell r="K1700">
            <v>12.99</v>
          </cell>
          <cell r="L1700">
            <v>0.20247999999999955</v>
          </cell>
          <cell r="M1700">
            <v>1.5587374903772098E-2</v>
          </cell>
          <cell r="N1700">
            <v>1.2790950000000001</v>
          </cell>
          <cell r="O1700">
            <v>1.0016222407248874</v>
          </cell>
          <cell r="P1700">
            <v>0.78307103125638622</v>
          </cell>
          <cell r="Q1700">
            <v>33.048499999999997</v>
          </cell>
          <cell r="R1700">
            <v>4.4000000000004036E-2</v>
          </cell>
          <cell r="S1700">
            <v>1.3313766131595698E-3</v>
          </cell>
          <cell r="T1700">
            <v>1.9867999999999999</v>
          </cell>
          <cell r="U1700">
            <v>8.8550000000000573E-3</v>
          </cell>
          <cell r="V1700">
            <v>4.4569156432454488E-3</v>
          </cell>
          <cell r="W1700">
            <v>3.3008500000000001</v>
          </cell>
          <cell r="X1700">
            <v>-1.4200000000000212E-2</v>
          </cell>
          <cell r="Y1700">
            <v>-4.2952857726221549E-3</v>
          </cell>
          <cell r="Z1700">
            <v>10.2165</v>
          </cell>
          <cell r="AA1700">
            <v>0.12589999999999968</v>
          </cell>
          <cell r="AB1700">
            <v>1.2323202662359877E-2</v>
          </cell>
          <cell r="AC1700">
            <v>6.1210000000000004</v>
          </cell>
          <cell r="AD1700">
            <v>1.9999999999953388E-4</v>
          </cell>
          <cell r="AE1700">
            <v>3.267439960783105E-5</v>
          </cell>
          <cell r="AF1700">
            <v>1913</v>
          </cell>
          <cell r="AG1700">
            <v>-10.25</v>
          </cell>
          <cell r="AH1700">
            <v>-5.3170794968227207E-3</v>
          </cell>
          <cell r="AI1700">
            <v>2.38</v>
          </cell>
          <cell r="AJ1700">
            <v>2.0000000000000018E-2</v>
          </cell>
          <cell r="AK1700">
            <v>8.5106382978723475E-3</v>
          </cell>
          <cell r="AL1700">
            <v>509.7</v>
          </cell>
          <cell r="AM1700">
            <v>0</v>
          </cell>
          <cell r="AN1700">
            <v>0</v>
          </cell>
        </row>
        <row r="1701">
          <cell r="A1701">
            <v>41513</v>
          </cell>
          <cell r="B1701">
            <v>5.6309500000000003</v>
          </cell>
          <cell r="C1701">
            <v>4.0849999999999831E-2</v>
          </cell>
          <cell r="D1701">
            <v>7.2912576303858622E-3</v>
          </cell>
          <cell r="E1701">
            <v>11040.5</v>
          </cell>
          <cell r="F1701">
            <v>330.5</v>
          </cell>
          <cell r="G1701">
            <v>3.0116639329323857E-2</v>
          </cell>
          <cell r="H1701">
            <v>64.2</v>
          </cell>
          <cell r="I1701">
            <v>3.8094999999999999</v>
          </cell>
          <cell r="J1701">
            <v>6.0271653574451585E-2</v>
          </cell>
          <cell r="K1701">
            <v>13.19248</v>
          </cell>
          <cell r="L1701">
            <v>0.32329000000000008</v>
          </cell>
          <cell r="M1701">
            <v>2.4887605850654356E-2</v>
          </cell>
          <cell r="N1701">
            <v>1.2811699999999999</v>
          </cell>
          <cell r="O1701">
            <v>1.0028496710564891</v>
          </cell>
          <cell r="P1701">
            <v>0.78403063967609055</v>
          </cell>
          <cell r="Q1701">
            <v>33.092500000000001</v>
          </cell>
          <cell r="R1701">
            <v>-1.0799999999996146E-2</v>
          </cell>
          <cell r="S1701">
            <v>-3.2679244141174777E-4</v>
          </cell>
          <cell r="T1701">
            <v>1.995655</v>
          </cell>
          <cell r="U1701">
            <v>5.0420000000000131E-2</v>
          </cell>
          <cell r="V1701">
            <v>2.5377491443527349E-2</v>
          </cell>
          <cell r="W1701">
            <v>3.29175</v>
          </cell>
          <cell r="X1701">
            <v>3.0050000000000132E-2</v>
          </cell>
          <cell r="Y1701">
            <v>9.1037157095899945E-3</v>
          </cell>
          <cell r="Z1701">
            <v>10.3424</v>
          </cell>
          <cell r="AA1701">
            <v>0.1966549999999998</v>
          </cell>
          <cell r="AB1701">
            <v>1.924876425390298E-2</v>
          </cell>
          <cell r="AC1701">
            <v>6.1212</v>
          </cell>
          <cell r="AD1701">
            <v>6.9999999999925677E-4</v>
          </cell>
          <cell r="AE1701">
            <v>1.1436039862755379E-4</v>
          </cell>
          <cell r="AF1701">
            <v>1917.5</v>
          </cell>
          <cell r="AG1701">
            <v>22.5</v>
          </cell>
          <cell r="AH1701">
            <v>1.1761630946157868E-2</v>
          </cell>
          <cell r="AI1701">
            <v>2.37</v>
          </cell>
          <cell r="AJ1701">
            <v>-4.0000000000000036E-2</v>
          </cell>
          <cell r="AK1701">
            <v>-1.6806722689075647E-2</v>
          </cell>
          <cell r="AL1701">
            <v>511.8</v>
          </cell>
          <cell r="AM1701">
            <v>4.3000000000000114</v>
          </cell>
          <cell r="AN1701">
            <v>8.4363350990779122E-3</v>
          </cell>
        </row>
        <row r="1702">
          <cell r="A1702">
            <v>41514</v>
          </cell>
          <cell r="B1702">
            <v>5.6434499999999996</v>
          </cell>
          <cell r="C1702">
            <v>1.7649999999999721E-2</v>
          </cell>
          <cell r="D1702">
            <v>3.1344622133032117E-3</v>
          </cell>
          <cell r="E1702">
            <v>11304.5</v>
          </cell>
          <cell r="F1702">
            <v>182</v>
          </cell>
          <cell r="G1702">
            <v>1.6484760653955891E-2</v>
          </cell>
          <cell r="H1702">
            <v>67.015000000000001</v>
          </cell>
          <cell r="I1702">
            <v>3.1550000000000011</v>
          </cell>
          <cell r="J1702">
            <v>4.9143302180685376E-2</v>
          </cell>
          <cell r="K1702">
            <v>13.31329</v>
          </cell>
          <cell r="L1702">
            <v>7.5470000000001036E-2</v>
          </cell>
          <cell r="M1702">
            <v>5.7206832983639948E-3</v>
          </cell>
          <cell r="N1702">
            <v>1.28274</v>
          </cell>
          <cell r="O1702">
            <v>0.99658515263392056</v>
          </cell>
          <cell r="P1702">
            <v>0.77787112766761679</v>
          </cell>
          <cell r="Q1702">
            <v>33.037700000000001</v>
          </cell>
          <cell r="R1702">
            <v>9.7000000000001307E-2</v>
          </cell>
          <cell r="S1702">
            <v>2.9311777593110616E-3</v>
          </cell>
          <cell r="T1702">
            <v>2.03722</v>
          </cell>
          <cell r="U1702">
            <v>3.8500000000000201E-2</v>
          </cell>
          <cell r="V1702">
            <v>1.9291911678120818E-2</v>
          </cell>
          <cell r="W1702">
            <v>3.3309000000000002</v>
          </cell>
          <cell r="X1702">
            <v>4.2650000000000077E-2</v>
          </cell>
          <cell r="Y1702">
            <v>1.2956634009265612E-2</v>
          </cell>
          <cell r="Z1702">
            <v>10.413155</v>
          </cell>
          <cell r="AA1702">
            <v>-6.1199999999999477E-2</v>
          </cell>
          <cell r="AB1702">
            <v>-5.9173886138613359E-3</v>
          </cell>
          <cell r="AC1702">
            <v>6.1216999999999997</v>
          </cell>
          <cell r="AD1702">
            <v>-7.9999999999991189E-4</v>
          </cell>
          <cell r="AE1702">
            <v>-1.3069332810558581E-4</v>
          </cell>
          <cell r="AF1702">
            <v>1935.5</v>
          </cell>
          <cell r="AG1702">
            <v>18</v>
          </cell>
          <cell r="AH1702">
            <v>9.3872229465449802E-3</v>
          </cell>
          <cell r="AI1702">
            <v>2.34</v>
          </cell>
          <cell r="AJ1702">
            <v>-1.0000000000000231E-2</v>
          </cell>
          <cell r="AK1702">
            <v>-4.2194092827005196E-3</v>
          </cell>
          <cell r="AL1702">
            <v>514</v>
          </cell>
          <cell r="AM1702">
            <v>0.59999999999996589</v>
          </cell>
          <cell r="AN1702">
            <v>1.1723329425556192E-3</v>
          </cell>
        </row>
        <row r="1703">
          <cell r="A1703">
            <v>41515</v>
          </cell>
          <cell r="B1703">
            <v>5.6486000000000001</v>
          </cell>
          <cell r="C1703">
            <v>1.8850000000000477E-2</v>
          </cell>
          <cell r="D1703">
            <v>3.340155401394622E-3</v>
          </cell>
          <cell r="E1703">
            <v>11222.5</v>
          </cell>
          <cell r="F1703">
            <v>-174</v>
          </cell>
          <cell r="G1703">
            <v>-1.539210049095493E-2</v>
          </cell>
          <cell r="H1703">
            <v>67.355000000000004</v>
          </cell>
          <cell r="I1703">
            <v>0.40000000000000568</v>
          </cell>
          <cell r="J1703">
            <v>5.9688129523241913E-3</v>
          </cell>
          <cell r="K1703">
            <v>13.267950000000001</v>
          </cell>
          <cell r="L1703">
            <v>2.5510000000000588E-2</v>
          </cell>
          <cell r="M1703">
            <v>1.9161304230585067E-3</v>
          </cell>
          <cell r="N1703">
            <v>1.2767949999999999</v>
          </cell>
          <cell r="O1703">
            <v>0.99372437126775504</v>
          </cell>
          <cell r="P1703">
            <v>0.77468884674037997</v>
          </cell>
          <cell r="Q1703">
            <v>33.189500000000002</v>
          </cell>
          <cell r="R1703">
            <v>0.1685499999999962</v>
          </cell>
          <cell r="S1703">
            <v>5.1017473976698192E-3</v>
          </cell>
          <cell r="T1703">
            <v>2.0341550000000002</v>
          </cell>
          <cell r="U1703">
            <v>-8.7749999999999773E-3</v>
          </cell>
          <cell r="V1703">
            <v>-4.3073403952444888E-3</v>
          </cell>
          <cell r="W1703">
            <v>3.3344</v>
          </cell>
          <cell r="X1703">
            <v>-1.980000000000004E-2</v>
          </cell>
          <cell r="Y1703">
            <v>-5.9443393677384611E-3</v>
          </cell>
          <cell r="Z1703">
            <v>10.2812</v>
          </cell>
          <cell r="AA1703">
            <v>-7.0005000000000095E-2</v>
          </cell>
          <cell r="AB1703">
            <v>-6.7227463722570246E-3</v>
          </cell>
          <cell r="AC1703">
            <v>6.1204000000000001</v>
          </cell>
          <cell r="AD1703">
            <v>-1.1999999999998678E-3</v>
          </cell>
          <cell r="AE1703">
            <v>-1.9602398026689774E-4</v>
          </cell>
          <cell r="AF1703">
            <v>1935.5</v>
          </cell>
          <cell r="AG1703">
            <v>8.5</v>
          </cell>
          <cell r="AH1703">
            <v>4.3916300697494186E-3</v>
          </cell>
          <cell r="AI1703">
            <v>2.36</v>
          </cell>
          <cell r="AJ1703">
            <v>4.0000000000000036E-2</v>
          </cell>
          <cell r="AK1703">
            <v>1.709401709401711E-2</v>
          </cell>
          <cell r="AL1703">
            <v>512.4</v>
          </cell>
          <cell r="AM1703">
            <v>-3.6999999999999886</v>
          </cell>
          <cell r="AN1703">
            <v>-7.1984435797665149E-3</v>
          </cell>
        </row>
        <row r="1704">
          <cell r="A1704">
            <v>41516</v>
          </cell>
          <cell r="B1704">
            <v>5.6623000000000001</v>
          </cell>
          <cell r="C1704">
            <v>2.2199999999999775E-2</v>
          </cell>
          <cell r="D1704">
            <v>3.9301773890875217E-3</v>
          </cell>
          <cell r="E1704">
            <v>11130.5</v>
          </cell>
          <cell r="F1704">
            <v>56</v>
          </cell>
          <cell r="G1704">
            <v>4.9899754956560481E-3</v>
          </cell>
          <cell r="H1704">
            <v>67.415000000000006</v>
          </cell>
          <cell r="I1704">
            <v>-0.67000000000000171</v>
          </cell>
          <cell r="J1704">
            <v>-9.9472941875139442E-3</v>
          </cell>
          <cell r="K1704">
            <v>13.338800000000001</v>
          </cell>
          <cell r="L1704">
            <v>0.10334999999999894</v>
          </cell>
          <cell r="M1704">
            <v>7.789447503193706E-3</v>
          </cell>
          <cell r="N1704">
            <v>1.2746900000000001</v>
          </cell>
          <cell r="O1704">
            <v>0.99852364710074848</v>
          </cell>
          <cell r="P1704">
            <v>0.78205479117693022</v>
          </cell>
          <cell r="Q1704">
            <v>33.206249999999997</v>
          </cell>
          <cell r="R1704">
            <v>0.10349999999999682</v>
          </cell>
          <cell r="S1704">
            <v>3.1184561382363945E-3</v>
          </cell>
          <cell r="T1704">
            <v>2.0284450000000001</v>
          </cell>
          <cell r="U1704">
            <v>8.0249999999999488E-3</v>
          </cell>
          <cell r="V1704">
            <v>3.9451270920848941E-3</v>
          </cell>
          <cell r="W1704">
            <v>3.3111000000000002</v>
          </cell>
          <cell r="X1704">
            <v>-2.4649999999999839E-2</v>
          </cell>
          <cell r="Y1704">
            <v>-7.3926343570057101E-3</v>
          </cell>
          <cell r="Z1704">
            <v>10.34315</v>
          </cell>
          <cell r="AA1704">
            <v>-3.2400000000000873E-2</v>
          </cell>
          <cell r="AB1704">
            <v>-3.1513831070303926E-3</v>
          </cell>
          <cell r="AC1704">
            <v>6.1204999999999998</v>
          </cell>
          <cell r="AD1704">
            <v>-8.9999999999967883E-4</v>
          </cell>
          <cell r="AE1704">
            <v>-1.4704921246972075E-4</v>
          </cell>
          <cell r="AF1704">
            <v>1944</v>
          </cell>
          <cell r="AG1704">
            <v>8.5</v>
          </cell>
          <cell r="AH1704">
            <v>4.3916300697494186E-3</v>
          </cell>
          <cell r="AI1704">
            <v>2.38</v>
          </cell>
          <cell r="AJ1704">
            <v>1.0000000000000231E-2</v>
          </cell>
          <cell r="AK1704">
            <v>4.2372881355933183E-3</v>
          </cell>
          <cell r="AL1704">
            <v>510.3</v>
          </cell>
          <cell r="AM1704">
            <v>-2.4499999999999886</v>
          </cell>
          <cell r="AN1704">
            <v>-4.7814207650273008E-3</v>
          </cell>
        </row>
        <row r="1705">
          <cell r="A1705">
            <v>41517</v>
          </cell>
          <cell r="B1705">
            <v>5.6707999999999998</v>
          </cell>
          <cell r="C1705">
            <v>8.49999999999973E-3</v>
          </cell>
          <cell r="D1705">
            <v>1.5011567737491355E-3</v>
          </cell>
          <cell r="E1705">
            <v>11278.5</v>
          </cell>
          <cell r="F1705">
            <v>-215</v>
          </cell>
          <cell r="G1705">
            <v>-1.9316293068595301E-2</v>
          </cell>
          <cell r="H1705">
            <v>66.685000000000002</v>
          </cell>
          <cell r="I1705">
            <v>-67.415000000000006</v>
          </cell>
          <cell r="J1705">
            <v>-1</v>
          </cell>
          <cell r="K1705">
            <v>13.3713</v>
          </cell>
          <cell r="L1705">
            <v>3.7314999999999543E-2</v>
          </cell>
          <cell r="M1705">
            <v>2.7974780340060232E-3</v>
          </cell>
          <cell r="N1705">
            <v>1.27491</v>
          </cell>
          <cell r="O1705">
            <v>0.99985094415112685</v>
          </cell>
          <cell r="P1705">
            <v>0.7843875327735581</v>
          </cell>
          <cell r="Q1705">
            <v>33.292999999999999</v>
          </cell>
          <cell r="R1705">
            <v>8.3899999999999864E-2</v>
          </cell>
          <cell r="S1705">
            <v>2.5266327875023489E-3</v>
          </cell>
          <cell r="T1705">
            <v>2.0421800000000001</v>
          </cell>
          <cell r="U1705">
            <v>1.0145000000000071E-2</v>
          </cell>
          <cell r="V1705">
            <v>5.0013680430083486E-3</v>
          </cell>
          <cell r="W1705">
            <v>3.3097500000000002</v>
          </cell>
          <cell r="X1705">
            <v>-2.4150000000000116E-2</v>
          </cell>
          <cell r="Y1705">
            <v>-7.2936486364048548E-3</v>
          </cell>
          <cell r="Z1705">
            <v>10.248799999999999</v>
          </cell>
          <cell r="AA1705">
            <v>-6.3150000000000261E-2</v>
          </cell>
          <cell r="AB1705">
            <v>-6.105490106979041E-3</v>
          </cell>
          <cell r="AC1705">
            <v>6.1195000000000004</v>
          </cell>
          <cell r="AD1705">
            <v>-9.9999999999944578E-4</v>
          </cell>
          <cell r="AE1705">
            <v>-1.6338534433452264E-4</v>
          </cell>
        </row>
        <row r="1706">
          <cell r="A1706">
            <v>41518</v>
          </cell>
          <cell r="B1706">
            <v>5.6707999999999998</v>
          </cell>
          <cell r="C1706">
            <v>-2.6999999999999247E-3</v>
          </cell>
          <cell r="D1706">
            <v>-4.761232983000502E-4</v>
          </cell>
          <cell r="E1706">
            <v>10915.5</v>
          </cell>
          <cell r="F1706">
            <v>-358.5</v>
          </cell>
          <cell r="G1706">
            <v>-3.1786141774172098E-2</v>
          </cell>
          <cell r="I1706">
            <v>-0.97950000000000159</v>
          </cell>
          <cell r="J1706">
            <v>-1.4688460673314863E-2</v>
          </cell>
          <cell r="K1706">
            <v>13.376115</v>
          </cell>
          <cell r="L1706">
            <v>4.8150000000006798E-3</v>
          </cell>
          <cell r="M1706">
            <v>3.6009961634251566E-4</v>
          </cell>
          <cell r="N1706">
            <v>1.2745</v>
          </cell>
          <cell r="O1706">
            <v>0.99967840867198465</v>
          </cell>
          <cell r="P1706">
            <v>0.78411684642208834</v>
          </cell>
          <cell r="Q1706">
            <v>33.290149999999997</v>
          </cell>
          <cell r="R1706">
            <v>-2.8500000000022396E-3</v>
          </cell>
          <cell r="S1706">
            <v>-8.5603580332269233E-5</v>
          </cell>
          <cell r="T1706">
            <v>2.0385900000000001</v>
          </cell>
          <cell r="U1706">
            <v>-1.8800000000003259E-3</v>
          </cell>
          <cell r="V1706">
            <v>-9.2058486519323748E-4</v>
          </cell>
          <cell r="W1706">
            <v>3.28695</v>
          </cell>
          <cell r="X1706">
            <v>-1.9150000000000222E-2</v>
          </cell>
          <cell r="Y1706">
            <v>-5.7859354936174098E-3</v>
          </cell>
          <cell r="Z1706">
            <v>10.28</v>
          </cell>
          <cell r="AA1706">
            <v>3.1200000000000117E-2</v>
          </cell>
          <cell r="AB1706">
            <v>3.0442588400593357E-3</v>
          </cell>
          <cell r="AC1706">
            <v>6.1195000000000004</v>
          </cell>
          <cell r="AD1706">
            <v>0</v>
          </cell>
          <cell r="AE1706">
            <v>0</v>
          </cell>
        </row>
        <row r="1707">
          <cell r="A1707">
            <v>41519</v>
          </cell>
          <cell r="B1707">
            <v>5.6680999999999999</v>
          </cell>
          <cell r="C1707">
            <v>2.9000000000003467E-3</v>
          </cell>
          <cell r="D1707">
            <v>5.1139169076679601E-4</v>
          </cell>
          <cell r="E1707">
            <v>10920</v>
          </cell>
          <cell r="F1707">
            <v>62</v>
          </cell>
          <cell r="G1707">
            <v>5.6799963354862348E-3</v>
          </cell>
          <cell r="H1707">
            <v>65.705500000000001</v>
          </cell>
          <cell r="I1707">
            <v>66.515000000000001</v>
          </cell>
          <cell r="J1707" t="e">
            <v>#DIV/0!</v>
          </cell>
          <cell r="K1707">
            <v>13.376115</v>
          </cell>
          <cell r="L1707">
            <v>-4.6710000000000917E-2</v>
          </cell>
          <cell r="M1707">
            <v>-3.4920453360337373E-3</v>
          </cell>
          <cell r="N1707">
            <v>1.2745</v>
          </cell>
          <cell r="O1707">
            <v>0.99970184386033734</v>
          </cell>
          <cell r="P1707">
            <v>0.78438748047103757</v>
          </cell>
          <cell r="Q1707">
            <v>33.290149999999997</v>
          </cell>
          <cell r="R1707">
            <v>8.5650000000001114E-2</v>
          </cell>
          <cell r="S1707">
            <v>2.5728331052879343E-3</v>
          </cell>
          <cell r="T1707">
            <v>2.0402999999999998</v>
          </cell>
          <cell r="U1707">
            <v>-1.9789999999999974E-2</v>
          </cell>
          <cell r="V1707">
            <v>-9.7076901191509683E-3</v>
          </cell>
          <cell r="W1707">
            <v>3.2906</v>
          </cell>
          <cell r="X1707">
            <v>-1.440000000000019E-2</v>
          </cell>
          <cell r="Y1707">
            <v>-4.3809610733355209E-3</v>
          </cell>
          <cell r="Z1707">
            <v>10.28</v>
          </cell>
          <cell r="AA1707">
            <v>-4.8750000000000071E-2</v>
          </cell>
          <cell r="AB1707">
            <v>-4.7422178988326923E-3</v>
          </cell>
          <cell r="AC1707">
            <v>6.1195000000000004</v>
          </cell>
          <cell r="AD1707">
            <v>9.9999999999766942E-5</v>
          </cell>
          <cell r="AE1707">
            <v>1.6341204346722271E-5</v>
          </cell>
          <cell r="AF1707">
            <v>1944</v>
          </cell>
          <cell r="AG1707">
            <v>0</v>
          </cell>
          <cell r="AH1707">
            <v>0</v>
          </cell>
          <cell r="AI1707">
            <v>2.37</v>
          </cell>
          <cell r="AJ1707">
            <v>-2.0000000000000018E-2</v>
          </cell>
          <cell r="AK1707">
            <v>-8.4033613445378234E-3</v>
          </cell>
          <cell r="AL1707">
            <v>509.95</v>
          </cell>
          <cell r="AM1707">
            <v>-2</v>
          </cell>
          <cell r="AN1707">
            <v>-3.9192631785224374E-3</v>
          </cell>
        </row>
        <row r="1708">
          <cell r="A1708">
            <v>41520</v>
          </cell>
          <cell r="B1708">
            <v>5.6737000000000002</v>
          </cell>
          <cell r="C1708">
            <v>2.1600000000000286E-2</v>
          </cell>
          <cell r="D1708">
            <v>3.8108007974454027E-3</v>
          </cell>
          <cell r="E1708">
            <v>10977.5</v>
          </cell>
          <cell r="F1708">
            <v>145.5</v>
          </cell>
          <cell r="G1708">
            <v>1.3324175824175824E-2</v>
          </cell>
          <cell r="H1708">
            <v>66.515000000000001</v>
          </cell>
          <cell r="I1708">
            <v>2.7445000000000022</v>
          </cell>
          <cell r="J1708">
            <v>4.176971486405251E-2</v>
          </cell>
          <cell r="K1708">
            <v>13.329405</v>
          </cell>
          <cell r="L1708">
            <v>1.9634999999999181E-2</v>
          </cell>
          <cell r="M1708">
            <v>1.4679150111971361E-3</v>
          </cell>
          <cell r="N1708">
            <v>1.2741199999999999</v>
          </cell>
          <cell r="O1708">
            <v>1.0026520204001568</v>
          </cell>
          <cell r="P1708">
            <v>0.78670225217744749</v>
          </cell>
          <cell r="Q1708">
            <v>33.375799999999998</v>
          </cell>
          <cell r="R1708">
            <v>0.23895000000000266</v>
          </cell>
          <cell r="S1708">
            <v>7.1777988383952213E-3</v>
          </cell>
          <cell r="T1708">
            <v>2.0188000000000001</v>
          </cell>
          <cell r="U1708">
            <v>1.9680000000000142E-2</v>
          </cell>
          <cell r="V1708">
            <v>9.6456403470078639E-3</v>
          </cell>
          <cell r="W1708">
            <v>3.2725499999999998</v>
          </cell>
          <cell r="X1708">
            <v>-4.1500000000000981E-3</v>
          </cell>
          <cell r="Y1708">
            <v>-1.2611681760165618E-3</v>
          </cell>
          <cell r="Z1708">
            <v>10.231249999999999</v>
          </cell>
          <cell r="AA1708">
            <v>3.1400000000001427E-2</v>
          </cell>
          <cell r="AB1708">
            <v>3.0544747081713451E-3</v>
          </cell>
          <cell r="AC1708">
            <v>6.1196000000000002</v>
          </cell>
          <cell r="AD1708">
            <v>1.0999999999992127E-3</v>
          </cell>
          <cell r="AE1708">
            <v>1.7975324781423525E-4</v>
          </cell>
          <cell r="AF1708">
            <v>1944</v>
          </cell>
          <cell r="AG1708">
            <v>0</v>
          </cell>
          <cell r="AH1708">
            <v>0</v>
          </cell>
          <cell r="AI1708">
            <v>2.36</v>
          </cell>
          <cell r="AJ1708">
            <v>-1.0000000000000231E-2</v>
          </cell>
          <cell r="AK1708">
            <v>-4.2194092827005196E-3</v>
          </cell>
          <cell r="AL1708">
            <v>508.3</v>
          </cell>
          <cell r="AM1708">
            <v>-0.94999999999998863</v>
          </cell>
          <cell r="AN1708">
            <v>-1.8629277380135085E-3</v>
          </cell>
        </row>
        <row r="1709">
          <cell r="A1709">
            <v>41521</v>
          </cell>
          <cell r="B1709">
            <v>5.6897000000000002</v>
          </cell>
          <cell r="C1709">
            <v>2.7499999999999858E-2</v>
          </cell>
          <cell r="D1709">
            <v>4.8469252868498262E-3</v>
          </cell>
          <cell r="E1709">
            <v>11065.5</v>
          </cell>
          <cell r="F1709">
            <v>147</v>
          </cell>
          <cell r="G1709">
            <v>1.339102710088818E-2</v>
          </cell>
          <cell r="H1709">
            <v>68.45</v>
          </cell>
          <cell r="I1709">
            <v>-0.23000000000000398</v>
          </cell>
          <cell r="J1709">
            <v>-3.4578666466211225E-3</v>
          </cell>
          <cell r="K1709">
            <v>13.39575</v>
          </cell>
          <cell r="L1709">
            <v>1.3745000000000118E-2</v>
          </cell>
          <cell r="M1709">
            <v>1.0311788110572166E-3</v>
          </cell>
          <cell r="N1709">
            <v>1.2778799999999999</v>
          </cell>
          <cell r="O1709">
            <v>1.0001020312058519</v>
          </cell>
          <cell r="P1709">
            <v>0.78493550937576684</v>
          </cell>
          <cell r="Q1709">
            <v>33.5291</v>
          </cell>
          <cell r="R1709">
            <v>-4.5799999999999841E-2</v>
          </cell>
          <cell r="S1709">
            <v>-1.3722517512688788E-3</v>
          </cell>
          <cell r="T1709">
            <v>2.0599799999999999</v>
          </cell>
          <cell r="U1709">
            <v>3.3239999999999714E-2</v>
          </cell>
          <cell r="V1709">
            <v>1.6465226867445865E-2</v>
          </cell>
          <cell r="W1709">
            <v>3.2864499999999999</v>
          </cell>
          <cell r="X1709">
            <v>9.7000000000000419E-3</v>
          </cell>
          <cell r="Y1709">
            <v>2.9640494415669868E-3</v>
          </cell>
          <cell r="Z1709">
            <v>10.311400000000001</v>
          </cell>
          <cell r="AA1709">
            <v>1.410000000000089E-2</v>
          </cell>
          <cell r="AB1709">
            <v>1.3781307269396105E-3</v>
          </cell>
          <cell r="AC1709">
            <v>6.1205999999999996</v>
          </cell>
          <cell r="AD1709">
            <v>4.9999999999972289E-4</v>
          </cell>
          <cell r="AE1709">
            <v>8.1704686580776989E-5</v>
          </cell>
          <cell r="AF1709">
            <v>1944</v>
          </cell>
          <cell r="AG1709">
            <v>0</v>
          </cell>
          <cell r="AH1709">
            <v>0</v>
          </cell>
          <cell r="AI1709">
            <v>2.36</v>
          </cell>
          <cell r="AJ1709">
            <v>-4.0000000000000036E-2</v>
          </cell>
          <cell r="AK1709">
            <v>-1.6949152542372899E-2</v>
          </cell>
          <cell r="AL1709">
            <v>509</v>
          </cell>
          <cell r="AM1709">
            <v>0.94999999999998863</v>
          </cell>
          <cell r="AN1709">
            <v>1.8689750147550435E-3</v>
          </cell>
        </row>
        <row r="1710">
          <cell r="A1710">
            <v>41522</v>
          </cell>
          <cell r="B1710">
            <v>5.7012</v>
          </cell>
          <cell r="C1710">
            <v>1.4249999999999652E-2</v>
          </cell>
          <cell r="D1710">
            <v>2.5045257219184934E-3</v>
          </cell>
          <cell r="E1710">
            <v>11124.5</v>
          </cell>
          <cell r="F1710">
            <v>58.5</v>
          </cell>
          <cell r="G1710">
            <v>5.2867019113460754E-3</v>
          </cell>
          <cell r="H1710">
            <v>66.284999999999997</v>
          </cell>
          <cell r="I1710">
            <v>-2.1950000000000074</v>
          </cell>
          <cell r="J1710">
            <v>-3.2067202337472712E-2</v>
          </cell>
          <cell r="K1710">
            <v>13.34315</v>
          </cell>
          <cell r="L1710">
            <v>6.9200000000009254E-3</v>
          </cell>
          <cell r="M1710">
            <v>5.1658175167504069E-4</v>
          </cell>
          <cell r="N1710">
            <v>1.2742500000000001</v>
          </cell>
          <cell r="O1710">
            <v>1.0022928600494569</v>
          </cell>
          <cell r="P1710">
            <v>0.78434036063594159</v>
          </cell>
          <cell r="Q1710">
            <v>33.33</v>
          </cell>
          <cell r="R1710">
            <v>-9.100000000000108E-2</v>
          </cell>
          <cell r="S1710">
            <v>-2.7140603237188316E-3</v>
          </cell>
          <cell r="T1710">
            <v>2.0520399999999999</v>
          </cell>
          <cell r="U1710">
            <v>8.5500000000000576E-3</v>
          </cell>
          <cell r="V1710">
            <v>4.1505257332595741E-3</v>
          </cell>
          <cell r="W1710">
            <v>3.2822499999999999</v>
          </cell>
          <cell r="X1710">
            <v>1.880000000000015E-2</v>
          </cell>
          <cell r="Y1710">
            <v>5.7204582452190511E-3</v>
          </cell>
          <cell r="Z1710">
            <v>10.24535</v>
          </cell>
          <cell r="AA1710">
            <v>-5.926000000000009E-2</v>
          </cell>
          <cell r="AB1710">
            <v>-5.7470372597319555E-3</v>
          </cell>
          <cell r="AC1710">
            <v>6.1200999999999999</v>
          </cell>
          <cell r="AD1710">
            <v>-6.9999999999925677E-4</v>
          </cell>
          <cell r="AE1710">
            <v>-1.1436787243068601E-4</v>
          </cell>
          <cell r="AF1710">
            <v>1944</v>
          </cell>
          <cell r="AG1710">
            <v>0</v>
          </cell>
          <cell r="AH1710">
            <v>0</v>
          </cell>
          <cell r="AI1710">
            <v>2.3199999999999998</v>
          </cell>
          <cell r="AJ1710">
            <v>-6.0000000000000053E-2</v>
          </cell>
          <cell r="AK1710">
            <v>-2.5423728813559344E-2</v>
          </cell>
          <cell r="AL1710">
            <v>509.25</v>
          </cell>
          <cell r="AM1710">
            <v>-0.60000000000002274</v>
          </cell>
          <cell r="AN1710">
            <v>-1.1787819253438561E-3</v>
          </cell>
        </row>
        <row r="1711">
          <cell r="A1711">
            <v>41523</v>
          </cell>
          <cell r="B1711">
            <v>5.7039499999999999</v>
          </cell>
          <cell r="C1711">
            <v>-7.5000000000002842E-4</v>
          </cell>
          <cell r="D1711">
            <v>-1.3155125236792751E-4</v>
          </cell>
          <cell r="E1711">
            <v>11124</v>
          </cell>
          <cell r="F1711">
            <v>437</v>
          </cell>
          <cell r="G1711">
            <v>3.9282664389410762E-2</v>
          </cell>
          <cell r="H1711">
            <v>66.254999999999995</v>
          </cell>
          <cell r="I1711">
            <v>-1.0394999999999897</v>
          </cell>
          <cell r="J1711">
            <v>-1.568228105906298E-2</v>
          </cell>
          <cell r="K1711">
            <v>13.402670000000001</v>
          </cell>
          <cell r="L1711">
            <v>-0.16845999999999961</v>
          </cell>
          <cell r="M1711">
            <v>-1.2625204693044716E-2</v>
          </cell>
          <cell r="N1711">
            <v>1.28081</v>
          </cell>
          <cell r="O1711">
            <v>1.0002158132234646</v>
          </cell>
          <cell r="P1711">
            <v>0.78494472295347428</v>
          </cell>
          <cell r="Q1711">
            <v>33.438099999999999</v>
          </cell>
          <cell r="R1711">
            <v>-2.2549999999995407E-2</v>
          </cell>
          <cell r="S1711">
            <v>-6.7656765676553875E-4</v>
          </cell>
          <cell r="T1711">
            <v>2.06853</v>
          </cell>
          <cell r="U1711">
            <v>-6.8599999999996442E-3</v>
          </cell>
          <cell r="V1711">
            <v>-3.3430147560474673E-3</v>
          </cell>
          <cell r="W1711">
            <v>3.30525</v>
          </cell>
          <cell r="X1711">
            <v>4.6200000000000241E-2</v>
          </cell>
          <cell r="Y1711">
            <v>1.4075710259730442E-2</v>
          </cell>
          <cell r="Z1711">
            <v>10.252140000000001</v>
          </cell>
          <cell r="AA1711">
            <v>-0.23925000000000018</v>
          </cell>
          <cell r="AB1711">
            <v>-2.335205727476369E-2</v>
          </cell>
          <cell r="AC1711">
            <v>6.1199000000000003</v>
          </cell>
          <cell r="AD1711">
            <v>3.9999999999995595E-4</v>
          </cell>
          <cell r="AE1711">
            <v>6.5358409176313458E-5</v>
          </cell>
          <cell r="AF1711">
            <v>1944</v>
          </cell>
          <cell r="AG1711">
            <v>0</v>
          </cell>
          <cell r="AH1711">
            <v>0</v>
          </cell>
          <cell r="AI1711">
            <v>2.2999999999999998</v>
          </cell>
          <cell r="AJ1711">
            <v>-4.9999999999999822E-2</v>
          </cell>
          <cell r="AK1711">
            <v>-2.155172413793096E-2</v>
          </cell>
          <cell r="AL1711">
            <v>508.4</v>
          </cell>
          <cell r="AM1711">
            <v>-2.6999999999999886</v>
          </cell>
          <cell r="AN1711">
            <v>-5.3019145802650734E-3</v>
          </cell>
        </row>
        <row r="1712">
          <cell r="A1712">
            <v>41524</v>
          </cell>
          <cell r="B1712">
            <v>5.70045</v>
          </cell>
          <cell r="C1712">
            <v>-3.6150000000000126E-2</v>
          </cell>
          <cell r="D1712">
            <v>-6.337713339001942E-3</v>
          </cell>
          <cell r="E1712">
            <v>11561.5</v>
          </cell>
          <cell r="F1712">
            <v>51</v>
          </cell>
          <cell r="G1712">
            <v>4.5846817691477882E-3</v>
          </cell>
          <cell r="H1712">
            <v>65.245500000000007</v>
          </cell>
          <cell r="I1712">
            <v>-1.0094999999999885</v>
          </cell>
          <cell r="J1712">
            <v>-1.5236585918043749E-2</v>
          </cell>
          <cell r="K1712">
            <v>13.17469</v>
          </cell>
          <cell r="L1712">
            <v>-0.22917499999999968</v>
          </cell>
          <cell r="M1712">
            <v>-1.709920485992714E-2</v>
          </cell>
          <cell r="N1712">
            <v>1.2745249999999999</v>
          </cell>
          <cell r="O1712">
            <v>0.99488214489268501</v>
          </cell>
          <cell r="P1712">
            <v>0.77676013217626738</v>
          </cell>
          <cell r="Q1712">
            <v>33.307450000000003</v>
          </cell>
          <cell r="R1712">
            <v>-0.15460000000000207</v>
          </cell>
          <cell r="S1712">
            <v>-4.6234684386972369E-3</v>
          </cell>
          <cell r="T1712">
            <v>2.0451800000000002</v>
          </cell>
          <cell r="U1712">
            <v>-2.2029999999999994E-2</v>
          </cell>
          <cell r="V1712">
            <v>-1.0650075174157491E-2</v>
          </cell>
          <cell r="W1712">
            <v>3.3284500000000001</v>
          </cell>
          <cell r="X1712">
            <v>2.3299999999999876E-2</v>
          </cell>
          <cell r="Y1712">
            <v>7.0493911201875425E-3</v>
          </cell>
          <cell r="Z1712">
            <v>10.0061</v>
          </cell>
          <cell r="AA1712">
            <v>-0.23734000000000144</v>
          </cell>
          <cell r="AB1712">
            <v>-2.3150288622668186E-2</v>
          </cell>
          <cell r="AC1712">
            <v>6.1204999999999998</v>
          </cell>
          <cell r="AD1712">
            <v>5.9999999999948983E-4</v>
          </cell>
          <cell r="AE1712">
            <v>9.8040817660335927E-5</v>
          </cell>
        </row>
        <row r="1713">
          <cell r="A1713">
            <v>41525</v>
          </cell>
          <cell r="B1713">
            <v>5.6677999999999997</v>
          </cell>
          <cell r="C1713">
            <v>-3.265000000000029E-2</v>
          </cell>
          <cell r="D1713">
            <v>-5.7276179950706153E-3</v>
          </cell>
          <cell r="E1713">
            <v>11175</v>
          </cell>
          <cell r="F1713">
            <v>-386.5</v>
          </cell>
          <cell r="G1713">
            <v>-3.3429918263201144E-2</v>
          </cell>
          <cell r="H1713">
            <v>65.245500000000007</v>
          </cell>
          <cell r="I1713">
            <v>0</v>
          </cell>
          <cell r="J1713">
            <v>0</v>
          </cell>
          <cell r="K1713">
            <v>13.173495000000001</v>
          </cell>
          <cell r="L1713">
            <v>-1.1949999999991689E-3</v>
          </cell>
          <cell r="M1713">
            <v>-9.0704221503440987E-5</v>
          </cell>
          <cell r="N1713">
            <v>1.2742549999999999</v>
          </cell>
          <cell r="O1713">
            <v>0.99978815637198171</v>
          </cell>
          <cell r="P1713">
            <v>0.78443981590944212</v>
          </cell>
          <cell r="Q1713">
            <v>33.283499999999997</v>
          </cell>
          <cell r="R1713">
            <v>-2.3950000000006355E-2</v>
          </cell>
          <cell r="S1713">
            <v>-7.1905834880804003E-4</v>
          </cell>
          <cell r="T1713">
            <v>2.0465</v>
          </cell>
          <cell r="U1713">
            <v>1.3199999999997658E-3</v>
          </cell>
          <cell r="V1713">
            <v>6.4541996303492388E-4</v>
          </cell>
          <cell r="W1713">
            <v>3.3285499999999999</v>
          </cell>
          <cell r="X1713">
            <v>-1.8750000000000266E-2</v>
          </cell>
          <cell r="Y1713">
            <v>-5.6332527152278883E-3</v>
          </cell>
          <cell r="Z1713">
            <v>10.014799999999999</v>
          </cell>
          <cell r="AA1713">
            <v>8.6999999999992639E-3</v>
          </cell>
          <cell r="AB1713">
            <v>8.6946962352957334E-4</v>
          </cell>
          <cell r="AC1713">
            <v>6.1204999999999998</v>
          </cell>
          <cell r="AD1713">
            <v>0</v>
          </cell>
          <cell r="AE1713">
            <v>0</v>
          </cell>
        </row>
        <row r="1714">
          <cell r="A1714">
            <v>41526</v>
          </cell>
          <cell r="B1714">
            <v>5.6677999999999997</v>
          </cell>
          <cell r="C1714">
            <v>3.5099999999999909E-2</v>
          </cell>
          <cell r="D1714">
            <v>6.192879071244559E-3</v>
          </cell>
          <cell r="E1714">
            <v>11175</v>
          </cell>
          <cell r="F1714">
            <v>-16</v>
          </cell>
          <cell r="G1714">
            <v>-1.4317673378076063E-3</v>
          </cell>
          <cell r="H1714">
            <v>65.245500000000007</v>
          </cell>
          <cell r="I1714">
            <v>-1.140500000000003</v>
          </cell>
          <cell r="J1714">
            <v>-1.7480132729460314E-2</v>
          </cell>
          <cell r="K1714">
            <v>13.173495000000001</v>
          </cell>
          <cell r="L1714">
            <v>-3.0495000000000161E-2</v>
          </cell>
          <cell r="M1714">
            <v>-2.3148754373839408E-3</v>
          </cell>
          <cell r="N1714">
            <v>1.2742549999999999</v>
          </cell>
          <cell r="O1714">
            <v>0.99597804207164198</v>
          </cell>
          <cell r="P1714">
            <v>0.78161595761573788</v>
          </cell>
          <cell r="Q1714">
            <v>33.283499999999997</v>
          </cell>
          <cell r="R1714">
            <v>-0.14099999999999824</v>
          </cell>
          <cell r="S1714">
            <v>-4.2363333183108223E-3</v>
          </cell>
          <cell r="T1714">
            <v>2.0465</v>
          </cell>
          <cell r="U1714">
            <v>-2.0344999999999835E-2</v>
          </cell>
          <cell r="V1714">
            <v>-9.9413633032005063E-3</v>
          </cell>
          <cell r="W1714">
            <v>3.3096999999999999</v>
          </cell>
          <cell r="X1714">
            <v>-3.6149999999999682E-2</v>
          </cell>
          <cell r="Y1714">
            <v>-1.0860584939387926E-2</v>
          </cell>
          <cell r="Z1714">
            <v>10.014799999999999</v>
          </cell>
          <cell r="AA1714">
            <v>-5.0599999999999312E-2</v>
          </cell>
          <cell r="AB1714">
            <v>-5.0525222670447052E-3</v>
          </cell>
          <cell r="AC1714">
            <v>6.1204999999999998</v>
          </cell>
          <cell r="AD1714">
            <v>5.0000000000061107E-4</v>
          </cell>
          <cell r="AE1714">
            <v>8.1692672167406428E-5</v>
          </cell>
          <cell r="AI1714">
            <v>2.27</v>
          </cell>
          <cell r="AJ1714">
            <v>-2.0000000000000018E-2</v>
          </cell>
          <cell r="AK1714">
            <v>-8.6956521739130523E-3</v>
          </cell>
          <cell r="AL1714">
            <v>506.55</v>
          </cell>
          <cell r="AM1714">
            <v>-0.89999999999997726</v>
          </cell>
          <cell r="AN1714">
            <v>-1.7702596380802071E-3</v>
          </cell>
        </row>
        <row r="1715">
          <cell r="A1715">
            <v>41527</v>
          </cell>
          <cell r="B1715">
            <v>5.7028999999999996</v>
          </cell>
          <cell r="C1715">
            <v>4.3099999999999916E-2</v>
          </cell>
          <cell r="D1715">
            <v>7.6043614806450329E-3</v>
          </cell>
          <cell r="E1715">
            <v>11159</v>
          </cell>
          <cell r="F1715">
            <v>59.5</v>
          </cell>
          <cell r="G1715">
            <v>5.3243847874720361E-3</v>
          </cell>
          <cell r="H1715">
            <v>64.105000000000004</v>
          </cell>
          <cell r="I1715">
            <v>-1.6155000000000044</v>
          </cell>
          <cell r="J1715">
            <v>-2.4760328298503411E-2</v>
          </cell>
          <cell r="K1715">
            <v>13.143000000000001</v>
          </cell>
          <cell r="L1715">
            <v>-4.5860000000001122E-2</v>
          </cell>
          <cell r="M1715">
            <v>-3.4812325810273672E-3</v>
          </cell>
          <cell r="N1715">
            <v>1.2691300000000001</v>
          </cell>
          <cell r="O1715">
            <v>0.99496176197072028</v>
          </cell>
          <cell r="P1715">
            <v>0.78081840916513601</v>
          </cell>
          <cell r="Q1715">
            <v>33.142499999999998</v>
          </cell>
          <cell r="R1715">
            <v>-0.31684999999999519</v>
          </cell>
          <cell r="S1715">
            <v>-9.5197319993388686E-3</v>
          </cell>
          <cell r="T1715">
            <v>2.0261550000000002</v>
          </cell>
          <cell r="U1715">
            <v>-3.1095000000000095E-2</v>
          </cell>
          <cell r="V1715">
            <v>-1.5194234058148104E-2</v>
          </cell>
          <cell r="W1715">
            <v>3.2924000000000002</v>
          </cell>
          <cell r="X1715">
            <v>-3.3299999999999663E-2</v>
          </cell>
          <cell r="Y1715">
            <v>-1.0061334864186986E-2</v>
          </cell>
          <cell r="Z1715">
            <v>9.9641999999999999</v>
          </cell>
          <cell r="AA1715">
            <v>-7.0499999999995566E-3</v>
          </cell>
          <cell r="AB1715">
            <v>-7.0395814194986991E-4</v>
          </cell>
          <cell r="AC1715">
            <v>6.1210000000000004</v>
          </cell>
          <cell r="AD1715">
            <v>-4.9999999999972289E-4</v>
          </cell>
          <cell r="AE1715">
            <v>-8.1692672167261321E-5</v>
          </cell>
          <cell r="AI1715">
            <v>2.2799999999999998</v>
          </cell>
          <cell r="AJ1715">
            <v>0</v>
          </cell>
          <cell r="AK1715">
            <v>0</v>
          </cell>
          <cell r="AL1715">
            <v>507.5</v>
          </cell>
          <cell r="AM1715">
            <v>-1.0500000000000114</v>
          </cell>
          <cell r="AN1715">
            <v>-2.0728457210542127E-3</v>
          </cell>
        </row>
        <row r="1716">
          <cell r="A1716">
            <v>41528</v>
          </cell>
          <cell r="B1716">
            <v>5.7108999999999996</v>
          </cell>
          <cell r="C1716">
            <v>1.7750000000000377E-2</v>
          </cell>
          <cell r="D1716">
            <v>3.1124515597328339E-3</v>
          </cell>
          <cell r="E1716">
            <v>11234.5</v>
          </cell>
          <cell r="F1716">
            <v>184.5</v>
          </cell>
          <cell r="G1716">
            <v>1.6533739582399856E-2</v>
          </cell>
          <cell r="H1716">
            <v>63.63</v>
          </cell>
          <cell r="I1716">
            <v>-0.72000000000000597</v>
          </cell>
          <cell r="J1716">
            <v>-1.1231573200218484E-2</v>
          </cell>
          <cell r="K1716">
            <v>13.127635</v>
          </cell>
          <cell r="L1716">
            <v>-0.11228499999999997</v>
          </cell>
          <cell r="M1716">
            <v>-8.5433310507494458E-3</v>
          </cell>
          <cell r="N1716">
            <v>1.267835</v>
          </cell>
          <cell r="O1716">
            <v>0.99775830687163647</v>
          </cell>
          <cell r="P1716">
            <v>0.78617502294614139</v>
          </cell>
          <cell r="Q1716">
            <v>32.966650000000001</v>
          </cell>
          <cell r="R1716">
            <v>-0.37854999999999706</v>
          </cell>
          <cell r="S1716">
            <v>-1.1421890322093901E-2</v>
          </cell>
          <cell r="T1716">
            <v>2.0154049999999999</v>
          </cell>
          <cell r="U1716">
            <v>-1.262500000000033E-2</v>
          </cell>
          <cell r="V1716">
            <v>-6.2310139155199529E-3</v>
          </cell>
          <cell r="W1716">
            <v>3.2764000000000002</v>
          </cell>
          <cell r="X1716">
            <v>-3.2500000000000195E-2</v>
          </cell>
          <cell r="Y1716">
            <v>-9.8712185639655559E-3</v>
          </cell>
          <cell r="Z1716">
            <v>10.00775</v>
          </cell>
          <cell r="AA1716">
            <v>-0.10210000000000008</v>
          </cell>
          <cell r="AB1716">
            <v>-1.0246683125589618E-2</v>
          </cell>
          <cell r="AC1716">
            <v>6.12</v>
          </cell>
          <cell r="AD1716">
            <v>-2.5000000000003908E-3</v>
          </cell>
          <cell r="AE1716">
            <v>-4.0842999509890386E-4</v>
          </cell>
          <cell r="AI1716">
            <v>2.27</v>
          </cell>
          <cell r="AJ1716">
            <v>-9.9999999999997868E-3</v>
          </cell>
          <cell r="AK1716">
            <v>-4.3859649122806087E-3</v>
          </cell>
          <cell r="AL1716">
            <v>505.5</v>
          </cell>
          <cell r="AM1716">
            <v>-5.3999999999999773</v>
          </cell>
          <cell r="AN1716">
            <v>-1.0640394088669906E-2</v>
          </cell>
        </row>
        <row r="1717">
          <cell r="A1717">
            <v>41529</v>
          </cell>
          <cell r="B1717">
            <v>5.72065</v>
          </cell>
          <cell r="C1717">
            <v>7.7000000000007063E-3</v>
          </cell>
          <cell r="D1717">
            <v>1.3482988670788679E-3</v>
          </cell>
          <cell r="E1717">
            <v>11343.5</v>
          </cell>
          <cell r="F1717">
            <v>-164</v>
          </cell>
          <cell r="G1717">
            <v>-1.4597890426810272E-2</v>
          </cell>
          <cell r="H1717">
            <v>63.384999999999998</v>
          </cell>
          <cell r="I1717">
            <v>-8.5000000000000853E-2</v>
          </cell>
          <cell r="J1717">
            <v>-1.3358478705013492E-3</v>
          </cell>
          <cell r="K1717">
            <v>13.030715000000001</v>
          </cell>
          <cell r="L1717">
            <v>-7.7494999999998981E-2</v>
          </cell>
          <cell r="M1717">
            <v>-5.9031958155447636E-3</v>
          </cell>
          <cell r="N1717">
            <v>1.2662850000000001</v>
          </cell>
          <cell r="O1717">
            <v>1.0000394373084824</v>
          </cell>
          <cell r="P1717">
            <v>0.78877727567742051</v>
          </cell>
          <cell r="Q1717">
            <v>32.763950000000001</v>
          </cell>
          <cell r="R1717">
            <v>-0.32634999999999792</v>
          </cell>
          <cell r="S1717">
            <v>-9.8993983313438848E-3</v>
          </cell>
          <cell r="T1717">
            <v>2.0135299999999998</v>
          </cell>
          <cell r="U1717">
            <v>1.1575000000000113E-2</v>
          </cell>
          <cell r="V1717">
            <v>5.7432625204363952E-3</v>
          </cell>
          <cell r="W1717">
            <v>3.2599</v>
          </cell>
          <cell r="X1717">
            <v>-6.6000000000001613E-3</v>
          </cell>
          <cell r="Y1717">
            <v>-2.0144060554267368E-3</v>
          </cell>
          <cell r="Z1717">
            <v>9.8620999999999999</v>
          </cell>
          <cell r="AA1717">
            <v>-3.974999999999973E-2</v>
          </cell>
          <cell r="AB1717">
            <v>-3.9719217606354806E-3</v>
          </cell>
          <cell r="AC1717">
            <v>6.1185</v>
          </cell>
          <cell r="AD1717">
            <v>-1.9999999999997797E-3</v>
          </cell>
          <cell r="AE1717">
            <v>-3.2679738562087901E-4</v>
          </cell>
          <cell r="AI1717">
            <v>2.27</v>
          </cell>
          <cell r="AJ1717">
            <v>9.9999999999997868E-3</v>
          </cell>
          <cell r="AK1717">
            <v>4.4052863436122407E-3</v>
          </cell>
          <cell r="AL1717">
            <v>502.1</v>
          </cell>
          <cell r="AM1717">
            <v>-3.8000000000000114</v>
          </cell>
          <cell r="AN1717">
            <v>-7.5173095944609525E-3</v>
          </cell>
        </row>
        <row r="1718">
          <cell r="A1718">
            <v>41530</v>
          </cell>
          <cell r="B1718">
            <v>5.7186000000000003</v>
          </cell>
          <cell r="C1718">
            <v>4.9000000000001265E-3</v>
          </cell>
          <cell r="D1718">
            <v>8.5654602186816648E-4</v>
          </cell>
          <cell r="E1718">
            <v>11070.5</v>
          </cell>
          <cell r="F1718">
            <v>67</v>
          </cell>
          <cell r="G1718">
            <v>5.9064662582095475E-3</v>
          </cell>
          <cell r="H1718">
            <v>63.545000000000002</v>
          </cell>
          <cell r="I1718">
            <v>-0.10999999999999943</v>
          </cell>
          <cell r="J1718">
            <v>-1.7354263627041009E-3</v>
          </cell>
          <cell r="K1718">
            <v>13.050140000000001</v>
          </cell>
          <cell r="L1718">
            <v>4.8349999999999227E-3</v>
          </cell>
          <cell r="M1718">
            <v>3.7104640842808105E-4</v>
          </cell>
          <cell r="N1718">
            <v>1.2678849999999999</v>
          </cell>
          <cell r="O1718">
            <v>1.0018637194628381</v>
          </cell>
          <cell r="P1718">
            <v>0.79118343774335009</v>
          </cell>
          <cell r="Q1718">
            <v>32.640300000000003</v>
          </cell>
          <cell r="R1718">
            <v>-0.31759999999999877</v>
          </cell>
          <cell r="S1718">
            <v>-9.6935809021805597E-3</v>
          </cell>
          <cell r="T1718">
            <v>2.02698</v>
          </cell>
          <cell r="U1718">
            <v>1.7205000000000137E-2</v>
          </cell>
          <cell r="V1718">
            <v>8.5446951373955877E-3</v>
          </cell>
          <cell r="W1718">
            <v>3.2698</v>
          </cell>
          <cell r="X1718">
            <v>2.1900000000000031E-2</v>
          </cell>
          <cell r="Y1718">
            <v>6.7179974845854263E-3</v>
          </cell>
          <cell r="Z1718">
            <v>9.968</v>
          </cell>
          <cell r="AA1718">
            <v>5.5899999999999395E-2</v>
          </cell>
          <cell r="AB1718">
            <v>5.6681639813020955E-3</v>
          </cell>
          <cell r="AC1718">
            <v>6.1180000000000003</v>
          </cell>
          <cell r="AD1718">
            <v>3.00000000000189E-4</v>
          </cell>
          <cell r="AE1718">
            <v>4.9031625398412845E-5</v>
          </cell>
          <cell r="AI1718">
            <v>2.2799999999999998</v>
          </cell>
          <cell r="AJ1718">
            <v>9.9999999999997868E-3</v>
          </cell>
          <cell r="AK1718">
            <v>4.4052863436122407E-3</v>
          </cell>
          <cell r="AL1718">
            <v>501.7</v>
          </cell>
          <cell r="AM1718">
            <v>2.7999999999999545</v>
          </cell>
          <cell r="AN1718">
            <v>5.5765783708423711E-3</v>
          </cell>
        </row>
        <row r="1719">
          <cell r="A1719">
            <v>41531</v>
          </cell>
          <cell r="B1719">
            <v>5.7255500000000001</v>
          </cell>
          <cell r="C1719">
            <v>-2.9500000000002302E-3</v>
          </cell>
          <cell r="D1719">
            <v>-5.158605253034362E-4</v>
          </cell>
          <cell r="E1719">
            <v>11410.5</v>
          </cell>
          <cell r="F1719">
            <v>339</v>
          </cell>
          <cell r="G1719">
            <v>3.0621923129036627E-2</v>
          </cell>
          <cell r="H1719">
            <v>63.274999999999999</v>
          </cell>
          <cell r="I1719">
            <v>-0.16450000000000387</v>
          </cell>
          <cell r="J1719">
            <v>-2.5887166574868809E-3</v>
          </cell>
          <cell r="K1719">
            <v>13.035550000000001</v>
          </cell>
          <cell r="L1719">
            <v>-7.585000000000619E-3</v>
          </cell>
          <cell r="M1719">
            <v>-5.8121981833149827E-4</v>
          </cell>
          <cell r="N1719">
            <v>1.268645</v>
          </cell>
          <cell r="O1719">
            <v>1.001435461418031</v>
          </cell>
          <cell r="P1719">
            <v>0.78984723489751119</v>
          </cell>
          <cell r="Q1719">
            <v>32.446350000000002</v>
          </cell>
          <cell r="R1719">
            <v>-0.18120000000000402</v>
          </cell>
          <cell r="S1719">
            <v>-5.5514195641585403E-3</v>
          </cell>
          <cell r="T1719">
            <v>2.030735</v>
          </cell>
          <cell r="U1719">
            <v>1.0200000000000209E-3</v>
          </cell>
          <cell r="V1719">
            <v>5.03211674510859E-4</v>
          </cell>
          <cell r="W1719">
            <v>3.2818000000000001</v>
          </cell>
          <cell r="X1719">
            <v>2.0199999999999996E-2</v>
          </cell>
          <cell r="Y1719">
            <v>6.1777478744877348E-3</v>
          </cell>
          <cell r="Z1719">
            <v>9.9179999999999993</v>
          </cell>
          <cell r="AA1719">
            <v>-3.5449999999999093E-2</v>
          </cell>
          <cell r="AB1719">
            <v>-3.5563804173353824E-3</v>
          </cell>
          <cell r="AC1719">
            <v>6.1188000000000002</v>
          </cell>
          <cell r="AD1719">
            <v>7.9999999999991189E-4</v>
          </cell>
          <cell r="AE1719">
            <v>1.3076168682574565E-4</v>
          </cell>
        </row>
        <row r="1720">
          <cell r="A1720">
            <v>41532</v>
          </cell>
          <cell r="B1720">
            <v>5.7156500000000001</v>
          </cell>
          <cell r="C1720">
            <v>-9.9000000000000199E-3</v>
          </cell>
          <cell r="D1720">
            <v>-1.7290915283247933E-3</v>
          </cell>
          <cell r="E1720">
            <v>11409.5</v>
          </cell>
          <cell r="F1720">
            <v>-1</v>
          </cell>
          <cell r="G1720">
            <v>-8.7638578502256695E-5</v>
          </cell>
          <cell r="H1720">
            <v>63.380499999999998</v>
          </cell>
          <cell r="I1720">
            <v>0.10549999999999926</v>
          </cell>
          <cell r="J1720">
            <v>1.6673251679178074E-3</v>
          </cell>
          <cell r="K1720">
            <v>13.042555</v>
          </cell>
          <cell r="L1720">
            <v>7.0049999999994839E-3</v>
          </cell>
          <cell r="M1720">
            <v>5.373766354315302E-4</v>
          </cell>
          <cell r="N1720">
            <v>1.2697050000000001</v>
          </cell>
          <cell r="O1720">
            <v>1.0008355371281958</v>
          </cell>
          <cell r="P1720">
            <v>0.78890117970606111</v>
          </cell>
          <cell r="Q1720">
            <v>32.459099999999999</v>
          </cell>
          <cell r="R1720">
            <v>1.274999999999693E-2</v>
          </cell>
          <cell r="S1720">
            <v>3.9295637259651486E-4</v>
          </cell>
          <cell r="T1720">
            <v>2.028</v>
          </cell>
          <cell r="U1720">
            <v>-2.7349999999999319E-3</v>
          </cell>
          <cell r="V1720">
            <v>-1.3468030048233433E-3</v>
          </cell>
          <cell r="W1720">
            <v>3.29</v>
          </cell>
          <cell r="X1720">
            <v>8.1999999999999851E-3</v>
          </cell>
          <cell r="Y1720">
            <v>2.4986288012675923E-3</v>
          </cell>
          <cell r="Z1720">
            <v>9.9325500000000009</v>
          </cell>
          <cell r="AA1720">
            <v>1.4550000000001617E-2</v>
          </cell>
          <cell r="AB1720">
            <v>1.4670296430733633E-3</v>
          </cell>
          <cell r="AC1720">
            <v>6.1188000000000002</v>
          </cell>
          <cell r="AD1720">
            <v>0</v>
          </cell>
          <cell r="AE1720">
            <v>0</v>
          </cell>
        </row>
        <row r="1721">
          <cell r="A1721">
            <v>41533</v>
          </cell>
          <cell r="B1721">
            <v>5.7156500000000001</v>
          </cell>
          <cell r="C1721">
            <v>1.5150000000000219E-2</v>
          </cell>
          <cell r="D1721">
            <v>2.6506171651518584E-3</v>
          </cell>
          <cell r="E1721">
            <v>11409.5</v>
          </cell>
          <cell r="F1721">
            <v>-32.5</v>
          </cell>
          <cell r="G1721">
            <v>-2.8485034401156931E-3</v>
          </cell>
          <cell r="H1721">
            <v>63.380499999999998</v>
          </cell>
          <cell r="I1721">
            <v>-0.42549999999999955</v>
          </cell>
          <cell r="J1721">
            <v>-6.7134213204376675E-3</v>
          </cell>
          <cell r="K1721">
            <v>13.042555</v>
          </cell>
          <cell r="L1721">
            <v>-9.8254999999999981E-2</v>
          </cell>
          <cell r="M1721">
            <v>-7.5334165736698046E-3</v>
          </cell>
          <cell r="N1721">
            <v>1.2697050000000001</v>
          </cell>
          <cell r="O1721">
            <v>0.9932031456125634</v>
          </cell>
          <cell r="P1721">
            <v>0.78223142037919302</v>
          </cell>
          <cell r="Q1721">
            <v>32.459099999999999</v>
          </cell>
          <cell r="R1721">
            <v>-0.19760000000000133</v>
          </cell>
          <cell r="S1721">
            <v>-6.0876610873376443E-3</v>
          </cell>
          <cell r="T1721">
            <v>2.028</v>
          </cell>
          <cell r="U1721">
            <v>-2.5545000000000151E-2</v>
          </cell>
          <cell r="V1721">
            <v>-1.259615384615392E-2</v>
          </cell>
          <cell r="W1721">
            <v>3.29</v>
          </cell>
          <cell r="X1721">
            <v>3.9999999999995595E-4</v>
          </cell>
          <cell r="Y1721">
            <v>1.2158054711244862E-4</v>
          </cell>
          <cell r="Z1721">
            <v>9.9325500000000009</v>
          </cell>
          <cell r="AA1721">
            <v>-0.11910000000000132</v>
          </cell>
          <cell r="AB1721">
            <v>-1.1990878475316137E-2</v>
          </cell>
          <cell r="AC1721">
            <v>6.1188000000000002</v>
          </cell>
          <cell r="AD1721">
            <v>1.5000000000000568E-3</v>
          </cell>
          <cell r="AE1721">
            <v>2.4514610707982885E-4</v>
          </cell>
          <cell r="AI1721">
            <v>2.2799999999999998</v>
          </cell>
          <cell r="AJ1721">
            <v>-2.9999999999999805E-2</v>
          </cell>
          <cell r="AK1721">
            <v>-1.3157894736842021E-2</v>
          </cell>
          <cell r="AL1721">
            <v>504.9</v>
          </cell>
          <cell r="AM1721">
            <v>1.9000000000000341</v>
          </cell>
          <cell r="AN1721">
            <v>3.787123779150955E-3</v>
          </cell>
        </row>
        <row r="1722">
          <cell r="A1722">
            <v>41534</v>
          </cell>
          <cell r="B1722">
            <v>5.7308000000000003</v>
          </cell>
          <cell r="C1722">
            <v>2.5999999999999801E-2</v>
          </cell>
          <cell r="D1722">
            <v>4.5489139467951674E-3</v>
          </cell>
          <cell r="E1722">
            <v>11377</v>
          </cell>
          <cell r="F1722">
            <v>37.5</v>
          </cell>
          <cell r="G1722">
            <v>3.2867347385950305E-3</v>
          </cell>
          <cell r="H1722">
            <v>62.954999999999998</v>
          </cell>
          <cell r="I1722">
            <v>-0.31550000000000011</v>
          </cell>
          <cell r="J1722">
            <v>-4.9778717428862213E-3</v>
          </cell>
          <cell r="K1722">
            <v>12.9443</v>
          </cell>
          <cell r="L1722">
            <v>-0.11745499999999964</v>
          </cell>
          <cell r="M1722">
            <v>-9.0055207741121003E-3</v>
          </cell>
          <cell r="N1722">
            <v>1.2610749999999999</v>
          </cell>
          <cell r="O1722">
            <v>0.99177367971300412</v>
          </cell>
          <cell r="P1722">
            <v>0.78110559516817213</v>
          </cell>
          <cell r="Q1722">
            <v>32.261499999999998</v>
          </cell>
          <cell r="R1722">
            <v>-0.24515000000000242</v>
          </cell>
          <cell r="S1722">
            <v>-7.552581556481924E-3</v>
          </cell>
          <cell r="T1722">
            <v>2.0024549999999999</v>
          </cell>
          <cell r="U1722">
            <v>-2.5510000000000144E-2</v>
          </cell>
          <cell r="V1722">
            <v>-1.2578895463510919E-2</v>
          </cell>
          <cell r="W1722">
            <v>3.2904</v>
          </cell>
          <cell r="X1722">
            <v>-5.8050000000000157E-2</v>
          </cell>
          <cell r="Y1722">
            <v>-1.7644376899696095E-2</v>
          </cell>
          <cell r="Z1722">
            <v>9.8134499999999996</v>
          </cell>
          <cell r="AA1722">
            <v>-0.13205000000000133</v>
          </cell>
          <cell r="AB1722">
            <v>-1.3294672566460912E-2</v>
          </cell>
          <cell r="AC1722">
            <v>6.1203000000000003</v>
          </cell>
          <cell r="AD1722">
            <v>2.6999999999999247E-3</v>
          </cell>
          <cell r="AE1722">
            <v>4.4126299274366293E-4</v>
          </cell>
          <cell r="AI1722">
            <v>2.25</v>
          </cell>
          <cell r="AJ1722">
            <v>-9.9999999999999645E-2</v>
          </cell>
          <cell r="AK1722">
            <v>-4.3859649122806862E-2</v>
          </cell>
          <cell r="AL1722">
            <v>503.6</v>
          </cell>
          <cell r="AM1722">
            <v>-3</v>
          </cell>
          <cell r="AN1722">
            <v>-5.9417706476530005E-3</v>
          </cell>
        </row>
        <row r="1723">
          <cell r="A1723">
            <v>41535</v>
          </cell>
          <cell r="B1723">
            <v>5.7416499999999999</v>
          </cell>
          <cell r="C1723">
            <v>2.0249999999999879E-2</v>
          </cell>
          <cell r="D1723">
            <v>3.5335380749633347E-3</v>
          </cell>
          <cell r="E1723">
            <v>11447</v>
          </cell>
          <cell r="F1723">
            <v>97</v>
          </cell>
          <cell r="G1723">
            <v>8.5259734552166656E-3</v>
          </cell>
          <cell r="H1723">
            <v>63.064999999999998</v>
          </cell>
          <cell r="I1723">
            <v>0.63000000000000256</v>
          </cell>
          <cell r="J1723">
            <v>1.0007147962830634E-2</v>
          </cell>
          <cell r="K1723">
            <v>12.9251</v>
          </cell>
          <cell r="L1723">
            <v>-1.688000000000045E-2</v>
          </cell>
          <cell r="M1723">
            <v>-1.3040488863824578E-3</v>
          </cell>
          <cell r="N1723">
            <v>1.25926</v>
          </cell>
          <cell r="O1723">
            <v>0.99696687350078306</v>
          </cell>
          <cell r="P1723">
            <v>0.79056905695599633</v>
          </cell>
          <cell r="Q1723">
            <v>32.213949999999997</v>
          </cell>
          <cell r="R1723">
            <v>-2.5500000000000966E-2</v>
          </cell>
          <cell r="S1723">
            <v>-7.9041582071512383E-4</v>
          </cell>
          <cell r="T1723">
            <v>2.0024899999999999</v>
          </cell>
          <cell r="U1723">
            <v>-7.3799999999999422E-3</v>
          </cell>
          <cell r="V1723">
            <v>-3.6854760781140864E-3</v>
          </cell>
          <cell r="W1723">
            <v>3.2319499999999999</v>
          </cell>
          <cell r="X1723">
            <v>-5.6400000000000006E-2</v>
          </cell>
          <cell r="Y1723">
            <v>-1.7140773158278631E-2</v>
          </cell>
          <cell r="Z1723">
            <v>9.8004999999999995</v>
          </cell>
          <cell r="AA1723">
            <v>-2.4350000000000094E-2</v>
          </cell>
          <cell r="AB1723">
            <v>-2.4812884357692856E-3</v>
          </cell>
          <cell r="AC1723">
            <v>6.1215000000000002</v>
          </cell>
          <cell r="AD1723">
            <v>8.9999999999967883E-4</v>
          </cell>
          <cell r="AE1723">
            <v>1.4705161511685354E-4</v>
          </cell>
          <cell r="AI1723">
            <v>2.1800000000000002</v>
          </cell>
          <cell r="AJ1723">
            <v>-4.9999999999999822E-2</v>
          </cell>
          <cell r="AK1723">
            <v>-2.2222222222222143E-2</v>
          </cell>
          <cell r="AL1723">
            <v>501.9</v>
          </cell>
          <cell r="AM1723">
            <v>-1.7000000000000455</v>
          </cell>
          <cell r="AN1723">
            <v>-3.3756949960286843E-3</v>
          </cell>
        </row>
        <row r="1724">
          <cell r="A1724">
            <v>41536</v>
          </cell>
          <cell r="B1724">
            <v>5.7510500000000002</v>
          </cell>
          <cell r="C1724">
            <v>1.485000000000003E-2</v>
          </cell>
          <cell r="D1724">
            <v>2.5863645467766286E-3</v>
          </cell>
          <cell r="E1724">
            <v>11474</v>
          </cell>
          <cell r="F1724">
            <v>-164.5</v>
          </cell>
          <cell r="G1724">
            <v>-1.4370577443871756E-2</v>
          </cell>
          <cell r="H1724">
            <v>63.585000000000001</v>
          </cell>
          <cell r="I1724">
            <v>-0.71999999999999886</v>
          </cell>
          <cell r="J1724">
            <v>-1.1416792198525313E-2</v>
          </cell>
          <cell r="K1724">
            <v>12.92742</v>
          </cell>
          <cell r="L1724">
            <v>-0.17637000000000036</v>
          </cell>
          <cell r="M1724">
            <v>-1.3645542394256164E-2</v>
          </cell>
          <cell r="N1724">
            <v>1.25725</v>
          </cell>
          <cell r="O1724">
            <v>0.99022441751504853</v>
          </cell>
          <cell r="P1724">
            <v>0.7863542219359374</v>
          </cell>
          <cell r="Q1724">
            <v>32.235999999999997</v>
          </cell>
          <cell r="R1724">
            <v>-0.55689999999999529</v>
          </cell>
          <cell r="S1724">
            <v>-1.7287541577484144E-2</v>
          </cell>
          <cell r="T1724">
            <v>1.9950749999999999</v>
          </cell>
          <cell r="U1724">
            <v>-3.9859999999999784E-2</v>
          </cell>
          <cell r="V1724">
            <v>-1.9905218003585429E-2</v>
          </cell>
          <cell r="W1724">
            <v>3.234</v>
          </cell>
          <cell r="X1724">
            <v>-8.4799999999999986E-2</v>
          </cell>
          <cell r="Y1724">
            <v>-2.6238029672488741E-2</v>
          </cell>
          <cell r="Z1724">
            <v>9.7890999999999995</v>
          </cell>
          <cell r="AA1724">
            <v>-8.939999999999948E-2</v>
          </cell>
          <cell r="AB1724">
            <v>-9.1219835722666683E-3</v>
          </cell>
          <cell r="AC1724">
            <v>6.1212</v>
          </cell>
          <cell r="AD1724">
            <v>-3.00000000000189E-4</v>
          </cell>
          <cell r="AE1724">
            <v>-4.900759617743837E-5</v>
          </cell>
          <cell r="AI1724">
            <v>2.2000000000000002</v>
          </cell>
          <cell r="AJ1724">
            <v>2.9999999999999805E-2</v>
          </cell>
          <cell r="AK1724">
            <v>1.3761467889908166E-2</v>
          </cell>
          <cell r="AL1724">
            <v>501.9</v>
          </cell>
          <cell r="AM1724">
            <v>0</v>
          </cell>
          <cell r="AN1724">
            <v>0</v>
          </cell>
        </row>
        <row r="1725">
          <cell r="A1725">
            <v>41537</v>
          </cell>
          <cell r="B1725">
            <v>5.7565</v>
          </cell>
          <cell r="C1725">
            <v>9.3499999999995254E-3</v>
          </cell>
          <cell r="D1725">
            <v>1.6257900731170003E-3</v>
          </cell>
          <cell r="E1725">
            <v>11282.5</v>
          </cell>
          <cell r="F1725">
            <v>-124.5</v>
          </cell>
          <cell r="G1725">
            <v>-1.0850618790308523E-2</v>
          </cell>
          <cell r="H1725">
            <v>62.344999999999999</v>
          </cell>
          <cell r="I1725">
            <v>-0.85999999999999943</v>
          </cell>
          <cell r="J1725">
            <v>-1.3525202484862773E-2</v>
          </cell>
          <cell r="K1725">
            <v>12.74873</v>
          </cell>
          <cell r="L1725">
            <v>-0.10174999999999912</v>
          </cell>
          <cell r="M1725">
            <v>-7.8708667313353419E-3</v>
          </cell>
          <cell r="N1725">
            <v>1.24695</v>
          </cell>
          <cell r="O1725">
            <v>0.99494929409425326</v>
          </cell>
          <cell r="P1725">
            <v>0.79136949222052355</v>
          </cell>
          <cell r="Q1725">
            <v>31.657050000000002</v>
          </cell>
          <cell r="R1725">
            <v>-0.44554999999999723</v>
          </cell>
          <cell r="S1725">
            <v>-1.3821503908673448E-2</v>
          </cell>
          <cell r="T1725">
            <v>1.9626300000000001</v>
          </cell>
          <cell r="U1725">
            <v>-1.7569999999999864E-2</v>
          </cell>
          <cell r="V1725">
            <v>-8.8066864654210309E-3</v>
          </cell>
          <cell r="W1725">
            <v>3.1471499999999999</v>
          </cell>
          <cell r="X1725">
            <v>-6.8550000000000111E-2</v>
          </cell>
          <cell r="Y1725">
            <v>-2.1196660482374802E-2</v>
          </cell>
          <cell r="Z1725">
            <v>9.7111000000000001</v>
          </cell>
          <cell r="AA1725">
            <v>9.8300000000000054E-2</v>
          </cell>
          <cell r="AB1725">
            <v>1.0041781164764898E-2</v>
          </cell>
          <cell r="AC1725">
            <v>6.1212</v>
          </cell>
          <cell r="AD1725">
            <v>0</v>
          </cell>
          <cell r="AE1725">
            <v>0</v>
          </cell>
          <cell r="AI1725">
            <v>2.21</v>
          </cell>
          <cell r="AJ1725">
            <v>0</v>
          </cell>
          <cell r="AK1725">
            <v>0</v>
          </cell>
          <cell r="AL1725">
            <v>501.9</v>
          </cell>
          <cell r="AM1725">
            <v>0</v>
          </cell>
          <cell r="AN1725">
            <v>0</v>
          </cell>
        </row>
        <row r="1726">
          <cell r="A1726">
            <v>41538</v>
          </cell>
          <cell r="B1726">
            <v>5.7603999999999997</v>
          </cell>
          <cell r="C1726">
            <v>5.250000000000199E-3</v>
          </cell>
          <cell r="D1726">
            <v>9.1201250760013881E-4</v>
          </cell>
          <cell r="E1726">
            <v>11349.5</v>
          </cell>
          <cell r="F1726">
            <v>67.5</v>
          </cell>
          <cell r="G1726">
            <v>5.9827165964990029E-3</v>
          </cell>
          <cell r="H1726">
            <v>62.725000000000001</v>
          </cell>
          <cell r="I1726">
            <v>-0.10949999999999704</v>
          </cell>
          <cell r="J1726">
            <v>-1.7563557622904331E-3</v>
          </cell>
          <cell r="K1726">
            <v>12.825670000000001</v>
          </cell>
          <cell r="L1726">
            <v>0.1090649999999993</v>
          </cell>
          <cell r="M1726">
            <v>8.5549697891475693E-3</v>
          </cell>
          <cell r="N1726">
            <v>1.2508999999999999</v>
          </cell>
          <cell r="O1726">
            <v>1.0041942339307912</v>
          </cell>
          <cell r="P1726">
            <v>0.80532036884461378</v>
          </cell>
          <cell r="Q1726">
            <v>31.79045</v>
          </cell>
          <cell r="R1726">
            <v>0.1930499999999995</v>
          </cell>
          <cell r="S1726">
            <v>6.09816770671934E-3</v>
          </cell>
          <cell r="T1726">
            <v>1.9775050000000001</v>
          </cell>
          <cell r="U1726">
            <v>1.7269999999999897E-2</v>
          </cell>
          <cell r="V1726">
            <v>8.7994171086755498E-3</v>
          </cell>
          <cell r="W1726">
            <v>3.1654499999999999</v>
          </cell>
          <cell r="X1726">
            <v>2.1400000000000308E-2</v>
          </cell>
          <cell r="Y1726">
            <v>6.799802996361886E-3</v>
          </cell>
          <cell r="Z1726">
            <v>9.8873999999999995</v>
          </cell>
          <cell r="AA1726">
            <v>0.17440000000000033</v>
          </cell>
          <cell r="AB1726">
            <v>1.7958830616511039E-2</v>
          </cell>
          <cell r="AC1726">
            <v>6.1212</v>
          </cell>
          <cell r="AD1726">
            <v>0</v>
          </cell>
          <cell r="AE1726">
            <v>0</v>
          </cell>
        </row>
        <row r="1727">
          <cell r="A1727">
            <v>41539</v>
          </cell>
          <cell r="B1727">
            <v>5.7617500000000001</v>
          </cell>
          <cell r="C1727">
            <v>-2.1999999999993136E-3</v>
          </cell>
          <cell r="D1727">
            <v>-3.819179223663832E-4</v>
          </cell>
          <cell r="E1727">
            <v>11350</v>
          </cell>
          <cell r="F1727">
            <v>0.5</v>
          </cell>
          <cell r="G1727">
            <v>4.4054804176395433E-5</v>
          </cell>
          <cell r="H1727">
            <v>62.235500000000002</v>
          </cell>
          <cell r="I1727">
            <v>-0.4894999999999996</v>
          </cell>
          <cell r="J1727">
            <v>-7.8039059386209577E-3</v>
          </cell>
          <cell r="K1727">
            <v>12.857794999999999</v>
          </cell>
          <cell r="L1727">
            <v>3.2124999999998849E-2</v>
          </cell>
          <cell r="M1727">
            <v>2.5047424423050683E-3</v>
          </cell>
          <cell r="N1727">
            <v>1.2521800000000001</v>
          </cell>
          <cell r="O1727">
            <v>1.0010232632504599</v>
          </cell>
          <cell r="P1727">
            <v>0.80024243604641454</v>
          </cell>
          <cell r="Q1727">
            <v>31.850100000000001</v>
          </cell>
          <cell r="R1727">
            <v>5.9650000000001313E-2</v>
          </cell>
          <cell r="S1727">
            <v>1.8763496584666562E-3</v>
          </cell>
          <cell r="T1727">
            <v>1.9799</v>
          </cell>
          <cell r="U1727">
            <v>2.394999999999925E-3</v>
          </cell>
          <cell r="V1727">
            <v>1.2111220957721598E-3</v>
          </cell>
          <cell r="W1727">
            <v>3.1685500000000002</v>
          </cell>
          <cell r="X1727">
            <v>0</v>
          </cell>
          <cell r="Y1727">
            <v>0</v>
          </cell>
          <cell r="Z1727">
            <v>9.8855000000000004</v>
          </cell>
          <cell r="AA1727">
            <v>-1.8999999999991246E-3</v>
          </cell>
          <cell r="AB1727">
            <v>-1.9216376398235378E-4</v>
          </cell>
          <cell r="AC1727">
            <v>6.1212</v>
          </cell>
          <cell r="AD1727">
            <v>0</v>
          </cell>
          <cell r="AE1727">
            <v>0</v>
          </cell>
        </row>
        <row r="1728">
          <cell r="A1728">
            <v>41540</v>
          </cell>
          <cell r="B1728">
            <v>5.7582000000000004</v>
          </cell>
          <cell r="C1728">
            <v>9.9000000000000199E-3</v>
          </cell>
          <cell r="D1728">
            <v>1.7182279689330533E-3</v>
          </cell>
          <cell r="E1728">
            <v>11350</v>
          </cell>
          <cell r="F1728">
            <v>94.5</v>
          </cell>
          <cell r="G1728">
            <v>8.325991189427312E-3</v>
          </cell>
          <cell r="H1728">
            <v>62.235500000000002</v>
          </cell>
          <cell r="I1728">
            <v>0.38949999999999818</v>
          </cell>
          <cell r="J1728">
            <v>6.2584859123811674E-3</v>
          </cell>
          <cell r="K1728">
            <v>12.857794999999999</v>
          </cell>
          <cell r="L1728">
            <v>-5.3914999999999935E-2</v>
          </cell>
          <cell r="M1728">
            <v>-4.1931762016737661E-3</v>
          </cell>
          <cell r="N1728">
            <v>1.2521800000000001</v>
          </cell>
          <cell r="O1728">
            <v>0.99849462537334877</v>
          </cell>
          <cell r="P1728">
            <v>0.79740502593345108</v>
          </cell>
          <cell r="Q1728">
            <v>31.850100000000001</v>
          </cell>
          <cell r="R1728">
            <v>-4.1399999999999437E-2</v>
          </cell>
          <cell r="S1728">
            <v>-1.2998389330017624E-3</v>
          </cell>
          <cell r="T1728">
            <v>1.9799</v>
          </cell>
          <cell r="U1728">
            <v>5.4700000000000859E-3</v>
          </cell>
          <cell r="V1728">
            <v>2.7627657962523795E-3</v>
          </cell>
          <cell r="W1728">
            <v>3.1654499999999999</v>
          </cell>
          <cell r="X1728">
            <v>3.1999999999999584E-2</v>
          </cell>
          <cell r="Y1728">
            <v>1.0099256757822847E-2</v>
          </cell>
          <cell r="Z1728">
            <v>9.8855000000000004</v>
          </cell>
          <cell r="AA1728">
            <v>-5.0000000000000711E-2</v>
          </cell>
          <cell r="AB1728">
            <v>-5.0579131050529271E-3</v>
          </cell>
          <cell r="AC1728">
            <v>6.1212</v>
          </cell>
          <cell r="AD1728">
            <v>4.7799999999999621E-2</v>
          </cell>
          <cell r="AE1728">
            <v>7.8089263543095503E-3</v>
          </cell>
          <cell r="AF1728">
            <v>1944</v>
          </cell>
          <cell r="AG1728">
            <v>0</v>
          </cell>
          <cell r="AH1728">
            <v>0</v>
          </cell>
          <cell r="AI1728">
            <v>2.2000000000000002</v>
          </cell>
          <cell r="AJ1728">
            <v>-2.0000000000000018E-2</v>
          </cell>
          <cell r="AK1728">
            <v>-9.0497737556561163E-3</v>
          </cell>
          <cell r="AL1728">
            <v>501.9</v>
          </cell>
          <cell r="AM1728">
            <v>-6.3999999999999773</v>
          </cell>
          <cell r="AN1728">
            <v>-1.2751544132297225E-2</v>
          </cell>
        </row>
        <row r="1729">
          <cell r="A1729">
            <v>41541</v>
          </cell>
          <cell r="B1729">
            <v>5.7716500000000002</v>
          </cell>
          <cell r="C1729">
            <v>1.3049999999999784E-2</v>
          </cell>
          <cell r="D1729">
            <v>2.2663332291340669E-3</v>
          </cell>
          <cell r="E1729">
            <v>11444.5</v>
          </cell>
          <cell r="F1729">
            <v>119.5</v>
          </cell>
          <cell r="G1729">
            <v>1.0528634361233481E-2</v>
          </cell>
          <cell r="H1729">
            <v>62.625</v>
          </cell>
          <cell r="I1729">
            <v>0.46450000000000102</v>
          </cell>
          <cell r="J1729">
            <v>7.4635858955098139E-3</v>
          </cell>
          <cell r="K1729">
            <v>12.803879999999999</v>
          </cell>
          <cell r="L1729">
            <v>-2.0595000000000141E-2</v>
          </cell>
          <cell r="M1729">
            <v>-1.6017520889079458E-3</v>
          </cell>
          <cell r="N1729">
            <v>1.2502949999999999</v>
          </cell>
          <cell r="O1729">
            <v>1.0008105863374275</v>
          </cell>
          <cell r="P1729">
            <v>0.799254569101429</v>
          </cell>
          <cell r="Q1729">
            <v>31.808700000000002</v>
          </cell>
          <cell r="R1729">
            <v>1.4749999999999375E-2</v>
          </cell>
          <cell r="S1729">
            <v>4.6310686622645999E-4</v>
          </cell>
          <cell r="T1729">
            <v>1.9853700000000001</v>
          </cell>
          <cell r="U1729">
            <v>1.3619999999999965E-2</v>
          </cell>
          <cell r="V1729">
            <v>6.8791353098641168E-3</v>
          </cell>
          <cell r="W1729">
            <v>3.2005499999999998</v>
          </cell>
          <cell r="X1729">
            <v>5.2150000000000141E-2</v>
          </cell>
          <cell r="Y1729">
            <v>1.6474750825317141E-2</v>
          </cell>
          <cell r="Z1729">
            <v>9.8354999999999997</v>
          </cell>
          <cell r="AA1729">
            <v>-6.3750000000000639E-2</v>
          </cell>
          <cell r="AB1729">
            <v>-6.448839208942455E-3</v>
          </cell>
          <cell r="AC1729">
            <v>6.1689999999999996</v>
          </cell>
          <cell r="AD1729">
            <v>-1.9999999999953388E-4</v>
          </cell>
          <cell r="AE1729">
            <v>-3.2673332026323906E-5</v>
          </cell>
          <cell r="AF1729">
            <v>1944</v>
          </cell>
          <cell r="AG1729">
            <v>0</v>
          </cell>
          <cell r="AH1729">
            <v>0</v>
          </cell>
          <cell r="AI1729">
            <v>2.19</v>
          </cell>
          <cell r="AJ1729">
            <v>2.0000000000000018E-2</v>
          </cell>
          <cell r="AK1729">
            <v>9.0909090909090974E-3</v>
          </cell>
          <cell r="AL1729">
            <v>495.5</v>
          </cell>
          <cell r="AM1729">
            <v>-3.6999999999999886</v>
          </cell>
          <cell r="AN1729">
            <v>-7.3719864514843374E-3</v>
          </cell>
        </row>
        <row r="1730">
          <cell r="A1730">
            <v>41542</v>
          </cell>
          <cell r="B1730">
            <v>5.7712500000000002</v>
          </cell>
          <cell r="C1730">
            <v>-1.5000000000053859E-4</v>
          </cell>
          <cell r="D1730">
            <v>-2.5989101903361879E-5</v>
          </cell>
          <cell r="E1730">
            <v>11469.5</v>
          </cell>
          <cell r="F1730">
            <v>40</v>
          </cell>
          <cell r="G1730">
            <v>3.4951286644239591E-3</v>
          </cell>
          <cell r="H1730">
            <v>62.7</v>
          </cell>
          <cell r="I1730">
            <v>-0.40500000000000114</v>
          </cell>
          <cell r="J1730">
            <v>-6.4670658682634916E-3</v>
          </cell>
          <cell r="K1730">
            <v>12.837199999999999</v>
          </cell>
          <cell r="L1730">
            <v>0.1721850000000007</v>
          </cell>
          <cell r="M1730">
            <v>1.3447876737364042E-2</v>
          </cell>
          <cell r="N1730">
            <v>1.2531950000000001</v>
          </cell>
          <cell r="O1730">
            <v>1.002979296885935</v>
          </cell>
          <cell r="P1730">
            <v>0.80219411969649967</v>
          </cell>
          <cell r="Q1730">
            <v>31.864850000000001</v>
          </cell>
          <cell r="R1730">
            <v>0.29619999999999891</v>
          </cell>
          <cell r="S1730">
            <v>9.3119178086497993E-3</v>
          </cell>
          <cell r="T1730">
            <v>1.99352</v>
          </cell>
          <cell r="U1730">
            <v>2.3684999999999956E-2</v>
          </cell>
          <cell r="V1730">
            <v>1.1929766240045913E-2</v>
          </cell>
          <cell r="W1730">
            <v>3.2176</v>
          </cell>
          <cell r="X1730">
            <v>2.1950000000000358E-2</v>
          </cell>
          <cell r="Y1730">
            <v>6.85819624752007E-3</v>
          </cell>
          <cell r="Z1730">
            <v>9.8217499999999998</v>
          </cell>
          <cell r="AA1730">
            <v>0.12180000000000035</v>
          </cell>
          <cell r="AB1730">
            <v>1.2383712063443684E-2</v>
          </cell>
          <cell r="AC1730">
            <v>6.1210000000000004</v>
          </cell>
          <cell r="AD1730">
            <v>-4.9499999999999211E-2</v>
          </cell>
          <cell r="AE1730">
            <v>-8.0239909223535771E-3</v>
          </cell>
          <cell r="AF1730">
            <v>1944</v>
          </cell>
          <cell r="AG1730">
            <v>-50</v>
          </cell>
          <cell r="AH1730">
            <v>-2.5720164609053499E-2</v>
          </cell>
          <cell r="AI1730">
            <v>2.2200000000000002</v>
          </cell>
          <cell r="AJ1730">
            <v>5.0000000000000266E-2</v>
          </cell>
          <cell r="AK1730">
            <v>2.2831050228310626E-2</v>
          </cell>
          <cell r="AL1730">
            <v>498.2</v>
          </cell>
          <cell r="AM1730">
            <v>5.5</v>
          </cell>
          <cell r="AN1730">
            <v>1.1099899091826439E-2</v>
          </cell>
        </row>
        <row r="1731">
          <cell r="A1731">
            <v>41543</v>
          </cell>
          <cell r="B1731">
            <v>5.7714999999999996</v>
          </cell>
          <cell r="C1731">
            <v>1.0399999999999743E-2</v>
          </cell>
          <cell r="D1731">
            <v>1.8020359540826931E-3</v>
          </cell>
          <cell r="E1731">
            <v>11484.5</v>
          </cell>
          <cell r="F1731">
            <v>-12</v>
          </cell>
          <cell r="G1731">
            <v>-1.0462531060639086E-3</v>
          </cell>
          <cell r="H1731">
            <v>62.22</v>
          </cell>
          <cell r="I1731">
            <v>-0.89500000000000313</v>
          </cell>
          <cell r="J1731">
            <v>-1.4274322169059061E-2</v>
          </cell>
          <cell r="K1731">
            <v>12.976065</v>
          </cell>
          <cell r="L1731">
            <v>0.26029000000000124</v>
          </cell>
          <cell r="M1731">
            <v>2.0276228461035214E-2</v>
          </cell>
          <cell r="N1731">
            <v>1.2540199999999999</v>
          </cell>
          <cell r="O1731">
            <v>1.0015241043891812</v>
          </cell>
          <cell r="P1731">
            <v>0.7991765881520283</v>
          </cell>
          <cell r="Q1731">
            <v>32.104900000000001</v>
          </cell>
          <cell r="R1731">
            <v>0.4663999999999966</v>
          </cell>
          <cell r="S1731">
            <v>1.4636817684690077E-2</v>
          </cell>
          <cell r="T1731">
            <v>2.009055</v>
          </cell>
          <cell r="U1731">
            <v>2.7980000000000116E-2</v>
          </cell>
          <cell r="V1731">
            <v>1.4035474938801777E-2</v>
          </cell>
          <cell r="W1731">
            <v>3.2225000000000001</v>
          </cell>
          <cell r="X1731">
            <v>-1.2500000000001954E-3</v>
          </cell>
          <cell r="Y1731">
            <v>-3.8848831427156741E-4</v>
          </cell>
          <cell r="Z1731">
            <v>9.9573</v>
          </cell>
          <cell r="AA1731">
            <v>0.18705000000000105</v>
          </cell>
          <cell r="AB1731">
            <v>1.9044467635604759E-2</v>
          </cell>
          <cell r="AC1731">
            <v>6.1195000000000004</v>
          </cell>
          <cell r="AD1731">
            <v>-1.5000000000000568E-3</v>
          </cell>
          <cell r="AE1731">
            <v>-2.4505799705931328E-4</v>
          </cell>
          <cell r="AF1731">
            <v>1894</v>
          </cell>
          <cell r="AG1731">
            <v>-42.5</v>
          </cell>
          <cell r="AH1731">
            <v>-2.1862139917695474E-2</v>
          </cell>
          <cell r="AI1731">
            <v>2.2400000000000002</v>
          </cell>
          <cell r="AJ1731">
            <v>0</v>
          </cell>
          <cell r="AK1731">
            <v>0</v>
          </cell>
          <cell r="AL1731">
            <v>501</v>
          </cell>
          <cell r="AM1731">
            <v>2.8000000000000114</v>
          </cell>
          <cell r="AN1731">
            <v>5.6202328382176066E-3</v>
          </cell>
        </row>
        <row r="1732">
          <cell r="A1732">
            <v>41544</v>
          </cell>
          <cell r="B1732">
            <v>5.78165</v>
          </cell>
          <cell r="C1732">
            <v>1.7000000000000348E-2</v>
          </cell>
          <cell r="D1732">
            <v>2.9455081001473361E-3</v>
          </cell>
          <cell r="E1732">
            <v>11457.5</v>
          </cell>
          <cell r="F1732">
            <v>53</v>
          </cell>
          <cell r="G1732">
            <v>4.6149157560189825E-3</v>
          </cell>
          <cell r="H1732">
            <v>61.805</v>
          </cell>
          <cell r="I1732">
            <v>0.85500000000000398</v>
          </cell>
          <cell r="J1732">
            <v>1.3741562198650015E-2</v>
          </cell>
          <cell r="K1732">
            <v>13.097490000000001</v>
          </cell>
          <cell r="L1732">
            <v>0.19454499999999975</v>
          </cell>
          <cell r="M1732">
            <v>1.4992603689947587E-2</v>
          </cell>
          <cell r="N1732">
            <v>1.2551049999999999</v>
          </cell>
          <cell r="O1732">
            <v>1.001479242755299</v>
          </cell>
          <cell r="P1732">
            <v>0.79861504820919849</v>
          </cell>
          <cell r="Q1732">
            <v>32.331249999999997</v>
          </cell>
          <cell r="R1732">
            <v>0.21594999999999942</v>
          </cell>
          <cell r="S1732">
            <v>6.7263875607773086E-3</v>
          </cell>
          <cell r="T1732">
            <v>2.0215000000000001</v>
          </cell>
          <cell r="U1732">
            <v>2.4344999999999839E-2</v>
          </cell>
          <cell r="V1732">
            <v>1.2117637396686422E-2</v>
          </cell>
          <cell r="W1732">
            <v>3.2163499999999998</v>
          </cell>
          <cell r="X1732">
            <v>5.1499999999999879E-3</v>
          </cell>
          <cell r="Y1732">
            <v>1.5981380915438285E-3</v>
          </cell>
          <cell r="Z1732">
            <v>10.008800000000001</v>
          </cell>
          <cell r="AA1732">
            <v>0.1258499999999998</v>
          </cell>
          <cell r="AB1732">
            <v>1.2638968395046829E-2</v>
          </cell>
          <cell r="AC1732">
            <v>6.1195000000000004</v>
          </cell>
          <cell r="AD1732">
            <v>0</v>
          </cell>
          <cell r="AE1732">
            <v>0</v>
          </cell>
          <cell r="AF1732">
            <v>1901.5</v>
          </cell>
          <cell r="AG1732">
            <v>16</v>
          </cell>
          <cell r="AH1732">
            <v>8.4477296726504746E-3</v>
          </cell>
          <cell r="AI1732">
            <v>2.2200000000000002</v>
          </cell>
          <cell r="AJ1732">
            <v>-2.0000000000000018E-2</v>
          </cell>
          <cell r="AK1732">
            <v>-8.928571428571435E-3</v>
          </cell>
          <cell r="AL1732">
            <v>501</v>
          </cell>
          <cell r="AM1732">
            <v>2.1499999999999773</v>
          </cell>
          <cell r="AN1732">
            <v>4.2914171656686173E-3</v>
          </cell>
        </row>
        <row r="1733">
          <cell r="A1733">
            <v>41545</v>
          </cell>
          <cell r="B1733">
            <v>5.7885</v>
          </cell>
          <cell r="C1733">
            <v>-8.3500000000000796E-3</v>
          </cell>
          <cell r="D1733">
            <v>-1.4442243996091219E-3</v>
          </cell>
          <cell r="E1733">
            <v>11537.5</v>
          </cell>
          <cell r="F1733">
            <v>79</v>
          </cell>
          <cell r="G1733">
            <v>6.8950469125027272E-3</v>
          </cell>
          <cell r="H1733">
            <v>63.075000000000003</v>
          </cell>
          <cell r="I1733">
            <v>0.71050000000000324</v>
          </cell>
          <cell r="J1733">
            <v>1.1495833670415068E-2</v>
          </cell>
          <cell r="K1733">
            <v>13.17061</v>
          </cell>
          <cell r="L1733">
            <v>4.5774999999999011E-2</v>
          </cell>
          <cell r="M1733">
            <v>3.4949444511886635E-3</v>
          </cell>
          <cell r="N1733">
            <v>1.2558750000000001</v>
          </cell>
          <cell r="O1733">
            <v>1.0012110540552386</v>
          </cell>
          <cell r="P1733">
            <v>0.79771099155468161</v>
          </cell>
          <cell r="Q1733">
            <v>32.32085</v>
          </cell>
          <cell r="R1733">
            <v>1.0000000000047748E-3</v>
          </cell>
          <cell r="S1733">
            <v>3.0929827952979703E-5</v>
          </cell>
          <cell r="T1733">
            <v>2.0333999999999999</v>
          </cell>
          <cell r="U1733">
            <v>9.4300000000000495E-3</v>
          </cell>
          <cell r="V1733">
            <v>4.6648528320554286E-3</v>
          </cell>
          <cell r="W1733">
            <v>3.2276500000000001</v>
          </cell>
          <cell r="X1733">
            <v>1.1000000000000121E-2</v>
          </cell>
          <cell r="Y1733">
            <v>3.4200258056492987E-3</v>
          </cell>
          <cell r="Z1733">
            <v>10.08315</v>
          </cell>
          <cell r="AA1733">
            <v>8.244999999999969E-2</v>
          </cell>
          <cell r="AB1733">
            <v>8.2377507793141725E-3</v>
          </cell>
          <cell r="AC1733">
            <v>6.1195000000000004</v>
          </cell>
          <cell r="AD1733">
            <v>3.9999999999995595E-4</v>
          </cell>
          <cell r="AE1733">
            <v>6.5364817387034217E-5</v>
          </cell>
        </row>
        <row r="1734">
          <cell r="A1734">
            <v>41546</v>
          </cell>
          <cell r="B1734">
            <v>5.7732999999999999</v>
          </cell>
          <cell r="C1734">
            <v>-1.5150000000000219E-2</v>
          </cell>
          <cell r="D1734">
            <v>-2.6172583570873661E-3</v>
          </cell>
          <cell r="E1734">
            <v>11536.5</v>
          </cell>
          <cell r="F1734">
            <v>-1</v>
          </cell>
          <cell r="G1734">
            <v>-8.6673889490790893E-5</v>
          </cell>
          <cell r="H1734">
            <v>62.515500000000003</v>
          </cell>
          <cell r="I1734">
            <v>-0.55949999999999989</v>
          </cell>
          <cell r="J1734">
            <v>-8.8703923900118886E-3</v>
          </cell>
          <cell r="K1734">
            <v>13.143265</v>
          </cell>
          <cell r="L1734">
            <v>-2.7345000000000397E-2</v>
          </cell>
          <cell r="M1734">
            <v>-2.0762136301963538E-3</v>
          </cell>
          <cell r="N1734">
            <v>1.2566250000000001</v>
          </cell>
          <cell r="O1734">
            <v>1.0005971931919977</v>
          </cell>
          <cell r="P1734">
            <v>0.79673310894157268</v>
          </cell>
          <cell r="Q1734">
            <v>32.332250000000002</v>
          </cell>
          <cell r="R1734">
            <v>1.1400000000001853E-2</v>
          </cell>
          <cell r="S1734">
            <v>3.5271349608694859E-4</v>
          </cell>
          <cell r="T1734">
            <v>2.0309300000000001</v>
          </cell>
          <cell r="U1734">
            <v>-2.4999999999999467E-3</v>
          </cell>
          <cell r="V1734">
            <v>-1.2294678862987836E-3</v>
          </cell>
          <cell r="W1734">
            <v>3.2273499999999999</v>
          </cell>
          <cell r="X1734">
            <v>-2.5000000000030553E-4</v>
          </cell>
          <cell r="Y1734">
            <v>-7.7455734048086227E-5</v>
          </cell>
          <cell r="Z1734">
            <v>10.09125</v>
          </cell>
          <cell r="AA1734">
            <v>8.1000000000006622E-3</v>
          </cell>
          <cell r="AB1734">
            <v>8.0332039094932267E-4</v>
          </cell>
          <cell r="AC1734">
            <v>6.1199000000000003</v>
          </cell>
          <cell r="AD1734">
            <v>3.9999999999995595E-4</v>
          </cell>
          <cell r="AE1734">
            <v>6.5364817387034217E-5</v>
          </cell>
        </row>
        <row r="1735">
          <cell r="A1735">
            <v>41547</v>
          </cell>
          <cell r="B1735">
            <v>5.7733499999999998</v>
          </cell>
          <cell r="C1735">
            <v>1.8749999999999822E-2</v>
          </cell>
          <cell r="D1735">
            <v>3.2477092823861263E-3</v>
          </cell>
          <cell r="E1735">
            <v>11536.5</v>
          </cell>
          <cell r="F1735">
            <v>43</v>
          </cell>
          <cell r="G1735">
            <v>3.727300307718979E-3</v>
          </cell>
          <cell r="H1735">
            <v>62.515500000000003</v>
          </cell>
          <cell r="I1735">
            <v>7.4500000000000455E-2</v>
          </cell>
          <cell r="J1735">
            <v>1.1917044572945983E-3</v>
          </cell>
          <cell r="K1735">
            <v>13.143265</v>
          </cell>
          <cell r="L1735">
            <v>2.5975000000000747E-2</v>
          </cell>
          <cell r="M1735">
            <v>1.976297365989406E-3</v>
          </cell>
          <cell r="N1735">
            <v>1.2566250000000001</v>
          </cell>
          <cell r="O1735">
            <v>0.99803839649855752</v>
          </cell>
          <cell r="P1735">
            <v>0.79422134407524714</v>
          </cell>
          <cell r="Q1735">
            <v>32.332250000000002</v>
          </cell>
          <cell r="R1735">
            <v>4.4449999999997658E-2</v>
          </cell>
          <cell r="S1735">
            <v>1.3747883305367753E-3</v>
          </cell>
          <cell r="T1735">
            <v>2.0308999999999999</v>
          </cell>
          <cell r="U1735">
            <v>-1.0250000000000092E-2</v>
          </cell>
          <cell r="V1735">
            <v>-5.0469489347245312E-3</v>
          </cell>
          <cell r="W1735">
            <v>3.2273999999999998</v>
          </cell>
          <cell r="X1735">
            <v>3.1000000000000139E-2</v>
          </cell>
          <cell r="Y1735">
            <v>9.6054038142749133E-3</v>
          </cell>
          <cell r="Z1735">
            <v>10.09125</v>
          </cell>
          <cell r="AA1735">
            <v>-3.3599999999999852E-2</v>
          </cell>
          <cell r="AB1735">
            <v>-3.3296172426607062E-3</v>
          </cell>
          <cell r="AC1735">
            <v>6.1199000000000003</v>
          </cell>
          <cell r="AD1735">
            <v>5.9999999999948983E-4</v>
          </cell>
          <cell r="AE1735">
            <v>9.8040817660335927E-5</v>
          </cell>
          <cell r="AF1735">
            <v>1910</v>
          </cell>
          <cell r="AG1735">
            <v>5.75</v>
          </cell>
          <cell r="AH1735">
            <v>3.0239284775177492E-3</v>
          </cell>
          <cell r="AI1735">
            <v>2.2200000000000002</v>
          </cell>
          <cell r="AJ1735">
            <v>-1.0000000000000231E-2</v>
          </cell>
          <cell r="AK1735">
            <v>-4.5045045045046085E-3</v>
          </cell>
          <cell r="AL1735">
            <v>503.15</v>
          </cell>
          <cell r="AM1735">
            <v>3.3000000000000114</v>
          </cell>
          <cell r="AN1735">
            <v>6.5868263473054123E-3</v>
          </cell>
        </row>
        <row r="1736">
          <cell r="A1736">
            <v>41548</v>
          </cell>
          <cell r="B1736">
            <v>5.7920499999999997</v>
          </cell>
          <cell r="C1736">
            <v>2.5000000000000355E-2</v>
          </cell>
          <cell r="D1736">
            <v>4.330241540873212E-3</v>
          </cell>
          <cell r="E1736">
            <v>11579.5</v>
          </cell>
          <cell r="F1736">
            <v>-31</v>
          </cell>
          <cell r="G1736">
            <v>-2.6871234776578686E-3</v>
          </cell>
          <cell r="H1736">
            <v>62.59</v>
          </cell>
          <cell r="I1736">
            <v>7.9499999999995907E-2</v>
          </cell>
          <cell r="J1736">
            <v>1.2716846222136254E-3</v>
          </cell>
          <cell r="K1736">
            <v>13.16924</v>
          </cell>
          <cell r="L1736">
            <v>3.7285000000000679E-2</v>
          </cell>
          <cell r="M1736">
            <v>2.8368141401699412E-3</v>
          </cell>
          <cell r="N1736">
            <v>1.2541599999999999</v>
          </cell>
          <cell r="O1736">
            <v>0.99637123246791992</v>
          </cell>
          <cell r="P1736">
            <v>0.79289464435923196</v>
          </cell>
          <cell r="Q1736">
            <v>32.3767</v>
          </cell>
          <cell r="R1736">
            <v>-0.10745000000000005</v>
          </cell>
          <cell r="S1736">
            <v>-3.3233072242111216E-3</v>
          </cell>
          <cell r="T1736">
            <v>2.02068</v>
          </cell>
          <cell r="U1736">
            <v>-2.0944999999999769E-2</v>
          </cell>
          <cell r="V1736">
            <v>-1.0313161652469236E-2</v>
          </cell>
          <cell r="W1736">
            <v>3.2583500000000001</v>
          </cell>
          <cell r="X1736">
            <v>5.7500000000003659E-3</v>
          </cell>
          <cell r="Y1736">
            <v>1.7816198797795024E-3</v>
          </cell>
          <cell r="Z1736">
            <v>10.057650000000001</v>
          </cell>
          <cell r="AA1736">
            <v>4.0754999999998986E-2</v>
          </cell>
          <cell r="AB1736">
            <v>4.0386473429950684E-3</v>
          </cell>
          <cell r="AC1736">
            <v>6.1204999999999998</v>
          </cell>
          <cell r="AD1736">
            <v>-4.9000000000001265E-3</v>
          </cell>
          <cell r="AE1736">
            <v>-8.0066667756011143E-4</v>
          </cell>
          <cell r="AF1736">
            <v>1907.25</v>
          </cell>
          <cell r="AG1736">
            <v>-19</v>
          </cell>
          <cell r="AH1736">
            <v>-9.947643979057591E-3</v>
          </cell>
          <cell r="AI1736">
            <v>2.21</v>
          </cell>
          <cell r="AJ1736">
            <v>-3.0000000000000249E-2</v>
          </cell>
          <cell r="AK1736">
            <v>-1.3513513513513624E-2</v>
          </cell>
          <cell r="AL1736">
            <v>504.3</v>
          </cell>
          <cell r="AM1736">
            <v>0.25</v>
          </cell>
          <cell r="AN1736">
            <v>4.96869720759217E-4</v>
          </cell>
        </row>
        <row r="1737">
          <cell r="A1737">
            <v>41549</v>
          </cell>
          <cell r="B1737">
            <v>5.7983500000000001</v>
          </cell>
          <cell r="C1737">
            <v>1.2150000000000105E-2</v>
          </cell>
          <cell r="D1737">
            <v>2.0977028858521775E-3</v>
          </cell>
          <cell r="E1737">
            <v>11505.5</v>
          </cell>
          <cell r="F1737">
            <v>-48.5</v>
          </cell>
          <cell r="G1737">
            <v>-4.188436460987089E-3</v>
          </cell>
          <cell r="H1737">
            <v>62.594999999999999</v>
          </cell>
          <cell r="I1737">
            <v>-0.51500000000000057</v>
          </cell>
          <cell r="J1737">
            <v>-8.2281514618948795E-3</v>
          </cell>
          <cell r="K1737">
            <v>13.18055</v>
          </cell>
          <cell r="L1737">
            <v>-4.8999999999999488E-2</v>
          </cell>
          <cell r="M1737">
            <v>-3.720791784491701E-3</v>
          </cell>
          <cell r="N1737">
            <v>1.252065</v>
          </cell>
          <cell r="O1737">
            <v>0.99606908209478862</v>
          </cell>
          <cell r="P1737">
            <v>0.7942121277147961</v>
          </cell>
          <cell r="Q1737">
            <v>32.224800000000002</v>
          </cell>
          <cell r="R1737">
            <v>-0.1685499999999962</v>
          </cell>
          <cell r="S1737">
            <v>-5.2059042459545353E-3</v>
          </cell>
          <cell r="T1737">
            <v>2.0099550000000002</v>
          </cell>
          <cell r="U1737">
            <v>-2.5290000000000035E-2</v>
          </cell>
          <cell r="V1737">
            <v>-1.2515588811687172E-2</v>
          </cell>
          <cell r="W1737">
            <v>3.2331500000000002</v>
          </cell>
          <cell r="X1737">
            <v>-3.1700000000000284E-2</v>
          </cell>
          <cell r="Y1737">
            <v>-9.7288504918134275E-3</v>
          </cell>
          <cell r="Z1737">
            <v>10.132004999999999</v>
          </cell>
          <cell r="AA1737">
            <v>-1.9569999999999865E-2</v>
          </cell>
          <cell r="AB1737">
            <v>-1.9457825635212861E-3</v>
          </cell>
          <cell r="AC1737">
            <v>6.1150000000000002</v>
          </cell>
          <cell r="AD1737">
            <v>-5.4999999999996163E-3</v>
          </cell>
          <cell r="AE1737">
            <v>-8.9861939384030989E-4</v>
          </cell>
          <cell r="AF1737">
            <v>1891</v>
          </cell>
          <cell r="AG1737">
            <v>-21.25</v>
          </cell>
          <cell r="AH1737">
            <v>-1.1141696159391794E-2</v>
          </cell>
          <cell r="AI1737">
            <v>2.19</v>
          </cell>
          <cell r="AJ1737">
            <v>-9.9999999999997868E-3</v>
          </cell>
          <cell r="AK1737">
            <v>-4.5248868778279576E-3</v>
          </cell>
          <cell r="AL1737">
            <v>503.4</v>
          </cell>
          <cell r="AM1737">
            <v>-3.1000000000000227</v>
          </cell>
          <cell r="AN1737">
            <v>-6.147134642078173E-3</v>
          </cell>
        </row>
        <row r="1738">
          <cell r="A1738">
            <v>41550</v>
          </cell>
          <cell r="B1738">
            <v>5.8041999999999998</v>
          </cell>
          <cell r="C1738">
            <v>1.2950000000000017E-2</v>
          </cell>
          <cell r="D1738">
            <v>2.2333939827709638E-3</v>
          </cell>
          <cell r="E1738">
            <v>11531</v>
          </cell>
          <cell r="F1738">
            <v>22</v>
          </cell>
          <cell r="G1738">
            <v>1.9121289817913172E-3</v>
          </cell>
          <cell r="H1738">
            <v>62.075000000000003</v>
          </cell>
          <cell r="I1738">
            <v>-0.62999999999999545</v>
          </cell>
          <cell r="J1738">
            <v>-1.0064701653486628E-2</v>
          </cell>
          <cell r="K1738">
            <v>13.120240000000001</v>
          </cell>
          <cell r="L1738">
            <v>1.4499999999999957E-2</v>
          </cell>
          <cell r="M1738">
            <v>1.100105837768527E-3</v>
          </cell>
          <cell r="N1738">
            <v>1.2492300000000001</v>
          </cell>
          <cell r="O1738">
            <v>0.99787151625514658</v>
          </cell>
          <cell r="P1738">
            <v>0.79698060105118074</v>
          </cell>
          <cell r="Q1738">
            <v>32.208150000000003</v>
          </cell>
          <cell r="R1738">
            <v>-7.1049999999999613E-2</v>
          </cell>
          <cell r="S1738">
            <v>-2.2048236141108588E-3</v>
          </cell>
          <cell r="T1738">
            <v>1.99539</v>
          </cell>
          <cell r="U1738">
            <v>-7.105000000000139E-3</v>
          </cell>
          <cell r="V1738">
            <v>-3.534905010311245E-3</v>
          </cell>
          <cell r="W1738">
            <v>3.2266499999999998</v>
          </cell>
          <cell r="X1738">
            <v>-3.8800000000000168E-2</v>
          </cell>
          <cell r="Y1738">
            <v>-1.2000680450953457E-2</v>
          </cell>
          <cell r="Z1738">
            <v>10.038080000000001</v>
          </cell>
          <cell r="AA1738">
            <v>-9.2604999999998938E-2</v>
          </cell>
          <cell r="AB1738">
            <v>-9.1398494177607429E-3</v>
          </cell>
          <cell r="AC1738">
            <v>6.1150000000000002</v>
          </cell>
          <cell r="AD1738">
            <v>0</v>
          </cell>
          <cell r="AE1738">
            <v>0</v>
          </cell>
          <cell r="AF1738">
            <v>1886</v>
          </cell>
          <cell r="AG1738">
            <v>-2</v>
          </cell>
          <cell r="AH1738">
            <v>-1.0576414595452142E-3</v>
          </cell>
          <cell r="AI1738">
            <v>2.2000000000000002</v>
          </cell>
          <cell r="AJ1738">
            <v>2.0000000000000018E-2</v>
          </cell>
          <cell r="AK1738">
            <v>9.1324200913242091E-3</v>
          </cell>
          <cell r="AL1738">
            <v>501.2</v>
          </cell>
          <cell r="AM1738">
            <v>-3.7999999999999545</v>
          </cell>
          <cell r="AN1738">
            <v>-7.5486690504568028E-3</v>
          </cell>
        </row>
        <row r="1739">
          <cell r="A1739">
            <v>41551</v>
          </cell>
          <cell r="B1739">
            <v>5.8113000000000001</v>
          </cell>
          <cell r="C1739">
            <v>7.2999999999998622E-3</v>
          </cell>
          <cell r="D1739">
            <v>1.257709934185566E-3</v>
          </cell>
          <cell r="E1739">
            <v>11527.5</v>
          </cell>
          <cell r="F1739">
            <v>-8.5</v>
          </cell>
          <cell r="G1739">
            <v>-7.3714335270141354E-4</v>
          </cell>
          <cell r="H1739">
            <v>61.965000000000003</v>
          </cell>
          <cell r="I1739">
            <v>-0.69000000000000483</v>
          </cell>
          <cell r="J1739">
            <v>-1.111558598469601E-2</v>
          </cell>
          <cell r="K1739">
            <v>13.19505</v>
          </cell>
          <cell r="L1739">
            <v>-2.8740000000000876E-2</v>
          </cell>
          <cell r="M1739">
            <v>-2.1905087102065874E-3</v>
          </cell>
          <cell r="N1739">
            <v>1.2494000000000001</v>
          </cell>
          <cell r="O1739">
            <v>0.99785868094746366</v>
          </cell>
          <cell r="P1739">
            <v>0.79877899261742324</v>
          </cell>
          <cell r="Q1739">
            <v>32.153750000000002</v>
          </cell>
          <cell r="R1739">
            <v>-2.855000000000274E-2</v>
          </cell>
          <cell r="S1739">
            <v>-8.8642160446976111E-4</v>
          </cell>
          <cell r="T1739">
            <v>2.00285</v>
          </cell>
          <cell r="U1739">
            <v>-5.5899999999999839E-3</v>
          </cell>
          <cell r="V1739">
            <v>-2.8014573592129778E-3</v>
          </cell>
          <cell r="W1739">
            <v>3.19435</v>
          </cell>
          <cell r="X1739">
            <v>-4.4799999999999951E-2</v>
          </cell>
          <cell r="Y1739">
            <v>-1.3884369237444395E-2</v>
          </cell>
          <cell r="Z1739">
            <v>10.039400000000001</v>
          </cell>
          <cell r="AA1739">
            <v>-5.6380000000000763E-2</v>
          </cell>
          <cell r="AB1739">
            <v>-5.6166119417259833E-3</v>
          </cell>
          <cell r="AC1739">
            <v>6.1150000000000002</v>
          </cell>
          <cell r="AD1739">
            <v>2.4999999999999467E-2</v>
          </cell>
          <cell r="AE1739">
            <v>4.0883074407194551E-3</v>
          </cell>
          <cell r="AF1739">
            <v>1889</v>
          </cell>
          <cell r="AG1739">
            <v>3</v>
          </cell>
          <cell r="AH1739">
            <v>1.5906680805938495E-3</v>
          </cell>
          <cell r="AI1739">
            <v>2.21</v>
          </cell>
          <cell r="AJ1739">
            <v>0</v>
          </cell>
          <cell r="AK1739">
            <v>0</v>
          </cell>
          <cell r="AL1739">
            <v>499.6</v>
          </cell>
          <cell r="AM1739">
            <v>-1.5</v>
          </cell>
          <cell r="AN1739">
            <v>-2.9928172386272946E-3</v>
          </cell>
        </row>
        <row r="1740">
          <cell r="A1740">
            <v>41552</v>
          </cell>
          <cell r="B1740">
            <v>5.8114999999999997</v>
          </cell>
          <cell r="C1740">
            <v>1.7699999999999605E-2</v>
          </cell>
          <cell r="D1740">
            <v>3.0457900986009335E-3</v>
          </cell>
          <cell r="E1740">
            <v>11522.5</v>
          </cell>
          <cell r="F1740">
            <v>-281.5</v>
          </cell>
          <cell r="G1740">
            <v>-2.4419865538928647E-2</v>
          </cell>
          <cell r="H1740">
            <v>61.384999999999998</v>
          </cell>
          <cell r="I1740">
            <v>-0.52950000000000585</v>
          </cell>
          <cell r="J1740">
            <v>-8.5451464536432792E-3</v>
          </cell>
          <cell r="K1740">
            <v>13.0915</v>
          </cell>
          <cell r="L1740">
            <v>-0.11481999999999992</v>
          </cell>
          <cell r="M1740">
            <v>-8.7017480039863378E-3</v>
          </cell>
          <cell r="N1740">
            <v>1.2465550000000001</v>
          </cell>
          <cell r="O1740">
            <v>0.99777893388826644</v>
          </cell>
          <cell r="P1740">
            <v>0.79860647822015873</v>
          </cell>
          <cell r="Q1740">
            <v>32.179600000000001</v>
          </cell>
          <cell r="R1740">
            <v>3.5199999999996123E-2</v>
          </cell>
          <cell r="S1740">
            <v>1.094740115849508E-3</v>
          </cell>
          <cell r="T1740">
            <v>1.9898</v>
          </cell>
          <cell r="U1740">
            <v>-1.5749999999999931E-2</v>
          </cell>
          <cell r="V1740">
            <v>-7.8637940934168458E-3</v>
          </cell>
          <cell r="W1740">
            <v>3.1818499999999998</v>
          </cell>
          <cell r="X1740">
            <v>-4.049999999999887E-3</v>
          </cell>
          <cell r="Y1740">
            <v>-1.2678635716186037E-3</v>
          </cell>
          <cell r="Z1740">
            <v>9.9817</v>
          </cell>
          <cell r="AA1740">
            <v>-3.9400000000000546E-2</v>
          </cell>
          <cell r="AB1740">
            <v>-3.9245373229476405E-3</v>
          </cell>
          <cell r="AC1740">
            <v>6.14</v>
          </cell>
          <cell r="AD1740">
            <v>6.4999999999999503E-3</v>
          </cell>
          <cell r="AE1740">
            <v>1.0629599345870727E-3</v>
          </cell>
        </row>
        <row r="1741">
          <cell r="A1741">
            <v>41553</v>
          </cell>
          <cell r="B1741">
            <v>5.8289999999999997</v>
          </cell>
          <cell r="C1741">
            <v>1.1000000000001009E-3</v>
          </cell>
          <cell r="D1741">
            <v>1.8927987610773482E-4</v>
          </cell>
          <cell r="E1741">
            <v>11246</v>
          </cell>
          <cell r="F1741">
            <v>0.5</v>
          </cell>
          <cell r="G1741">
            <v>4.3393360815795186E-5</v>
          </cell>
          <cell r="H1741">
            <v>61.435499999999998</v>
          </cell>
          <cell r="I1741">
            <v>5.0499999999999545E-2</v>
          </cell>
          <cell r="J1741">
            <v>8.2267654964567158E-4</v>
          </cell>
          <cell r="K1741">
            <v>13.08023</v>
          </cell>
          <cell r="L1741">
            <v>-1.1269999999999669E-2</v>
          </cell>
          <cell r="M1741">
            <v>-8.6086391933694914E-4</v>
          </cell>
          <cell r="N1741">
            <v>1.2466250000000001</v>
          </cell>
          <cell r="O1741">
            <v>1.0000561547625255</v>
          </cell>
          <cell r="P1741">
            <v>0.80225594118392329</v>
          </cell>
          <cell r="Q1741">
            <v>32.188949999999998</v>
          </cell>
          <cell r="R1741">
            <v>9.349999999997749E-3</v>
          </cell>
          <cell r="S1741">
            <v>2.9055675023921209E-4</v>
          </cell>
          <cell r="T1741">
            <v>1.9871000000000001</v>
          </cell>
          <cell r="U1741">
            <v>-2.6999999999999247E-3</v>
          </cell>
          <cell r="V1741">
            <v>-1.3569202934967961E-3</v>
          </cell>
          <cell r="W1741">
            <v>3.1903000000000001</v>
          </cell>
          <cell r="X1741">
            <v>8.4500000000002906E-3</v>
          </cell>
          <cell r="Y1741">
            <v>2.6556877288370887E-3</v>
          </cell>
          <cell r="Z1741">
            <v>10</v>
          </cell>
          <cell r="AA1741">
            <v>1.8299999999999983E-2</v>
          </cell>
          <cell r="AB1741">
            <v>1.8333550397226909E-3</v>
          </cell>
          <cell r="AC1741">
            <v>6.1215000000000002</v>
          </cell>
          <cell r="AD1741">
            <v>-1.8499999999999517E-2</v>
          </cell>
          <cell r="AE1741">
            <v>-3.0130293159608334E-3</v>
          </cell>
        </row>
        <row r="1742">
          <cell r="A1742">
            <v>41554</v>
          </cell>
          <cell r="B1742">
            <v>5.8125999999999998</v>
          </cell>
          <cell r="C1742">
            <v>-1.0949999999999349E-2</v>
          </cell>
          <cell r="D1742">
            <v>-1.8785383427688024E-3</v>
          </cell>
          <cell r="E1742">
            <v>11523</v>
          </cell>
          <cell r="F1742">
            <v>277.5</v>
          </cell>
          <cell r="G1742">
            <v>2.4675440156500091E-2</v>
          </cell>
          <cell r="H1742">
            <v>61.435499999999998</v>
          </cell>
          <cell r="I1742">
            <v>0.16450000000000387</v>
          </cell>
          <cell r="J1742">
            <v>2.6776049678118329E-3</v>
          </cell>
          <cell r="K1742">
            <v>13.08023</v>
          </cell>
          <cell r="L1742">
            <v>1.6449999999998965E-2</v>
          </cell>
          <cell r="M1742">
            <v>1.2576231457702934E-3</v>
          </cell>
          <cell r="N1742">
            <v>1.2466250000000001</v>
          </cell>
          <cell r="O1742">
            <v>1.0014078010628698</v>
          </cell>
          <cell r="P1742">
            <v>0.80329513772214556</v>
          </cell>
          <cell r="Q1742">
            <v>32.188949999999998</v>
          </cell>
          <cell r="R1742">
            <v>5.7099999999998374E-2</v>
          </cell>
          <cell r="S1742">
            <v>1.7739006708823487E-3</v>
          </cell>
          <cell r="T1742">
            <v>1.9871000000000001</v>
          </cell>
          <cell r="U1742">
            <v>5.1999999999998714E-3</v>
          </cell>
          <cell r="V1742">
            <v>2.6168788687030704E-3</v>
          </cell>
          <cell r="W1742">
            <v>3.1903000000000001</v>
          </cell>
          <cell r="X1742">
            <v>-8.5000000000023945E-4</v>
          </cell>
          <cell r="Y1742">
            <v>-2.6643262389124513E-4</v>
          </cell>
          <cell r="Z1742">
            <v>10</v>
          </cell>
          <cell r="AA1742">
            <v>-1.994999999999969E-2</v>
          </cell>
          <cell r="AB1742">
            <v>-1.994999999999969E-3</v>
          </cell>
          <cell r="AC1742">
            <v>6.1215000000000002</v>
          </cell>
          <cell r="AD1742">
            <v>0</v>
          </cell>
          <cell r="AE1742">
            <v>0</v>
          </cell>
          <cell r="AF1742">
            <v>1889</v>
          </cell>
          <cell r="AG1742">
            <v>1</v>
          </cell>
          <cell r="AH1742">
            <v>5.2938062466913714E-4</v>
          </cell>
          <cell r="AI1742">
            <v>2.2000000000000002</v>
          </cell>
          <cell r="AJ1742">
            <v>0</v>
          </cell>
          <cell r="AK1742">
            <v>0</v>
          </cell>
          <cell r="AL1742">
            <v>499.7</v>
          </cell>
          <cell r="AM1742">
            <v>0.69999999999998863</v>
          </cell>
          <cell r="AN1742">
            <v>1.401120896717351E-3</v>
          </cell>
        </row>
        <row r="1743">
          <cell r="A1743">
            <v>41555</v>
          </cell>
          <cell r="B1743">
            <v>5.8180500000000004</v>
          </cell>
          <cell r="C1743">
            <v>9.1999999999998749E-3</v>
          </cell>
          <cell r="D1743">
            <v>1.5827684684994452E-3</v>
          </cell>
          <cell r="E1743">
            <v>11523.5</v>
          </cell>
          <cell r="F1743">
            <v>-7.5</v>
          </cell>
          <cell r="G1743">
            <v>-6.5087216870606608E-4</v>
          </cell>
          <cell r="H1743">
            <v>61.6</v>
          </cell>
          <cell r="I1743">
            <v>0.51450000000000529</v>
          </cell>
          <cell r="J1743">
            <v>8.3746368142198786E-3</v>
          </cell>
          <cell r="K1743">
            <v>13.096679999999999</v>
          </cell>
          <cell r="L1743">
            <v>8.8969999999999771E-2</v>
          </cell>
          <cell r="M1743">
            <v>6.8018681628686777E-3</v>
          </cell>
          <cell r="N1743">
            <v>1.24838</v>
          </cell>
          <cell r="O1743">
            <v>1.0022059560814196</v>
          </cell>
          <cell r="P1743">
            <v>0.80393539041926765</v>
          </cell>
          <cell r="Q1743">
            <v>32.246049999999997</v>
          </cell>
          <cell r="R1743">
            <v>0.20815000000000339</v>
          </cell>
          <cell r="S1743">
            <v>6.4665048098805147E-3</v>
          </cell>
          <cell r="T1743">
            <v>1.9923</v>
          </cell>
          <cell r="U1743">
            <v>3.8999999999989043E-4</v>
          </cell>
          <cell r="V1743">
            <v>1.9626591515268E-4</v>
          </cell>
          <cell r="W1743">
            <v>3.1894499999999999</v>
          </cell>
          <cell r="X1743">
            <v>6.2499999999996447E-3</v>
          </cell>
          <cell r="Y1743">
            <v>1.9590634109643745E-3</v>
          </cell>
          <cell r="Z1743">
            <v>9.9800500000000003</v>
          </cell>
          <cell r="AA1743">
            <v>-5.6999999999991502E-3</v>
          </cell>
          <cell r="AB1743">
            <v>-5.6999999999991498E-4</v>
          </cell>
          <cell r="AC1743">
            <v>6.1215000000000002</v>
          </cell>
          <cell r="AD1743">
            <v>4.9999999999972289E-4</v>
          </cell>
          <cell r="AE1743">
            <v>8.1679326962300566E-5</v>
          </cell>
          <cell r="AI1743">
            <v>2.21</v>
          </cell>
          <cell r="AJ1743">
            <v>0</v>
          </cell>
          <cell r="AK1743">
            <v>0</v>
          </cell>
          <cell r="AL1743">
            <v>500.3</v>
          </cell>
          <cell r="AM1743">
            <v>-0.25</v>
          </cell>
          <cell r="AN1743">
            <v>-5.0030018010806482E-4</v>
          </cell>
        </row>
        <row r="1744">
          <cell r="A1744">
            <v>41556</v>
          </cell>
          <cell r="B1744">
            <v>5.8217999999999996</v>
          </cell>
          <cell r="C1744">
            <v>4.249999999999865E-3</v>
          </cell>
          <cell r="D1744">
            <v>7.3048530005755618E-4</v>
          </cell>
          <cell r="E1744">
            <v>11515.5</v>
          </cell>
          <cell r="F1744">
            <v>8</v>
          </cell>
          <cell r="G1744">
            <v>6.9423352280123226E-4</v>
          </cell>
          <cell r="H1744">
            <v>61.95</v>
          </cell>
          <cell r="I1744">
            <v>0.29999999999999716</v>
          </cell>
          <cell r="J1744">
            <v>4.870129870129824E-3</v>
          </cell>
          <cell r="K1744">
            <v>13.1692</v>
          </cell>
          <cell r="L1744">
            <v>0.13092000000000148</v>
          </cell>
          <cell r="M1744">
            <v>9.9964265752848416E-3</v>
          </cell>
          <cell r="N1744">
            <v>1.2493749999999999</v>
          </cell>
          <cell r="O1744">
            <v>1.0022348964257677</v>
          </cell>
          <cell r="P1744">
            <v>0.8028283827246252</v>
          </cell>
          <cell r="Q1744">
            <v>32.397100000000002</v>
          </cell>
          <cell r="R1744">
            <v>0.13555000000000206</v>
          </cell>
          <cell r="S1744">
            <v>4.203615636643932E-3</v>
          </cell>
          <cell r="T1744">
            <v>1.98749</v>
          </cell>
          <cell r="U1744">
            <v>-5.3349999999998676E-3</v>
          </cell>
          <cell r="V1744">
            <v>-2.677809566832238E-3</v>
          </cell>
          <cell r="W1744">
            <v>3.1965499999999998</v>
          </cell>
          <cell r="X1744">
            <v>6.7500000000002558E-3</v>
          </cell>
          <cell r="Y1744">
            <v>2.1163523491511877E-3</v>
          </cell>
          <cell r="Z1744">
            <v>9.9943000000000008</v>
          </cell>
          <cell r="AA1744">
            <v>3.7849999999998829E-2</v>
          </cell>
          <cell r="AB1744">
            <v>3.7925661695080515E-3</v>
          </cell>
          <cell r="AC1744">
            <v>6.1219999999999999</v>
          </cell>
          <cell r="AD1744">
            <v>-4.9999999999972289E-4</v>
          </cell>
          <cell r="AE1744">
            <v>-8.1679326962300566E-5</v>
          </cell>
          <cell r="AF1744">
            <v>1890</v>
          </cell>
          <cell r="AG1744">
            <v>2.2000000000000455</v>
          </cell>
          <cell r="AH1744">
            <v>1.1646373742721257E-3</v>
          </cell>
          <cell r="AI1744">
            <v>2.2000000000000002</v>
          </cell>
          <cell r="AJ1744">
            <v>-2.9999999999999805E-2</v>
          </cell>
          <cell r="AK1744">
            <v>-1.3574660633484075E-2</v>
          </cell>
          <cell r="AL1744">
            <v>499.45</v>
          </cell>
          <cell r="AM1744">
            <v>0.30000000000001137</v>
          </cell>
          <cell r="AN1744">
            <v>5.9964021587050043E-4</v>
          </cell>
        </row>
        <row r="1745">
          <cell r="A1745">
            <v>41557</v>
          </cell>
          <cell r="B1745">
            <v>5.8223000000000003</v>
          </cell>
          <cell r="C1745">
            <v>4.550000000000054E-3</v>
          </cell>
          <cell r="D1745">
            <v>7.8154522656224089E-4</v>
          </cell>
          <cell r="E1745">
            <v>11531.5</v>
          </cell>
          <cell r="F1745">
            <v>-25.5</v>
          </cell>
          <cell r="G1745">
            <v>-2.214406669271851E-3</v>
          </cell>
          <cell r="H1745">
            <v>61.9</v>
          </cell>
          <cell r="I1745">
            <v>-0.7050000000000054</v>
          </cell>
          <cell r="J1745">
            <v>-1.138014527845045E-2</v>
          </cell>
          <cell r="K1745">
            <v>13.227600000000001</v>
          </cell>
          <cell r="L1745">
            <v>-8.5649999999999338E-2</v>
          </cell>
          <cell r="M1745">
            <v>-6.5038119247941666E-3</v>
          </cell>
          <cell r="N1745">
            <v>1.2511699999999999</v>
          </cell>
          <cell r="O1745">
            <v>0.99891545772886448</v>
          </cell>
          <cell r="P1745">
            <v>0.79953213224921627</v>
          </cell>
          <cell r="Q1745">
            <v>32.381599999999999</v>
          </cell>
          <cell r="R1745">
            <v>-0.19785000000000252</v>
          </cell>
          <cell r="S1745">
            <v>-6.1070280981940514E-3</v>
          </cell>
          <cell r="T1745">
            <v>1.9869650000000001</v>
          </cell>
          <cell r="U1745">
            <v>-1.2199999999999989E-2</v>
          </cell>
          <cell r="V1745">
            <v>-6.1383956648838429E-3</v>
          </cell>
          <cell r="W1745">
            <v>3.1962000000000002</v>
          </cell>
          <cell r="X1745">
            <v>-5.0999999999996604E-3</v>
          </cell>
          <cell r="Y1745">
            <v>-1.5954701162189425E-3</v>
          </cell>
          <cell r="Z1745">
            <v>10.017899999999999</v>
          </cell>
          <cell r="AA1745">
            <v>-8.6975000000000691E-2</v>
          </cell>
          <cell r="AB1745">
            <v>-8.702460402429453E-3</v>
          </cell>
          <cell r="AC1745">
            <v>6.1210000000000004</v>
          </cell>
          <cell r="AD1745">
            <v>-9.9999999999944578E-4</v>
          </cell>
          <cell r="AE1745">
            <v>-1.6334531198945536E-4</v>
          </cell>
          <cell r="AF1745">
            <v>1891.2</v>
          </cell>
          <cell r="AG1745">
            <v>-4.25</v>
          </cell>
          <cell r="AH1745">
            <v>-2.2486772486772486E-3</v>
          </cell>
          <cell r="AI1745">
            <v>2.1800000000000002</v>
          </cell>
          <cell r="AJ1745">
            <v>-2.0000000000000018E-2</v>
          </cell>
          <cell r="AK1745">
            <v>-9.0909090909090974E-3</v>
          </cell>
          <cell r="AL1745">
            <v>500.6</v>
          </cell>
          <cell r="AM1745">
            <v>-3.1499999999999773</v>
          </cell>
          <cell r="AN1745">
            <v>-6.3069376313944882E-3</v>
          </cell>
        </row>
        <row r="1746">
          <cell r="A1746">
            <v>41558</v>
          </cell>
          <cell r="B1746">
            <v>5.8263499999999997</v>
          </cell>
          <cell r="C1746">
            <v>1.18999999999998E-2</v>
          </cell>
          <cell r="D1746">
            <v>2.0438658262198445E-3</v>
          </cell>
          <cell r="E1746">
            <v>11490</v>
          </cell>
          <cell r="F1746">
            <v>-166.5</v>
          </cell>
          <cell r="G1746">
            <v>-1.4438711355851364E-2</v>
          </cell>
          <cell r="H1746">
            <v>61.244999999999997</v>
          </cell>
          <cell r="I1746">
            <v>-0.90950000000000131</v>
          </cell>
          <cell r="J1746">
            <v>-1.4693053311793236E-2</v>
          </cell>
          <cell r="K1746">
            <v>13.083550000000001</v>
          </cell>
          <cell r="L1746">
            <v>-0.21685000000000088</v>
          </cell>
          <cell r="M1746">
            <v>-1.6393752456983948E-2</v>
          </cell>
          <cell r="N1746">
            <v>1.2480199999999999</v>
          </cell>
          <cell r="O1746">
            <v>0.99634741881598832</v>
          </cell>
          <cell r="P1746">
            <v>0.79633256776935857</v>
          </cell>
          <cell r="Q1746">
            <v>32.199249999999999</v>
          </cell>
          <cell r="R1746">
            <v>-8.9050000000000296E-2</v>
          </cell>
          <cell r="S1746">
            <v>-2.7500185290411931E-3</v>
          </cell>
          <cell r="T1746">
            <v>1.97529</v>
          </cell>
          <cell r="U1746">
            <v>-4.510000000000014E-3</v>
          </cell>
          <cell r="V1746">
            <v>-2.2697933783433597E-3</v>
          </cell>
          <cell r="W1746">
            <v>3.1914500000000001</v>
          </cell>
          <cell r="X1746">
            <v>-1.5950000000000131E-2</v>
          </cell>
          <cell r="Y1746">
            <v>-4.9903009824166606E-3</v>
          </cell>
          <cell r="Z1746">
            <v>9.9073250000000002</v>
          </cell>
          <cell r="AA1746">
            <v>-0.1144999999999996</v>
          </cell>
          <cell r="AB1746">
            <v>-1.1429541121392668E-2</v>
          </cell>
          <cell r="AC1746">
            <v>6.1210000000000004</v>
          </cell>
          <cell r="AD1746">
            <v>-5.0000000000007816E-3</v>
          </cell>
          <cell r="AE1746">
            <v>-8.1685999019780772E-4</v>
          </cell>
          <cell r="AF1746">
            <v>1885.75</v>
          </cell>
          <cell r="AG1746">
            <v>-5.4500000000000455</v>
          </cell>
          <cell r="AH1746">
            <v>-2.8817681895093304E-3</v>
          </cell>
          <cell r="AI1746">
            <v>2.1800000000000002</v>
          </cell>
          <cell r="AJ1746">
            <v>-1.0000000000000231E-2</v>
          </cell>
          <cell r="AK1746">
            <v>-4.5871559633028575E-3</v>
          </cell>
          <cell r="AL1746">
            <v>496.3</v>
          </cell>
          <cell r="AM1746">
            <v>-1.9500000000000455</v>
          </cell>
          <cell r="AN1746">
            <v>-3.895325609268968E-3</v>
          </cell>
        </row>
        <row r="1747">
          <cell r="A1747">
            <v>41559</v>
          </cell>
          <cell r="B1747">
            <v>5.8342000000000001</v>
          </cell>
          <cell r="C1747">
            <v>3.1500000000006523E-3</v>
          </cell>
          <cell r="D1747">
            <v>5.4064723197210125E-4</v>
          </cell>
          <cell r="E1747">
            <v>11365</v>
          </cell>
          <cell r="F1747">
            <v>-125</v>
          </cell>
          <cell r="G1747">
            <v>-1.0879025239338555E-2</v>
          </cell>
          <cell r="H1747">
            <v>60.990499999999997</v>
          </cell>
          <cell r="I1747">
            <v>-0.22449999999999903</v>
          </cell>
          <cell r="J1747">
            <v>-3.665605355539212E-3</v>
          </cell>
          <cell r="K1747">
            <v>13.01075</v>
          </cell>
          <cell r="L1747">
            <v>-9.1625000000000512E-2</v>
          </cell>
          <cell r="M1747">
            <v>-7.0030687389890742E-3</v>
          </cell>
          <cell r="N1747">
            <v>1.2465999999999999</v>
          </cell>
          <cell r="O1747">
            <v>0.99801685870418744</v>
          </cell>
          <cell r="P1747">
            <v>0.79968018036905464</v>
          </cell>
          <cell r="Q1747">
            <v>32.292549999999999</v>
          </cell>
          <cell r="R1747">
            <v>5.0150000000002137E-2</v>
          </cell>
          <cell r="S1747">
            <v>1.5574896930829799E-3</v>
          </cell>
          <cell r="T1747">
            <v>1.9824550000000001</v>
          </cell>
          <cell r="U1747">
            <v>6.9099999999999717E-3</v>
          </cell>
          <cell r="V1747">
            <v>3.4982205144560908E-3</v>
          </cell>
          <cell r="W1747">
            <v>3.18025</v>
          </cell>
          <cell r="X1747">
            <v>-5.2000000000003155E-3</v>
          </cell>
          <cell r="Y1747">
            <v>-1.6293534286923859E-3</v>
          </cell>
          <cell r="Z1747">
            <v>9.9033999999999995</v>
          </cell>
          <cell r="AA1747">
            <v>-1.3325000000000031E-2</v>
          </cell>
          <cell r="AB1747">
            <v>-1.3449644581155892E-3</v>
          </cell>
          <cell r="AC1747">
            <v>6.1159999999999997</v>
          </cell>
          <cell r="AD1747">
            <v>-4.0000000000084412E-4</v>
          </cell>
          <cell r="AE1747">
            <v>-6.5348799215952314E-5</v>
          </cell>
        </row>
        <row r="1748">
          <cell r="A1748">
            <v>41560</v>
          </cell>
          <cell r="B1748">
            <v>5.8295000000000003</v>
          </cell>
          <cell r="C1748">
            <v>-4.6999999999997044E-3</v>
          </cell>
          <cell r="D1748">
            <v>-8.0559459737405373E-4</v>
          </cell>
          <cell r="E1748">
            <v>11365</v>
          </cell>
          <cell r="F1748">
            <v>-1752.5</v>
          </cell>
          <cell r="G1748">
            <v>-0.15420149582050155</v>
          </cell>
          <cell r="H1748">
            <v>61.020499999999998</v>
          </cell>
          <cell r="I1748">
            <v>3.0000000000001137E-2</v>
          </cell>
          <cell r="J1748">
            <v>4.9187988293260656E-4</v>
          </cell>
          <cell r="K1748">
            <v>12.991925</v>
          </cell>
          <cell r="L1748">
            <v>-1.8824999999999648E-2</v>
          </cell>
          <cell r="M1748">
            <v>-1.4468804642314738E-3</v>
          </cell>
          <cell r="N1748">
            <v>1.2455449999999999</v>
          </cell>
          <cell r="O1748">
            <v>0.99915369805871967</v>
          </cell>
          <cell r="P1748">
            <v>0.80150304673409256</v>
          </cell>
          <cell r="Q1748">
            <v>32.249400000000001</v>
          </cell>
          <cell r="R1748">
            <v>-4.3149999999997135E-2</v>
          </cell>
          <cell r="S1748">
            <v>-1.3362215123920885E-3</v>
          </cell>
          <cell r="T1748">
            <v>1.9822</v>
          </cell>
          <cell r="U1748">
            <v>-2.5500000000011624E-4</v>
          </cell>
          <cell r="V1748">
            <v>-1.2862839257391277E-4</v>
          </cell>
          <cell r="W1748">
            <v>3.1862499999999998</v>
          </cell>
          <cell r="X1748">
            <v>5.9999999999997833E-3</v>
          </cell>
          <cell r="Y1748">
            <v>1.8866441317505803E-3</v>
          </cell>
          <cell r="Z1748">
            <v>9.8940000000000001</v>
          </cell>
          <cell r="AA1748">
            <v>-9.3999999999994088E-3</v>
          </cell>
          <cell r="AB1748">
            <v>-9.4916897227208935E-4</v>
          </cell>
          <cell r="AC1748">
            <v>6.1205999999999996</v>
          </cell>
          <cell r="AD1748">
            <v>4.5999999999999375E-3</v>
          </cell>
          <cell r="AE1748">
            <v>7.5212557226944697E-4</v>
          </cell>
          <cell r="AI1748">
            <v>2.17</v>
          </cell>
          <cell r="AJ1748">
            <v>0</v>
          </cell>
          <cell r="AK1748">
            <v>0</v>
          </cell>
          <cell r="AL1748">
            <v>498.65</v>
          </cell>
          <cell r="AM1748">
            <v>1.5</v>
          </cell>
          <cell r="AN1748">
            <v>3.0223655047350393E-3</v>
          </cell>
        </row>
        <row r="1749">
          <cell r="A1749">
            <v>41561</v>
          </cell>
          <cell r="B1749">
            <v>5.8295000000000003</v>
          </cell>
          <cell r="C1749">
            <v>2.8999999999994586E-3</v>
          </cell>
          <cell r="D1749">
            <v>4.9746976584603454E-4</v>
          </cell>
          <cell r="E1749">
            <v>9612.5</v>
          </cell>
          <cell r="F1749">
            <v>-0.5</v>
          </cell>
          <cell r="G1749">
            <v>-4.3994720633523977E-5</v>
          </cell>
          <cell r="H1749">
            <v>61.020499999999998</v>
          </cell>
          <cell r="I1749">
            <v>0.41450000000000387</v>
          </cell>
          <cell r="J1749">
            <v>6.7927991412722591E-3</v>
          </cell>
          <cell r="K1749">
            <v>12.991925</v>
          </cell>
          <cell r="L1749">
            <v>3.7774999999999892E-2</v>
          </cell>
          <cell r="M1749">
            <v>2.9075752823388289E-3</v>
          </cell>
          <cell r="N1749">
            <v>1.2455449999999999</v>
          </cell>
          <cell r="O1749">
            <v>0.99840230581793521</v>
          </cell>
          <cell r="P1749">
            <v>0.80157867103792735</v>
          </cell>
          <cell r="Q1749">
            <v>32.249400000000001</v>
          </cell>
          <cell r="R1749">
            <v>4.0849999999998943E-2</v>
          </cell>
          <cell r="S1749">
            <v>1.26669023299655E-3</v>
          </cell>
          <cell r="T1749">
            <v>1.9822</v>
          </cell>
          <cell r="U1749">
            <v>2.4699999999999722E-3</v>
          </cell>
          <cell r="V1749">
            <v>1.2460902028049502E-3</v>
          </cell>
          <cell r="W1749">
            <v>3.1862499999999998</v>
          </cell>
          <cell r="X1749">
            <v>-4.7999999999999154E-3</v>
          </cell>
          <cell r="Y1749">
            <v>-1.5064731267163329E-3</v>
          </cell>
          <cell r="Z1749">
            <v>9.8940000000000001</v>
          </cell>
          <cell r="AA1749">
            <v>4.8199999999999577E-2</v>
          </cell>
          <cell r="AB1749">
            <v>4.8716393774004023E-3</v>
          </cell>
          <cell r="AC1749">
            <v>6.1205999999999996</v>
          </cell>
          <cell r="AD1749">
            <v>-1.2699999999999712E-2</v>
          </cell>
          <cell r="AE1749">
            <v>-2.074959971244602E-3</v>
          </cell>
          <cell r="AF1749">
            <v>1885.75</v>
          </cell>
          <cell r="AG1749">
            <v>0.25</v>
          </cell>
          <cell r="AH1749">
            <v>1.3257324671881213E-4</v>
          </cell>
          <cell r="AI1749">
            <v>2.1800000000000002</v>
          </cell>
          <cell r="AJ1749">
            <v>1.0000000000000231E-2</v>
          </cell>
          <cell r="AK1749">
            <v>4.6082949308756827E-3</v>
          </cell>
          <cell r="AL1749">
            <v>497.8</v>
          </cell>
          <cell r="AM1749">
            <v>-1.0999999999999659</v>
          </cell>
          <cell r="AN1749">
            <v>-2.2059560814197653E-3</v>
          </cell>
        </row>
        <row r="1750">
          <cell r="A1750">
            <v>41562</v>
          </cell>
          <cell r="B1750">
            <v>5.8323999999999998</v>
          </cell>
          <cell r="C1750">
            <v>9.2499999999997584E-3</v>
          </cell>
          <cell r="D1750">
            <v>1.5867570117505374E-3</v>
          </cell>
          <cell r="E1750">
            <v>11364.5</v>
          </cell>
          <cell r="F1750">
            <v>1752</v>
          </cell>
          <cell r="G1750">
            <v>0.18226267880364108</v>
          </cell>
          <cell r="H1750">
            <v>61.435000000000002</v>
          </cell>
          <cell r="I1750">
            <v>0.79950000000000188</v>
          </cell>
          <cell r="J1750">
            <v>1.3102154194082347E-2</v>
          </cell>
          <cell r="K1750">
            <v>13.0297</v>
          </cell>
          <cell r="L1750">
            <v>-4.0174999999999628E-2</v>
          </cell>
          <cell r="M1750">
            <v>-3.0923054127852206E-3</v>
          </cell>
          <cell r="N1750">
            <v>1.243555</v>
          </cell>
          <cell r="O1750">
            <v>0.99822969061736022</v>
          </cell>
          <cell r="P1750">
            <v>0.80144008495667385</v>
          </cell>
          <cell r="Q1750">
            <v>32.29025</v>
          </cell>
          <cell r="R1750">
            <v>1.5500000000017167E-3</v>
          </cell>
          <cell r="S1750">
            <v>4.8062909697597987E-5</v>
          </cell>
          <cell r="T1750">
            <v>1.9846699999999999</v>
          </cell>
          <cell r="U1750">
            <v>1.2449999999999406E-3</v>
          </cell>
          <cell r="V1750">
            <v>6.2809000100894996E-4</v>
          </cell>
          <cell r="W1750">
            <v>3.1814499999999999</v>
          </cell>
          <cell r="X1750">
            <v>-4.3999999999999595E-3</v>
          </cell>
          <cell r="Y1750">
            <v>-1.3809336994899835E-3</v>
          </cell>
          <cell r="Z1750">
            <v>9.9421999999999997</v>
          </cell>
          <cell r="AA1750">
            <v>3.3300000000000551E-2</v>
          </cell>
          <cell r="AB1750">
            <v>3.3656761673742219E-3</v>
          </cell>
          <cell r="AC1750">
            <v>6.1078999999999999</v>
          </cell>
          <cell r="AD1750">
            <v>-4.5999999999999375E-3</v>
          </cell>
          <cell r="AE1750">
            <v>-7.5156030454529585E-4</v>
          </cell>
          <cell r="AF1750">
            <v>1886</v>
          </cell>
          <cell r="AG1750">
            <v>0.25</v>
          </cell>
          <cell r="AH1750">
            <v>1.3257324671881213E-4</v>
          </cell>
          <cell r="AI1750">
            <v>2.1800000000000002</v>
          </cell>
          <cell r="AJ1750">
            <v>0</v>
          </cell>
          <cell r="AK1750">
            <v>0</v>
          </cell>
          <cell r="AL1750">
            <v>497.55</v>
          </cell>
          <cell r="AM1750">
            <v>0.59999999999996589</v>
          </cell>
          <cell r="AN1750">
            <v>1.2053033346724907E-3</v>
          </cell>
        </row>
        <row r="1751">
          <cell r="A1751">
            <v>41563</v>
          </cell>
          <cell r="B1751">
            <v>5.8387500000000001</v>
          </cell>
          <cell r="C1751">
            <v>9.9499999999999034E-3</v>
          </cell>
          <cell r="D1751">
            <v>1.7059872436732569E-3</v>
          </cell>
          <cell r="E1751">
            <v>11364.5</v>
          </cell>
          <cell r="F1751">
            <v>-419.5</v>
          </cell>
          <cell r="G1751">
            <v>-3.6913194597210611E-2</v>
          </cell>
          <cell r="H1751">
            <v>61.82</v>
          </cell>
          <cell r="I1751">
            <v>1.9999999999996021E-2</v>
          </cell>
          <cell r="J1751">
            <v>3.2554732644251682E-4</v>
          </cell>
          <cell r="K1751">
            <v>12.951750000000001</v>
          </cell>
          <cell r="L1751">
            <v>-0.13119999999999976</v>
          </cell>
          <cell r="M1751">
            <v>-1.0069303207287947E-2</v>
          </cell>
          <cell r="N1751">
            <v>1.2433399999999999</v>
          </cell>
          <cell r="O1751">
            <v>1.0018535569395806</v>
          </cell>
          <cell r="P1751">
            <v>0.80563670842027946</v>
          </cell>
          <cell r="Q1751">
            <v>32.250950000000003</v>
          </cell>
          <cell r="R1751">
            <v>-0.16825000000000045</v>
          </cell>
          <cell r="S1751">
            <v>-5.2105511725675851E-3</v>
          </cell>
          <cell r="T1751">
            <v>1.9834449999999999</v>
          </cell>
          <cell r="U1751">
            <v>-9.2849999999999877E-3</v>
          </cell>
          <cell r="V1751">
            <v>-4.6783596265374035E-3</v>
          </cell>
          <cell r="W1751">
            <v>3.1818499999999998</v>
          </cell>
          <cell r="X1751">
            <v>-9.100000000000108E-3</v>
          </cell>
          <cell r="Y1751">
            <v>-2.8603309811564251E-3</v>
          </cell>
          <cell r="Z1751">
            <v>9.9273000000000007</v>
          </cell>
          <cell r="AA1751">
            <v>-5.3100000000000591E-2</v>
          </cell>
          <cell r="AB1751">
            <v>-5.3408702299290491E-3</v>
          </cell>
          <cell r="AC1751">
            <v>6.1159999999999997</v>
          </cell>
          <cell r="AD1751">
            <v>-8.8999999999996859E-3</v>
          </cell>
          <cell r="AE1751">
            <v>-1.457129291573157E-3</v>
          </cell>
          <cell r="AF1751">
            <v>1886</v>
          </cell>
          <cell r="AG1751">
            <v>-3</v>
          </cell>
          <cell r="AH1751">
            <v>-1.5906680805938495E-3</v>
          </cell>
          <cell r="AI1751">
            <v>2.1800000000000002</v>
          </cell>
          <cell r="AJ1751">
            <v>-2.0000000000000018E-2</v>
          </cell>
          <cell r="AK1751">
            <v>-9.174311926605512E-3</v>
          </cell>
          <cell r="AL1751">
            <v>498.4</v>
          </cell>
          <cell r="AM1751">
            <v>-1.9000000000000341</v>
          </cell>
          <cell r="AN1751">
            <v>-3.8187116872676796E-3</v>
          </cell>
        </row>
        <row r="1752">
          <cell r="A1752">
            <v>41564</v>
          </cell>
          <cell r="B1752">
            <v>5.8423499999999997</v>
          </cell>
          <cell r="C1752">
            <v>1.1750000000000149E-2</v>
          </cell>
          <cell r="D1752">
            <v>2.0124170413188011E-3</v>
          </cell>
          <cell r="E1752">
            <v>10945</v>
          </cell>
          <cell r="F1752">
            <v>-35</v>
          </cell>
          <cell r="G1752">
            <v>-3.0797659377887281E-3</v>
          </cell>
          <cell r="H1752">
            <v>61.454999999999998</v>
          </cell>
          <cell r="I1752">
            <v>-0.71500000000000341</v>
          </cell>
          <cell r="J1752">
            <v>-1.1565836298932439E-2</v>
          </cell>
          <cell r="K1752">
            <v>12.8985</v>
          </cell>
          <cell r="L1752">
            <v>-0.19717499999999966</v>
          </cell>
          <cell r="M1752">
            <v>-1.5223811454050584E-2</v>
          </cell>
          <cell r="N1752">
            <v>1.24586</v>
          </cell>
          <cell r="O1752">
            <v>0.99699197323338762</v>
          </cell>
          <cell r="P1752">
            <v>0.8018659202095868</v>
          </cell>
          <cell r="Q1752">
            <v>32.122</v>
          </cell>
          <cell r="R1752">
            <v>-0.36415000000000219</v>
          </cell>
          <cell r="S1752">
            <v>-1.1291140260984628E-2</v>
          </cell>
          <cell r="T1752">
            <v>1.9753849999999999</v>
          </cell>
          <cell r="U1752">
            <v>-2.1389999999999798E-2</v>
          </cell>
          <cell r="V1752">
            <v>-1.0784266768173456E-2</v>
          </cell>
          <cell r="W1752">
            <v>3.1723499999999998</v>
          </cell>
          <cell r="X1752">
            <v>-3.1449999999999978E-2</v>
          </cell>
          <cell r="Y1752">
            <v>-9.8841868724169838E-3</v>
          </cell>
          <cell r="Z1752">
            <v>9.8890999999999991</v>
          </cell>
          <cell r="AA1752">
            <v>-0.12980000000000125</v>
          </cell>
          <cell r="AB1752">
            <v>-1.3075055654609133E-2</v>
          </cell>
          <cell r="AC1752">
            <v>6.0990000000000002</v>
          </cell>
          <cell r="AD1752">
            <v>-1.899999999999924E-2</v>
          </cell>
          <cell r="AE1752">
            <v>-3.106605624591112E-3</v>
          </cell>
          <cell r="AF1752">
            <v>1883</v>
          </cell>
          <cell r="AG1752">
            <v>-6.5</v>
          </cell>
          <cell r="AH1752">
            <v>-3.4464475079533405E-3</v>
          </cell>
          <cell r="AI1752">
            <v>2.16</v>
          </cell>
          <cell r="AJ1752">
            <v>0</v>
          </cell>
          <cell r="AK1752">
            <v>0</v>
          </cell>
          <cell r="AL1752">
            <v>495.65</v>
          </cell>
          <cell r="AM1752">
            <v>-5.25</v>
          </cell>
          <cell r="AN1752">
            <v>-1.0533707865168539E-2</v>
          </cell>
        </row>
        <row r="1753">
          <cell r="A1753">
            <v>41565</v>
          </cell>
          <cell r="B1753">
            <v>5.8505000000000003</v>
          </cell>
          <cell r="C1753">
            <v>1.1950000000000571E-2</v>
          </cell>
          <cell r="D1753">
            <v>2.0454098094089832E-3</v>
          </cell>
          <cell r="E1753">
            <v>11329.5</v>
          </cell>
          <cell r="F1753">
            <v>380</v>
          </cell>
          <cell r="G1753">
            <v>3.4719049794426679E-2</v>
          </cell>
          <cell r="H1753">
            <v>61.104999999999997</v>
          </cell>
          <cell r="I1753">
            <v>-0.21000000000000085</v>
          </cell>
          <cell r="J1753">
            <v>-3.4171344886502458E-3</v>
          </cell>
          <cell r="K1753">
            <v>12.754575000000001</v>
          </cell>
          <cell r="L1753">
            <v>-9.4755000000001033E-2</v>
          </cell>
          <cell r="M1753">
            <v>-7.3462030468659945E-3</v>
          </cell>
          <cell r="N1753">
            <v>1.2396</v>
          </cell>
          <cell r="O1753">
            <v>0.99348642704637768</v>
          </cell>
          <cell r="P1753">
            <v>0.79743023056071927</v>
          </cell>
          <cell r="Q1753">
            <v>31.886800000000001</v>
          </cell>
          <cell r="R1753">
            <v>-0.2978999999999985</v>
          </cell>
          <cell r="S1753">
            <v>-9.2740178071103446E-3</v>
          </cell>
          <cell r="T1753">
            <v>1.9620550000000001</v>
          </cell>
          <cell r="U1753">
            <v>-6.8899999999998407E-3</v>
          </cell>
          <cell r="V1753">
            <v>-3.487927669795934E-3</v>
          </cell>
          <cell r="W1753">
            <v>3.1503999999999999</v>
          </cell>
          <cell r="X1753">
            <v>-1.3949999999999907E-2</v>
          </cell>
          <cell r="Y1753">
            <v>-4.3973710340914169E-3</v>
          </cell>
          <cell r="Z1753">
            <v>9.7974999999999994</v>
          </cell>
          <cell r="AA1753">
            <v>-0.13079999999999892</v>
          </cell>
          <cell r="AB1753">
            <v>-1.3226683924725095E-2</v>
          </cell>
          <cell r="AC1753">
            <v>6.0970000000000004</v>
          </cell>
          <cell r="AD1753">
            <v>3.8999999999999702E-2</v>
          </cell>
          <cell r="AE1753">
            <v>6.3944909001475156E-3</v>
          </cell>
          <cell r="AF1753">
            <v>1879.5</v>
          </cell>
          <cell r="AG1753">
            <v>-4</v>
          </cell>
          <cell r="AH1753">
            <v>-2.1242697822623472E-3</v>
          </cell>
          <cell r="AI1753">
            <v>2.1800000000000002</v>
          </cell>
          <cell r="AJ1753">
            <v>9.9999999999997868E-3</v>
          </cell>
          <cell r="AK1753">
            <v>4.6296296296295305E-3</v>
          </cell>
          <cell r="AL1753">
            <v>493.15</v>
          </cell>
          <cell r="AM1753">
            <v>1.8500000000000227</v>
          </cell>
          <cell r="AN1753">
            <v>3.7324725108443917E-3</v>
          </cell>
        </row>
        <row r="1754">
          <cell r="A1754">
            <v>41566</v>
          </cell>
          <cell r="B1754">
            <v>5.8543000000000003</v>
          </cell>
          <cell r="C1754">
            <v>6.1999999999997613E-3</v>
          </cell>
          <cell r="D1754">
            <v>1.0597384838902249E-3</v>
          </cell>
          <cell r="E1754">
            <v>11325</v>
          </cell>
          <cell r="F1754">
            <v>-6.5</v>
          </cell>
          <cell r="G1754">
            <v>-5.737234652897303E-4</v>
          </cell>
          <cell r="H1754">
            <v>61.244999999999997</v>
          </cell>
          <cell r="I1754">
            <v>0.1355000000000004</v>
          </cell>
          <cell r="J1754">
            <v>2.2174944767204057E-3</v>
          </cell>
          <cell r="K1754">
            <v>12.803744999999999</v>
          </cell>
          <cell r="L1754">
            <v>9.7449999999998482E-2</v>
          </cell>
          <cell r="M1754">
            <v>7.6403957011502519E-3</v>
          </cell>
          <cell r="N1754">
            <v>1.2377450000000001</v>
          </cell>
          <cell r="O1754">
            <v>0.99942723459180383</v>
          </cell>
          <cell r="P1754">
            <v>0.80624978589206497</v>
          </cell>
          <cell r="Q1754">
            <v>31.824100000000001</v>
          </cell>
          <cell r="R1754">
            <v>-2.990000000000137E-2</v>
          </cell>
          <cell r="S1754">
            <v>-9.3769208575339544E-4</v>
          </cell>
          <cell r="T1754">
            <v>1.9684950000000001</v>
          </cell>
          <cell r="U1754">
            <v>6.444999999999812E-3</v>
          </cell>
          <cell r="V1754">
            <v>3.2848212715748597E-3</v>
          </cell>
          <cell r="W1754">
            <v>3.1583999999999999</v>
          </cell>
          <cell r="X1754">
            <v>7.9500000000001236E-3</v>
          </cell>
          <cell r="Y1754">
            <v>2.5234890807516899E-3</v>
          </cell>
          <cell r="Z1754">
            <v>9.7583000000000002</v>
          </cell>
          <cell r="AA1754">
            <v>-1.6000000000000014E-2</v>
          </cell>
          <cell r="AB1754">
            <v>-1.6330696606277127E-3</v>
          </cell>
          <cell r="AC1754">
            <v>6.1379999999999999</v>
          </cell>
          <cell r="AD1754">
            <v>-2.0000000000042206E-4</v>
          </cell>
          <cell r="AE1754">
            <v>-3.2803017877713969E-5</v>
          </cell>
          <cell r="AI1754">
            <v>2.17</v>
          </cell>
          <cell r="AJ1754">
            <v>-3.0000000000000249E-2</v>
          </cell>
          <cell r="AK1754">
            <v>-1.376146788990837E-2</v>
          </cell>
          <cell r="AL1754">
            <v>497.5</v>
          </cell>
          <cell r="AM1754">
            <v>4.3500000000000227</v>
          </cell>
          <cell r="AN1754">
            <v>8.8208455845078023E-3</v>
          </cell>
        </row>
        <row r="1755">
          <cell r="A1755">
            <v>41567</v>
          </cell>
          <cell r="B1755">
            <v>5.8567</v>
          </cell>
          <cell r="C1755">
            <v>-2.0000000000006679E-3</v>
          </cell>
          <cell r="D1755">
            <v>-3.4162922979701549E-4</v>
          </cell>
          <cell r="E1755">
            <v>11323</v>
          </cell>
          <cell r="F1755">
            <v>-2</v>
          </cell>
          <cell r="G1755">
            <v>-1.7660044150110375E-4</v>
          </cell>
          <cell r="H1755">
            <v>61.240499999999997</v>
          </cell>
          <cell r="I1755">
            <v>-4.5000000000001705E-3</v>
          </cell>
          <cell r="J1755">
            <v>-7.3475385745777955E-5</v>
          </cell>
          <cell r="K1755">
            <v>12.852024999999999</v>
          </cell>
          <cell r="L1755">
            <v>4.8280000000000101E-2</v>
          </cell>
          <cell r="M1755">
            <v>3.7707717546702239E-3</v>
          </cell>
          <cell r="N1755">
            <v>1.23889</v>
          </cell>
          <cell r="O1755">
            <v>1.0009250693802034</v>
          </cell>
          <cell r="P1755">
            <v>0.8086682389185198</v>
          </cell>
          <cell r="Q1755">
            <v>31.8569</v>
          </cell>
          <cell r="R1755">
            <v>3.2799999999998164E-2</v>
          </cell>
          <cell r="S1755">
            <v>1.0306654390854152E-3</v>
          </cell>
          <cell r="T1755">
            <v>1.9684999999999999</v>
          </cell>
          <cell r="U1755">
            <v>4.9999999998107114E-6</v>
          </cell>
          <cell r="V1755">
            <v>2.5400115315561947E-6</v>
          </cell>
          <cell r="W1755">
            <v>3.15835</v>
          </cell>
          <cell r="X1755">
            <v>-4.9999999999883471E-5</v>
          </cell>
          <cell r="Y1755">
            <v>-1.5830800405231595E-5</v>
          </cell>
          <cell r="Z1755">
            <v>9.7814999999999994</v>
          </cell>
          <cell r="AA1755">
            <v>2.3199999999999221E-2</v>
          </cell>
          <cell r="AB1755">
            <v>2.3774632876627302E-3</v>
          </cell>
          <cell r="AC1755">
            <v>6.0968</v>
          </cell>
          <cell r="AD1755">
            <v>-4.1199999999999903E-2</v>
          </cell>
          <cell r="AE1755">
            <v>-6.7122841316389547E-3</v>
          </cell>
          <cell r="AI1755">
            <v>2.15</v>
          </cell>
          <cell r="AJ1755">
            <v>0</v>
          </cell>
          <cell r="AK1755">
            <v>0</v>
          </cell>
          <cell r="AL1755">
            <v>497.5</v>
          </cell>
          <cell r="AM1755">
            <v>-0.69999999999998863</v>
          </cell>
          <cell r="AN1755">
            <v>-1.4070351758793741E-3</v>
          </cell>
        </row>
        <row r="1756">
          <cell r="A1756">
            <v>41568</v>
          </cell>
          <cell r="B1756">
            <v>5.8522999999999996</v>
          </cell>
          <cell r="C1756">
            <v>-6.0000000000002274E-3</v>
          </cell>
          <cell r="D1756">
            <v>-1.0244677036556811E-3</v>
          </cell>
          <cell r="E1756">
            <v>11323</v>
          </cell>
          <cell r="F1756">
            <v>12.5</v>
          </cell>
          <cell r="G1756">
            <v>1.1039477170361211E-3</v>
          </cell>
          <cell r="H1756">
            <v>61.240499999999997</v>
          </cell>
          <cell r="I1756">
            <v>-0.62049999999999983</v>
          </cell>
          <cell r="J1756">
            <v>-1.0132183767278188E-2</v>
          </cell>
          <cell r="K1756">
            <v>12.852024999999999</v>
          </cell>
          <cell r="L1756">
            <v>0.10147500000000065</v>
          </cell>
          <cell r="M1756">
            <v>7.8956429045228781E-3</v>
          </cell>
          <cell r="N1756">
            <v>1.23889</v>
          </cell>
          <cell r="O1756">
            <v>1.0019937201850042</v>
          </cell>
          <cell r="P1756">
            <v>0.80878344339287922</v>
          </cell>
          <cell r="Q1756">
            <v>31.8569</v>
          </cell>
          <cell r="R1756">
            <v>9.9949999999999761E-2</v>
          </cell>
          <cell r="S1756">
            <v>3.1374678641047861E-3</v>
          </cell>
          <cell r="T1756">
            <v>1.9684999999999999</v>
          </cell>
          <cell r="U1756">
            <v>1.3319999999999999E-2</v>
          </cell>
          <cell r="V1756">
            <v>6.7665735331470661E-3</v>
          </cell>
          <cell r="W1756">
            <v>3.15835</v>
          </cell>
          <cell r="X1756">
            <v>1.0349999999999859E-2</v>
          </cell>
          <cell r="Y1756">
            <v>3.2770275618597875E-3</v>
          </cell>
          <cell r="Z1756">
            <v>9.7814999999999994</v>
          </cell>
          <cell r="AA1756">
            <v>6.4885000000000304E-2</v>
          </cell>
          <cell r="AB1756">
            <v>6.6334406788325214E-3</v>
          </cell>
          <cell r="AC1756">
            <v>6.0968</v>
          </cell>
          <cell r="AD1756">
            <v>4.1199999999999903E-2</v>
          </cell>
          <cell r="AE1756">
            <v>6.7576433538905495E-3</v>
          </cell>
          <cell r="AF1756">
            <v>1879</v>
          </cell>
          <cell r="AG1756">
            <v>4.5</v>
          </cell>
          <cell r="AH1756">
            <v>2.3942537909018356E-3</v>
          </cell>
          <cell r="AI1756">
            <v>2.17</v>
          </cell>
          <cell r="AJ1756">
            <v>2.0000000000000018E-2</v>
          </cell>
          <cell r="AK1756">
            <v>9.3023255813953574E-3</v>
          </cell>
          <cell r="AL1756">
            <v>496.8</v>
          </cell>
          <cell r="AM1756">
            <v>3.6000000000000227</v>
          </cell>
          <cell r="AN1756">
            <v>7.2361809045226591E-3</v>
          </cell>
        </row>
        <row r="1757">
          <cell r="A1757">
            <v>41569</v>
          </cell>
          <cell r="B1757">
            <v>5.8506999999999998</v>
          </cell>
          <cell r="C1757">
            <v>-1.5000000000000568E-3</v>
          </cell>
          <cell r="D1757">
            <v>-2.5630948515969055E-4</v>
          </cell>
          <cell r="E1757">
            <v>11335.5</v>
          </cell>
          <cell r="F1757">
            <v>-31.5</v>
          </cell>
          <cell r="G1757">
            <v>-2.7819482469310253E-3</v>
          </cell>
          <cell r="H1757">
            <v>60.62</v>
          </cell>
          <cell r="I1757">
            <v>-4.5499999999996987E-2</v>
          </cell>
          <cell r="J1757">
            <v>-7.4297237938940721E-4</v>
          </cell>
          <cell r="K1757">
            <v>12.9535</v>
          </cell>
          <cell r="L1757">
            <v>1.086000000000098E-2</v>
          </cell>
          <cell r="M1757">
            <v>8.4500302481523189E-4</v>
          </cell>
          <cell r="N1757">
            <v>1.24136</v>
          </cell>
          <cell r="O1757">
            <v>0.99716278281364756</v>
          </cell>
          <cell r="P1757">
            <v>0.80488403555896615</v>
          </cell>
          <cell r="Q1757">
            <v>31.956849999999999</v>
          </cell>
          <cell r="R1757">
            <v>-0.15145000000000053</v>
          </cell>
          <cell r="S1757">
            <v>-4.7540721162448486E-3</v>
          </cell>
          <cell r="T1757">
            <v>1.9818199999999999</v>
          </cell>
          <cell r="U1757">
            <v>5.550000000000832E-4</v>
          </cell>
          <cell r="V1757">
            <v>2.8194056388117006E-4</v>
          </cell>
          <cell r="W1757">
            <v>3.1686999999999999</v>
          </cell>
          <cell r="X1757">
            <v>1.5750000000000153E-2</v>
          </cell>
          <cell r="Y1757">
            <v>4.9867810723954447E-3</v>
          </cell>
          <cell r="Z1757">
            <v>9.8463849999999997</v>
          </cell>
          <cell r="AA1757">
            <v>-5.5699999999999861E-2</v>
          </cell>
          <cell r="AB1757">
            <v>-5.6944231457342802E-3</v>
          </cell>
          <cell r="AC1757">
            <v>6.1379999999999999</v>
          </cell>
          <cell r="AD1757">
            <v>-3.8000000000000256E-3</v>
          </cell>
          <cell r="AE1757">
            <v>-6.2327778506758059E-4</v>
          </cell>
          <cell r="AF1757">
            <v>1884</v>
          </cell>
          <cell r="AG1757">
            <v>-1</v>
          </cell>
          <cell r="AH1757">
            <v>-5.3219797764768491E-4</v>
          </cell>
          <cell r="AI1757">
            <v>2.17</v>
          </cell>
          <cell r="AJ1757">
            <v>2.0000000000000018E-2</v>
          </cell>
          <cell r="AK1757">
            <v>9.2165898617511607E-3</v>
          </cell>
          <cell r="AL1757">
            <v>501.1</v>
          </cell>
          <cell r="AM1757">
            <v>1.5999999999999659</v>
          </cell>
          <cell r="AN1757">
            <v>3.2206119162640216E-3</v>
          </cell>
        </row>
        <row r="1758">
          <cell r="A1758">
            <v>41570</v>
          </cell>
          <cell r="B1758">
            <v>5.8507999999999996</v>
          </cell>
          <cell r="C1758">
            <v>1.0749999999999815E-2</v>
          </cell>
          <cell r="D1758">
            <v>1.8373869793357745E-3</v>
          </cell>
          <cell r="E1758">
            <v>11291.5</v>
          </cell>
          <cell r="F1758">
            <v>-66</v>
          </cell>
          <cell r="G1758">
            <v>-5.822416302765648E-3</v>
          </cell>
          <cell r="H1758">
            <v>61.195</v>
          </cell>
          <cell r="I1758">
            <v>0.92050000000000409</v>
          </cell>
          <cell r="J1758">
            <v>1.5184757505773741E-2</v>
          </cell>
          <cell r="K1758">
            <v>12.862885</v>
          </cell>
          <cell r="L1758">
            <v>-1.0999999999999233E-2</v>
          </cell>
          <cell r="M1758">
            <v>-8.491913382482906E-4</v>
          </cell>
          <cell r="N1758">
            <v>1.2353749999999999</v>
          </cell>
          <cell r="O1758">
            <v>0.9981753882838178</v>
          </cell>
          <cell r="P1758">
            <v>0.80409823764566102</v>
          </cell>
          <cell r="Q1758">
            <v>31.705449999999999</v>
          </cell>
          <cell r="R1758">
            <v>-0.21160000000000068</v>
          </cell>
          <cell r="S1758">
            <v>-6.6214285826043766E-3</v>
          </cell>
          <cell r="T1758">
            <v>1.969055</v>
          </cell>
          <cell r="U1758">
            <v>-1.1059999999999848E-2</v>
          </cell>
          <cell r="V1758">
            <v>-5.5807288250193498E-3</v>
          </cell>
          <cell r="W1758">
            <v>3.1741000000000001</v>
          </cell>
          <cell r="X1758">
            <v>-4.0000000000000036E-3</v>
          </cell>
          <cell r="Y1758">
            <v>-1.2623473348691904E-3</v>
          </cell>
          <cell r="Z1758">
            <v>9.7257999999999996</v>
          </cell>
          <cell r="AA1758">
            <v>-7.5384999999998925E-2</v>
          </cell>
          <cell r="AB1758">
            <v>-7.6561093233708539E-3</v>
          </cell>
          <cell r="AC1758">
            <v>6.093</v>
          </cell>
          <cell r="AD1758">
            <v>-4.4999999999999929E-2</v>
          </cell>
          <cell r="AE1758">
            <v>-7.3313782991202229E-3</v>
          </cell>
          <cell r="AF1758">
            <v>1878</v>
          </cell>
          <cell r="AG1758">
            <v>-0.79999999999995453</v>
          </cell>
          <cell r="AH1758">
            <v>-4.2462845010613295E-4</v>
          </cell>
          <cell r="AI1758">
            <v>2.19</v>
          </cell>
          <cell r="AJ1758">
            <v>3.0000000000000249E-2</v>
          </cell>
          <cell r="AK1758">
            <v>1.3824884792626843E-2</v>
          </cell>
          <cell r="AL1758">
            <v>498.4</v>
          </cell>
          <cell r="AM1758">
            <v>3.2999999999999545</v>
          </cell>
          <cell r="AN1758">
            <v>6.5855118738773789E-3</v>
          </cell>
        </row>
        <row r="1759">
          <cell r="A1759">
            <v>41571</v>
          </cell>
          <cell r="B1759">
            <v>5.8614499999999996</v>
          </cell>
          <cell r="C1759">
            <v>1.8850000000000477E-2</v>
          </cell>
          <cell r="D1759">
            <v>3.2217816366993369E-3</v>
          </cell>
          <cell r="E1759">
            <v>11269.5</v>
          </cell>
          <cell r="F1759">
            <v>-135.5</v>
          </cell>
          <cell r="G1759">
            <v>-1.20001771243856E-2</v>
          </cell>
          <cell r="H1759">
            <v>61.540500000000002</v>
          </cell>
          <cell r="I1759">
            <v>0.24549999999999983</v>
          </cell>
          <cell r="J1759">
            <v>4.0117656671296645E-3</v>
          </cell>
          <cell r="K1759">
            <v>12.942500000000001</v>
          </cell>
          <cell r="L1759">
            <v>0.10853499999999983</v>
          </cell>
          <cell r="M1759">
            <v>8.4378426768178232E-3</v>
          </cell>
          <cell r="N1759">
            <v>1.2390950000000001</v>
          </cell>
          <cell r="O1759">
            <v>1.0009794596782355</v>
          </cell>
          <cell r="P1759">
            <v>0.81026365247656429</v>
          </cell>
          <cell r="Q1759">
            <v>31.745249999999999</v>
          </cell>
          <cell r="R1759">
            <v>1.2350000000001415E-2</v>
          </cell>
          <cell r="S1759">
            <v>3.89522936908368E-4</v>
          </cell>
          <cell r="T1759">
            <v>1.9707600000000001</v>
          </cell>
          <cell r="U1759">
            <v>9.6300000000000274E-3</v>
          </cell>
          <cell r="V1759">
            <v>4.8906709055867043E-3</v>
          </cell>
          <cell r="W1759">
            <v>3.1646999999999998</v>
          </cell>
          <cell r="X1759">
            <v>-1.4600000000000168E-2</v>
          </cell>
          <cell r="Y1759">
            <v>-4.5997290570555958E-3</v>
          </cell>
          <cell r="Z1759">
            <v>9.7710000000000008</v>
          </cell>
          <cell r="AA1759">
            <v>3.8850000000000051E-2</v>
          </cell>
          <cell r="AB1759">
            <v>3.9945300129552381E-3</v>
          </cell>
          <cell r="AC1759">
            <v>6.093</v>
          </cell>
          <cell r="AD1759">
            <v>-1.1499999999999844E-2</v>
          </cell>
          <cell r="AE1759">
            <v>-1.8874117840144171E-3</v>
          </cell>
          <cell r="AF1759">
            <v>1883.2</v>
          </cell>
          <cell r="AG1759">
            <v>6</v>
          </cell>
          <cell r="AH1759">
            <v>3.1948881789137379E-3</v>
          </cell>
          <cell r="AI1759">
            <v>2.2000000000000002</v>
          </cell>
          <cell r="AJ1759">
            <v>0</v>
          </cell>
          <cell r="AK1759">
            <v>0</v>
          </cell>
          <cell r="AL1759">
            <v>504.4</v>
          </cell>
          <cell r="AM1759">
            <v>4.6000000000000227</v>
          </cell>
          <cell r="AN1759">
            <v>9.2295345104334327E-3</v>
          </cell>
        </row>
        <row r="1760">
          <cell r="A1760">
            <v>41572</v>
          </cell>
          <cell r="B1760">
            <v>5.86965</v>
          </cell>
          <cell r="C1760">
            <v>1.7100000000000115E-2</v>
          </cell>
          <cell r="D1760">
            <v>2.9173668631482168E-3</v>
          </cell>
          <cell r="E1760">
            <v>11156</v>
          </cell>
          <cell r="F1760">
            <v>-255.5</v>
          </cell>
          <cell r="G1760">
            <v>-2.2671813301388705E-2</v>
          </cell>
          <cell r="H1760">
            <v>61.4405</v>
          </cell>
          <cell r="I1760">
            <v>-0.10999999999999943</v>
          </cell>
          <cell r="J1760">
            <v>-1.7874407910237881E-3</v>
          </cell>
          <cell r="K1760">
            <v>12.97142</v>
          </cell>
          <cell r="L1760">
            <v>-6.2200000000000699E-2</v>
          </cell>
          <cell r="M1760">
            <v>-4.8058721267143674E-3</v>
          </cell>
          <cell r="N1760">
            <v>1.236585</v>
          </cell>
          <cell r="O1760">
            <v>0.99800660966269739</v>
          </cell>
          <cell r="P1760">
            <v>0.80543187541124561</v>
          </cell>
          <cell r="Q1760">
            <v>31.7178</v>
          </cell>
          <cell r="R1760">
            <v>6.2150000000002592E-2</v>
          </cell>
          <cell r="S1760">
            <v>1.957773210165382E-3</v>
          </cell>
          <cell r="T1760">
            <v>1.978685</v>
          </cell>
          <cell r="U1760">
            <v>1.2689999999999868E-2</v>
          </cell>
          <cell r="V1760">
            <v>6.4391402301649456E-3</v>
          </cell>
          <cell r="W1760">
            <v>3.1595</v>
          </cell>
          <cell r="X1760">
            <v>-2.0699999999999719E-2</v>
          </cell>
          <cell r="Y1760">
            <v>-6.5409043511232409E-3</v>
          </cell>
          <cell r="Z1760">
            <v>9.7646499999999996</v>
          </cell>
          <cell r="AA1760">
            <v>4.109999999999836E-2</v>
          </cell>
          <cell r="AB1760">
            <v>4.2063248388085513E-3</v>
          </cell>
          <cell r="AC1760">
            <v>6.0815000000000001</v>
          </cell>
          <cell r="AD1760">
            <v>3.7499999999999645E-2</v>
          </cell>
          <cell r="AE1760">
            <v>6.1546036435252988E-3</v>
          </cell>
          <cell r="AF1760">
            <v>1884</v>
          </cell>
          <cell r="AG1760">
            <v>-0.20000000000004547</v>
          </cell>
          <cell r="AH1760">
            <v>-1.0620220900597146E-4</v>
          </cell>
          <cell r="AI1760">
            <v>2.19</v>
          </cell>
          <cell r="AJ1760">
            <v>-1.0000000000000231E-2</v>
          </cell>
          <cell r="AK1760">
            <v>-4.5454545454546502E-3</v>
          </cell>
          <cell r="AL1760">
            <v>503</v>
          </cell>
          <cell r="AM1760">
            <v>1.1299999999999955</v>
          </cell>
          <cell r="AN1760">
            <v>2.2402854877081593E-3</v>
          </cell>
        </row>
        <row r="1761">
          <cell r="A1761">
            <v>41573</v>
          </cell>
          <cell r="B1761">
            <v>5.8785499999999997</v>
          </cell>
          <cell r="C1761">
            <v>1.3149999999999551E-2</v>
          </cell>
          <cell r="D1761">
            <v>2.2403380099323728E-3</v>
          </cell>
          <cell r="E1761">
            <v>11014</v>
          </cell>
          <cell r="F1761">
            <v>-141</v>
          </cell>
          <cell r="G1761">
            <v>-1.2638938687701684E-2</v>
          </cell>
          <cell r="H1761">
            <v>61.430500000000002</v>
          </cell>
          <cell r="I1761">
            <v>2.4999999999998579E-2</v>
          </cell>
          <cell r="J1761">
            <v>4.0689773032443713E-4</v>
          </cell>
          <cell r="K1761">
            <v>12.8803</v>
          </cell>
          <cell r="L1761">
            <v>-9.0465000000000018E-2</v>
          </cell>
          <cell r="M1761">
            <v>-6.9741786172986472E-3</v>
          </cell>
          <cell r="N1761">
            <v>1.2366250000000001</v>
          </cell>
          <cell r="O1761">
            <v>0.99931262307079571</v>
          </cell>
          <cell r="P1761">
            <v>0.80812287313107933</v>
          </cell>
          <cell r="Q1761">
            <v>31.807400000000001</v>
          </cell>
          <cell r="R1761">
            <v>6.5000000000001279E-2</v>
          </cell>
          <cell r="S1761">
            <v>2.0493224624659112E-3</v>
          </cell>
          <cell r="T1761">
            <v>1.9834499999999999</v>
          </cell>
          <cell r="U1761">
            <v>5.3149999999999586E-3</v>
          </cell>
          <cell r="V1761">
            <v>2.6861274027952698E-3</v>
          </cell>
          <cell r="W1761">
            <v>3.1440000000000001</v>
          </cell>
          <cell r="X1761">
            <v>-1.6750000000000043E-2</v>
          </cell>
          <cell r="Y1761">
            <v>-5.3014717518594847E-3</v>
          </cell>
          <cell r="Z1761">
            <v>9.8120999999999992</v>
          </cell>
          <cell r="AA1761">
            <v>5.2900000000001057E-2</v>
          </cell>
          <cell r="AB1761">
            <v>5.4175008832882962E-3</v>
          </cell>
          <cell r="AC1761">
            <v>6.1304999999999996</v>
          </cell>
          <cell r="AD1761">
            <v>2.4999999999995026E-3</v>
          </cell>
          <cell r="AE1761">
            <v>4.1108279207424198E-4</v>
          </cell>
          <cell r="AI1761">
            <v>2.19</v>
          </cell>
          <cell r="AJ1761">
            <v>-9.9999999999997868E-3</v>
          </cell>
          <cell r="AK1761">
            <v>-4.5662100456620031E-3</v>
          </cell>
          <cell r="AL1761">
            <v>505.53</v>
          </cell>
          <cell r="AM1761">
            <v>2.6000000000000227</v>
          </cell>
          <cell r="AN1761">
            <v>5.168986083499051E-3</v>
          </cell>
        </row>
        <row r="1762">
          <cell r="A1762">
            <v>41574</v>
          </cell>
          <cell r="B1762">
            <v>5.8827999999999996</v>
          </cell>
          <cell r="C1762">
            <v>-1.2099999999999334E-2</v>
          </cell>
          <cell r="D1762">
            <v>-2.058330710804422E-3</v>
          </cell>
          <cell r="E1762">
            <v>11015</v>
          </cell>
          <cell r="F1762">
            <v>-278.5</v>
          </cell>
          <cell r="G1762">
            <v>-2.5285999636825859E-2</v>
          </cell>
          <cell r="H1762">
            <v>61.465499999999999</v>
          </cell>
          <cell r="I1762">
            <v>3.4999999999996589E-2</v>
          </cell>
          <cell r="J1762">
            <v>5.6974955437440016E-4</v>
          </cell>
          <cell r="K1762">
            <v>12.880955</v>
          </cell>
          <cell r="L1762">
            <v>6.5500000000007219E-4</v>
          </cell>
          <cell r="M1762">
            <v>5.0852852806229064E-5</v>
          </cell>
          <cell r="N1762">
            <v>1.235735</v>
          </cell>
          <cell r="O1762">
            <v>0.99928029920145556</v>
          </cell>
          <cell r="P1762">
            <v>0.80807059472471887</v>
          </cell>
          <cell r="Q1762">
            <v>31.782800000000002</v>
          </cell>
          <cell r="R1762">
            <v>-2.4599999999999511E-2</v>
          </cell>
          <cell r="S1762">
            <v>-7.7340493092800764E-4</v>
          </cell>
          <cell r="T1762">
            <v>1.984</v>
          </cell>
          <cell r="U1762">
            <v>5.5000000000005045E-4</v>
          </cell>
          <cell r="V1762">
            <v>2.7729461292195438E-4</v>
          </cell>
          <cell r="W1762">
            <v>3.1427499999999999</v>
          </cell>
          <cell r="X1762">
            <v>0</v>
          </cell>
          <cell r="Y1762">
            <v>0</v>
          </cell>
          <cell r="Z1762">
            <v>9.8175500000000007</v>
          </cell>
          <cell r="AA1762">
            <v>5.4500000000015092E-3</v>
          </cell>
          <cell r="AB1762">
            <v>5.5543665474276757E-4</v>
          </cell>
          <cell r="AC1762">
            <v>6.0839999999999996</v>
          </cell>
          <cell r="AD1762">
            <v>-4.6499999999999986E-2</v>
          </cell>
          <cell r="AE1762">
            <v>-7.5850256912160493E-3</v>
          </cell>
          <cell r="AI1762">
            <v>2.1800000000000002</v>
          </cell>
          <cell r="AJ1762">
            <v>-9.9999999999997868E-3</v>
          </cell>
          <cell r="AK1762">
            <v>-4.5662100456620031E-3</v>
          </cell>
          <cell r="AL1762">
            <v>505.6</v>
          </cell>
          <cell r="AM1762">
            <v>-0.72999999999996135</v>
          </cell>
          <cell r="AN1762">
            <v>-1.4440290388304578E-3</v>
          </cell>
        </row>
        <row r="1763">
          <cell r="A1763">
            <v>41575</v>
          </cell>
          <cell r="B1763">
            <v>5.8664500000000004</v>
          </cell>
          <cell r="C1763">
            <v>9.6500000000006025E-3</v>
          </cell>
          <cell r="D1763">
            <v>1.6403753314749104E-3</v>
          </cell>
          <cell r="E1763">
            <v>10735.5</v>
          </cell>
          <cell r="F1763">
            <v>39</v>
          </cell>
          <cell r="G1763">
            <v>3.5406264185201997E-3</v>
          </cell>
          <cell r="H1763">
            <v>61.465499999999999</v>
          </cell>
          <cell r="I1763">
            <v>8.5000000000000853E-2</v>
          </cell>
          <cell r="J1763">
            <v>1.3828895884683418E-3</v>
          </cell>
          <cell r="K1763">
            <v>12.880955</v>
          </cell>
          <cell r="L1763">
            <v>8.7449999999993366E-3</v>
          </cell>
          <cell r="M1763">
            <v>6.7890928894630384E-4</v>
          </cell>
          <cell r="N1763">
            <v>1.235735</v>
          </cell>
          <cell r="O1763">
            <v>1.0020756877485868</v>
          </cell>
          <cell r="P1763">
            <v>0.81091470885633798</v>
          </cell>
          <cell r="Q1763">
            <v>31.782800000000002</v>
          </cell>
          <cell r="R1763">
            <v>0.1466499999999975</v>
          </cell>
          <cell r="S1763">
            <v>4.6141309135758176E-3</v>
          </cell>
          <cell r="T1763">
            <v>1.984</v>
          </cell>
          <cell r="U1763">
            <v>-7.8000000000000291E-4</v>
          </cell>
          <cell r="V1763">
            <v>-3.9314516129032405E-4</v>
          </cell>
          <cell r="W1763">
            <v>3.1440000000000001</v>
          </cell>
          <cell r="X1763">
            <v>-7.7500000000001457E-3</v>
          </cell>
          <cell r="Y1763">
            <v>-2.4659931588577348E-3</v>
          </cell>
          <cell r="Z1763">
            <v>9.8175500000000007</v>
          </cell>
          <cell r="AA1763">
            <v>2.6149999999999451E-2</v>
          </cell>
          <cell r="AB1763">
            <v>2.6635973333468585E-3</v>
          </cell>
          <cell r="AC1763">
            <v>6.0839999999999996</v>
          </cell>
          <cell r="AD1763">
            <v>2.0000000000006679E-3</v>
          </cell>
          <cell r="AE1763">
            <v>3.2873109796197698E-4</v>
          </cell>
          <cell r="AF1763">
            <v>1883</v>
          </cell>
          <cell r="AG1763">
            <v>0</v>
          </cell>
          <cell r="AH1763">
            <v>0</v>
          </cell>
          <cell r="AI1763">
            <v>2.1800000000000002</v>
          </cell>
          <cell r="AJ1763">
            <v>0</v>
          </cell>
          <cell r="AK1763">
            <v>0</v>
          </cell>
          <cell r="AL1763">
            <v>504.8</v>
          </cell>
          <cell r="AM1763">
            <v>0.59999999999996589</v>
          </cell>
          <cell r="AN1763">
            <v>1.1867088607594263E-3</v>
          </cell>
        </row>
        <row r="1764">
          <cell r="A1764">
            <v>41576</v>
          </cell>
          <cell r="B1764">
            <v>5.8924500000000002</v>
          </cell>
          <cell r="C1764">
            <v>2.4399999999999977E-2</v>
          </cell>
          <cell r="D1764">
            <v>4.1592445175532011E-3</v>
          </cell>
          <cell r="E1764">
            <v>11054</v>
          </cell>
          <cell r="F1764">
            <v>369</v>
          </cell>
          <cell r="G1764">
            <v>3.4371943551767502E-2</v>
          </cell>
          <cell r="H1764">
            <v>61.5505</v>
          </cell>
          <cell r="I1764">
            <v>5.000000000002558E-3</v>
          </cell>
          <cell r="J1764">
            <v>8.1346446380531486E-5</v>
          </cell>
          <cell r="K1764">
            <v>12.889699999999999</v>
          </cell>
          <cell r="L1764">
            <v>1.1544999999999916E-2</v>
          </cell>
          <cell r="M1764">
            <v>8.962844758016713E-4</v>
          </cell>
          <cell r="N1764">
            <v>1.2383</v>
          </cell>
          <cell r="O1764">
            <v>1.003560633954691</v>
          </cell>
          <cell r="P1764">
            <v>0.81211637928414337</v>
          </cell>
          <cell r="Q1764">
            <v>31.929449999999999</v>
          </cell>
          <cell r="R1764">
            <v>0.28219999999999601</v>
          </cell>
          <cell r="S1764">
            <v>8.8790163232942351E-3</v>
          </cell>
          <cell r="T1764">
            <v>1.98322</v>
          </cell>
          <cell r="U1764">
            <v>7.2250000000000369E-3</v>
          </cell>
          <cell r="V1764">
            <v>3.6416330645161477E-3</v>
          </cell>
          <cell r="W1764">
            <v>3.1349999999999998</v>
          </cell>
          <cell r="X1764">
            <v>2.7499999999998082E-3</v>
          </cell>
          <cell r="Y1764">
            <v>8.7468193384217816E-4</v>
          </cell>
          <cell r="Z1764">
            <v>9.8437000000000001</v>
          </cell>
          <cell r="AA1764">
            <v>6.9099999999998829E-2</v>
          </cell>
          <cell r="AB1764">
            <v>7.0384158980599867E-3</v>
          </cell>
          <cell r="AC1764">
            <v>6.0860000000000003</v>
          </cell>
          <cell r="AD1764">
            <v>5.0699999999999967E-2</v>
          </cell>
          <cell r="AE1764">
            <v>8.333333333333328E-3</v>
          </cell>
          <cell r="AF1764">
            <v>1884</v>
          </cell>
          <cell r="AG1764">
            <v>1</v>
          </cell>
          <cell r="AH1764">
            <v>5.3106744556558679E-4</v>
          </cell>
          <cell r="AI1764">
            <v>2.1800000000000002</v>
          </cell>
          <cell r="AJ1764">
            <v>0</v>
          </cell>
          <cell r="AK1764">
            <v>0</v>
          </cell>
          <cell r="AL1764">
            <v>506.2</v>
          </cell>
          <cell r="AM1764">
            <v>3.3000000000000114</v>
          </cell>
          <cell r="AN1764">
            <v>6.5372424722662664E-3</v>
          </cell>
        </row>
        <row r="1765">
          <cell r="A1765">
            <v>41577</v>
          </cell>
          <cell r="B1765">
            <v>5.8908500000000004</v>
          </cell>
          <cell r="C1765">
            <v>1.3549999999999507E-2</v>
          </cell>
          <cell r="D1765">
            <v>2.2995528175885254E-3</v>
          </cell>
          <cell r="E1765">
            <v>11104.5</v>
          </cell>
          <cell r="F1765">
            <v>-211</v>
          </cell>
          <cell r="G1765">
            <v>-1.9088112900307579E-2</v>
          </cell>
          <cell r="H1765">
            <v>61.470500000000001</v>
          </cell>
          <cell r="I1765">
            <v>-0.43999999999999773</v>
          </cell>
          <cell r="J1765">
            <v>-7.1486015548208014E-3</v>
          </cell>
          <cell r="K1765">
            <v>12.8925</v>
          </cell>
          <cell r="L1765">
            <v>-3.3254999999998702E-2</v>
          </cell>
          <cell r="M1765">
            <v>-2.5799669503556097E-3</v>
          </cell>
          <cell r="N1765">
            <v>1.240135</v>
          </cell>
          <cell r="O1765">
            <v>0.9989057578938868</v>
          </cell>
          <cell r="P1765">
            <v>0.80667508511175545</v>
          </cell>
          <cell r="Q1765">
            <v>32.064999999999998</v>
          </cell>
          <cell r="R1765">
            <v>5.0000000001659828E-5</v>
          </cell>
          <cell r="S1765">
            <v>1.5659524358127004E-6</v>
          </cell>
          <cell r="T1765">
            <v>1.991225</v>
          </cell>
          <cell r="U1765">
            <v>2.0599999999999508E-3</v>
          </cell>
          <cell r="V1765">
            <v>1.0387148173172673E-3</v>
          </cell>
          <cell r="W1765">
            <v>3.1467499999999999</v>
          </cell>
          <cell r="X1765">
            <v>1.3750000000000373E-2</v>
          </cell>
          <cell r="Y1765">
            <v>4.3859649122808212E-3</v>
          </cell>
          <cell r="Z1765">
            <v>9.8866499999999995</v>
          </cell>
          <cell r="AA1765">
            <v>1.7749999999999488E-2</v>
          </cell>
          <cell r="AB1765">
            <v>1.8031837622031846E-3</v>
          </cell>
          <cell r="AC1765">
            <v>6.1346999999999996</v>
          </cell>
          <cell r="AD1765">
            <v>5.1299999999999457E-2</v>
          </cell>
          <cell r="AE1765">
            <v>8.4291817285572553E-3</v>
          </cell>
          <cell r="AF1765">
            <v>1884</v>
          </cell>
          <cell r="AG1765">
            <v>-0.75</v>
          </cell>
          <cell r="AH1765">
            <v>-3.9808917197452231E-4</v>
          </cell>
          <cell r="AI1765">
            <v>2.1800000000000002</v>
          </cell>
          <cell r="AJ1765">
            <v>4.9999999999999822E-2</v>
          </cell>
          <cell r="AK1765">
            <v>2.2935779816513679E-2</v>
          </cell>
          <cell r="AL1765">
            <v>508.1</v>
          </cell>
          <cell r="AM1765">
            <v>2.1000000000000227</v>
          </cell>
          <cell r="AN1765">
            <v>4.1485578822600209E-3</v>
          </cell>
        </row>
        <row r="1766">
          <cell r="A1766">
            <v>41578</v>
          </cell>
          <cell r="B1766">
            <v>5.9059999999999997</v>
          </cell>
          <cell r="C1766">
            <v>2.0649999999999835E-2</v>
          </cell>
          <cell r="D1766">
            <v>3.5054363971243258E-3</v>
          </cell>
          <cell r="E1766">
            <v>10843</v>
          </cell>
          <cell r="F1766">
            <v>-154.5</v>
          </cell>
          <cell r="G1766">
            <v>-1.3913278400648385E-2</v>
          </cell>
          <cell r="H1766">
            <v>61.110500000000002</v>
          </cell>
          <cell r="I1766">
            <v>0.21949999999999648</v>
          </cell>
          <cell r="J1766">
            <v>3.5708185227059561E-3</v>
          </cell>
          <cell r="K1766">
            <v>12.856445000000001</v>
          </cell>
          <cell r="L1766">
            <v>0.14124499999999962</v>
          </cell>
          <cell r="M1766">
            <v>1.0955594337793261E-2</v>
          </cell>
          <cell r="N1766">
            <v>1.236945</v>
          </cell>
          <cell r="O1766">
            <v>1.0012055139158238</v>
          </cell>
          <cell r="P1766">
            <v>0.80733590610362893</v>
          </cell>
          <cell r="Q1766">
            <v>31.929500000000001</v>
          </cell>
          <cell r="R1766">
            <v>2.4799999999999045E-2</v>
          </cell>
          <cell r="S1766">
            <v>7.7342897239978314E-4</v>
          </cell>
          <cell r="T1766">
            <v>1.9852799999999999</v>
          </cell>
          <cell r="U1766">
            <v>3.6350000000000549E-3</v>
          </cell>
          <cell r="V1766">
            <v>1.8255094225916482E-3</v>
          </cell>
          <cell r="W1766">
            <v>3.1487500000000002</v>
          </cell>
          <cell r="X1766">
            <v>9.5000000000000639E-3</v>
          </cell>
          <cell r="Y1766">
            <v>3.0189878446015934E-3</v>
          </cell>
          <cell r="Z1766">
            <v>9.8614499999999996</v>
          </cell>
          <cell r="AA1766">
            <v>0.15055000000000085</v>
          </cell>
          <cell r="AB1766">
            <v>1.522760490155926E-2</v>
          </cell>
          <cell r="AC1766">
            <v>6.1372999999999998</v>
          </cell>
          <cell r="AD1766">
            <v>9.3000000000005301E-3</v>
          </cell>
          <cell r="AE1766">
            <v>1.5159665509316723E-3</v>
          </cell>
          <cell r="AF1766">
            <v>1883.25</v>
          </cell>
          <cell r="AG1766">
            <v>-0.75</v>
          </cell>
          <cell r="AH1766">
            <v>-3.9808917197452231E-4</v>
          </cell>
          <cell r="AI1766">
            <v>2.23</v>
          </cell>
          <cell r="AJ1766">
            <v>7.9999999999999627E-2</v>
          </cell>
          <cell r="AK1766">
            <v>3.6697247706421847E-2</v>
          </cell>
          <cell r="AL1766">
            <v>508.3</v>
          </cell>
          <cell r="AM1766">
            <v>0.19999999999998863</v>
          </cell>
          <cell r="AN1766">
            <v>3.9362330249948559E-4</v>
          </cell>
        </row>
        <row r="1767">
          <cell r="A1767">
            <v>41579</v>
          </cell>
          <cell r="B1767">
            <v>5.9115000000000002</v>
          </cell>
          <cell r="C1767">
            <v>1.9000000000000128E-2</v>
          </cell>
          <cell r="D1767">
            <v>3.2170673890958568E-3</v>
          </cell>
          <cell r="E1767">
            <v>10950</v>
          </cell>
          <cell r="F1767">
            <v>489</v>
          </cell>
          <cell r="G1767">
            <v>4.5098220049801713E-2</v>
          </cell>
          <cell r="H1767">
            <v>61.69</v>
          </cell>
          <cell r="I1767">
            <v>1.1844999999999999</v>
          </cell>
          <cell r="J1767">
            <v>1.9382921101938289E-2</v>
          </cell>
          <cell r="K1767">
            <v>13.033745</v>
          </cell>
          <cell r="L1767">
            <v>0.21435499999999941</v>
          </cell>
          <cell r="M1767">
            <v>1.667296052680188E-2</v>
          </cell>
          <cell r="N1767">
            <v>1.24163</v>
          </cell>
          <cell r="O1767">
            <v>1.0052225442521698</v>
          </cell>
          <cell r="P1767">
            <v>0.81266551403026799</v>
          </cell>
          <cell r="Q1767">
            <v>32.089799999999997</v>
          </cell>
          <cell r="R1767">
            <v>0.47575000000000145</v>
          </cell>
          <cell r="S1767">
            <v>1.4900014093549897E-2</v>
          </cell>
          <cell r="T1767">
            <v>1.9948600000000001</v>
          </cell>
          <cell r="U1767">
            <v>3.2240000000000268E-2</v>
          </cell>
          <cell r="V1767">
            <v>1.6239522888459194E-2</v>
          </cell>
          <cell r="W1767">
            <v>3.15625</v>
          </cell>
          <cell r="X1767">
            <v>2.3599999999999621E-2</v>
          </cell>
          <cell r="Y1767">
            <v>7.4950377133782041E-3</v>
          </cell>
          <cell r="Z1767">
            <v>10.0372</v>
          </cell>
          <cell r="AA1767">
            <v>0.30995000000000061</v>
          </cell>
          <cell r="AB1767">
            <v>3.1430469150074344E-2</v>
          </cell>
          <cell r="AC1767">
            <v>6.1440000000000001</v>
          </cell>
          <cell r="AD1767">
            <v>-3.7799999999999834E-2</v>
          </cell>
          <cell r="AE1767">
            <v>-6.159060173040235E-3</v>
          </cell>
          <cell r="AF1767">
            <v>1883.25</v>
          </cell>
          <cell r="AG1767">
            <v>2.25</v>
          </cell>
          <cell r="AH1767">
            <v>1.1947431302270011E-3</v>
          </cell>
          <cell r="AI1767">
            <v>2.2599999999999998</v>
          </cell>
          <cell r="AJ1767">
            <v>2.9999999999999805E-2</v>
          </cell>
          <cell r="AK1767">
            <v>1.345291479820619E-2</v>
          </cell>
          <cell r="AL1767">
            <v>508.3</v>
          </cell>
          <cell r="AM1767">
            <v>1.1999999999999886</v>
          </cell>
          <cell r="AN1767">
            <v>2.360810544953745E-3</v>
          </cell>
        </row>
        <row r="1768">
          <cell r="A1768">
            <v>41580</v>
          </cell>
          <cell r="B1768">
            <v>5.9249999999999998</v>
          </cell>
          <cell r="C1768">
            <v>1.8799999999999706E-2</v>
          </cell>
          <cell r="D1768">
            <v>3.1802419013786188E-3</v>
          </cell>
          <cell r="E1768">
            <v>11332</v>
          </cell>
          <cell r="F1768">
            <v>383</v>
          </cell>
          <cell r="G1768">
            <v>3.4977168949771688E-2</v>
          </cell>
          <cell r="H1768">
            <v>62.295000000000002</v>
          </cell>
          <cell r="I1768">
            <v>6.0500000000004661E-2</v>
          </cell>
          <cell r="J1768">
            <v>9.8071000162108378E-4</v>
          </cell>
          <cell r="K1768">
            <v>13.0708</v>
          </cell>
          <cell r="L1768">
            <v>2.5859999999999772E-2</v>
          </cell>
          <cell r="M1768">
            <v>1.9840805539773697E-3</v>
          </cell>
          <cell r="N1768">
            <v>1.2434050000000001</v>
          </cell>
          <cell r="O1768">
            <v>1.0010188220323286</v>
          </cell>
          <cell r="P1768">
            <v>0.80621346297393637</v>
          </cell>
          <cell r="Q1768">
            <v>32.405250000000002</v>
          </cell>
          <cell r="R1768">
            <v>0.3633000000000024</v>
          </cell>
          <cell r="S1768">
            <v>1.1321354449077352E-2</v>
          </cell>
          <cell r="T1768">
            <v>2.0175200000000002</v>
          </cell>
          <cell r="U1768">
            <v>2.2139999999999826E-2</v>
          </cell>
          <cell r="V1768">
            <v>1.1098523204635826E-2</v>
          </cell>
          <cell r="W1768">
            <v>3.1723499999999998</v>
          </cell>
          <cell r="X1768">
            <v>2.1749999999999936E-2</v>
          </cell>
          <cell r="Y1768">
            <v>6.8910891089108712E-3</v>
          </cell>
          <cell r="Z1768">
            <v>10.1714</v>
          </cell>
          <cell r="AA1768">
            <v>0.15254999999999974</v>
          </cell>
          <cell r="AB1768">
            <v>1.5198461722392673E-2</v>
          </cell>
          <cell r="AC1768">
            <v>6.0994999999999999</v>
          </cell>
          <cell r="AD1768">
            <v>-4.4500000000000206E-2</v>
          </cell>
          <cell r="AE1768">
            <v>-7.2428385416666999E-3</v>
          </cell>
          <cell r="AI1768">
            <v>2.2599999999999998</v>
          </cell>
          <cell r="AJ1768">
            <v>-9.9999999999997868E-3</v>
          </cell>
          <cell r="AK1768">
            <v>-4.4247787610618532E-3</v>
          </cell>
          <cell r="AL1768">
            <v>509.5</v>
          </cell>
          <cell r="AM1768">
            <v>1.1999999999999886</v>
          </cell>
          <cell r="AN1768">
            <v>2.360810544953745E-3</v>
          </cell>
        </row>
        <row r="1769">
          <cell r="A1769">
            <v>41581</v>
          </cell>
          <cell r="B1769">
            <v>5.9302999999999999</v>
          </cell>
          <cell r="C1769">
            <v>5.3000000000000824E-3</v>
          </cell>
          <cell r="D1769">
            <v>8.945147679325034E-4</v>
          </cell>
          <cell r="E1769">
            <v>11333</v>
          </cell>
          <cell r="F1769">
            <v>1</v>
          </cell>
          <cell r="G1769">
            <v>8.8245675961877868E-5</v>
          </cell>
          <cell r="H1769">
            <v>61.750500000000002</v>
          </cell>
          <cell r="I1769">
            <v>-0.54449999999999932</v>
          </cell>
          <cell r="J1769">
            <v>-8.7406693956176146E-3</v>
          </cell>
          <cell r="K1769">
            <v>13.059604999999999</v>
          </cell>
          <cell r="L1769">
            <v>-1.1195000000000732E-2</v>
          </cell>
          <cell r="M1769">
            <v>-8.5648927380120056E-4</v>
          </cell>
          <cell r="N1769">
            <v>1.2428950000000001</v>
          </cell>
          <cell r="O1769">
            <v>0.99958983597460194</v>
          </cell>
          <cell r="P1769">
            <v>0.80391331543190014</v>
          </cell>
          <cell r="Q1769">
            <v>32.453099999999999</v>
          </cell>
          <cell r="R1769">
            <v>4.784999999999684E-2</v>
          </cell>
          <cell r="S1769">
            <v>1.4766125859234796E-3</v>
          </cell>
          <cell r="T1769">
            <v>2.0169999999999999</v>
          </cell>
          <cell r="U1769">
            <v>-5.20000000000298E-4</v>
          </cell>
          <cell r="V1769">
            <v>-2.5774217851634579E-4</v>
          </cell>
          <cell r="W1769">
            <v>3.1779999999999999</v>
          </cell>
          <cell r="X1769">
            <v>5.6500000000001549E-3</v>
          </cell>
          <cell r="Y1769">
            <v>1.7810140747395954E-3</v>
          </cell>
          <cell r="Z1769">
            <v>10.18975</v>
          </cell>
          <cell r="AA1769">
            <v>1.8349999999999866E-2</v>
          </cell>
          <cell r="AB1769">
            <v>1.8040781013429681E-3</v>
          </cell>
          <cell r="AC1769">
            <v>6.0994999999999999</v>
          </cell>
          <cell r="AD1769">
            <v>0</v>
          </cell>
          <cell r="AE1769">
            <v>0</v>
          </cell>
          <cell r="AI1769">
            <v>2.25</v>
          </cell>
          <cell r="AJ1769">
            <v>-1.9999999999999574E-2</v>
          </cell>
          <cell r="AK1769">
            <v>-8.8495575221237063E-3</v>
          </cell>
          <cell r="AL1769">
            <v>509.5</v>
          </cell>
          <cell r="AM1769">
            <v>-1.1999999999999886</v>
          </cell>
          <cell r="AN1769">
            <v>-2.3552502453385448E-3</v>
          </cell>
        </row>
        <row r="1770">
          <cell r="A1770">
            <v>41582</v>
          </cell>
          <cell r="B1770">
            <v>5.9302999999999999</v>
          </cell>
          <cell r="C1770">
            <v>1.1350000000000193E-2</v>
          </cell>
          <cell r="D1770">
            <v>1.9138998027081588E-3</v>
          </cell>
          <cell r="E1770">
            <v>11333</v>
          </cell>
          <cell r="F1770">
            <v>-173</v>
          </cell>
          <cell r="G1770">
            <v>-1.5265154857495808E-2</v>
          </cell>
          <cell r="H1770">
            <v>61.750500000000002</v>
          </cell>
          <cell r="I1770">
            <v>0.30449999999999733</v>
          </cell>
          <cell r="J1770">
            <v>4.9311341608569538E-3</v>
          </cell>
          <cell r="K1770">
            <v>13.059604999999999</v>
          </cell>
          <cell r="L1770">
            <v>-6.3419999999998922E-2</v>
          </cell>
          <cell r="M1770">
            <v>-4.8561958803500505E-3</v>
          </cell>
          <cell r="N1770">
            <v>1.2428950000000001</v>
          </cell>
          <cell r="O1770">
            <v>0.99986724542298411</v>
          </cell>
          <cell r="P1770">
            <v>0.80446638326084186</v>
          </cell>
          <cell r="Q1770">
            <v>32.453099999999999</v>
          </cell>
          <cell r="R1770">
            <v>-0.11424999999999841</v>
          </cell>
          <cell r="S1770">
            <v>-3.5204649170648846E-3</v>
          </cell>
          <cell r="T1770">
            <v>2.0169999999999999</v>
          </cell>
          <cell r="U1770">
            <v>-1.7499999999999183E-3</v>
          </cell>
          <cell r="V1770">
            <v>-8.6762518591964222E-4</v>
          </cell>
          <cell r="W1770">
            <v>3.1779999999999999</v>
          </cell>
          <cell r="X1770">
            <v>-4.4999999999997264E-3</v>
          </cell>
          <cell r="Y1770">
            <v>-1.4159848961610216E-3</v>
          </cell>
          <cell r="Z1770">
            <v>10.18975</v>
          </cell>
          <cell r="AA1770">
            <v>-5.4700000000000415E-2</v>
          </cell>
          <cell r="AB1770">
            <v>-5.3681395520008262E-3</v>
          </cell>
          <cell r="AC1770">
            <v>6.0994999999999999</v>
          </cell>
          <cell r="AD1770">
            <v>4.6499999999999986E-2</v>
          </cell>
          <cell r="AE1770">
            <v>7.6235757029264675E-3</v>
          </cell>
          <cell r="AF1770">
            <v>1885.5</v>
          </cell>
          <cell r="AG1770">
            <v>17.75</v>
          </cell>
          <cell r="AH1770">
            <v>9.4251958051241209E-3</v>
          </cell>
          <cell r="AI1770">
            <v>2.2400000000000002</v>
          </cell>
          <cell r="AJ1770">
            <v>2.9999999999999805E-2</v>
          </cell>
          <cell r="AK1770">
            <v>1.3333333333333246E-2</v>
          </cell>
          <cell r="AL1770">
            <v>508.3</v>
          </cell>
          <cell r="AM1770">
            <v>3.0499999999999545</v>
          </cell>
          <cell r="AN1770">
            <v>5.9862610402354362E-3</v>
          </cell>
        </row>
        <row r="1771">
          <cell r="A1771">
            <v>41583</v>
          </cell>
          <cell r="B1771">
            <v>5.9416500000000001</v>
          </cell>
          <cell r="C1771">
            <v>2.3550000000000182E-2</v>
          </cell>
          <cell r="D1771">
            <v>3.9711313087027944E-3</v>
          </cell>
          <cell r="E1771">
            <v>11160</v>
          </cell>
          <cell r="F1771">
            <v>19.5</v>
          </cell>
          <cell r="G1771">
            <v>1.7206388423188917E-3</v>
          </cell>
          <cell r="H1771">
            <v>62.055</v>
          </cell>
          <cell r="I1771">
            <v>0.42449999999999477</v>
          </cell>
          <cell r="J1771">
            <v>6.874438263657699E-3</v>
          </cell>
          <cell r="K1771">
            <v>12.996185000000001</v>
          </cell>
          <cell r="L1771">
            <v>8.1350000000000477E-2</v>
          </cell>
          <cell r="M1771">
            <v>6.2291317386705403E-3</v>
          </cell>
          <cell r="N1771">
            <v>1.2427299999999999</v>
          </cell>
          <cell r="O1771">
            <v>1.0003097606797033</v>
          </cell>
          <cell r="P1771">
            <v>0.8048224191743496</v>
          </cell>
          <cell r="Q1771">
            <v>32.338850000000001</v>
          </cell>
          <cell r="R1771">
            <v>7.1899999999999409E-2</v>
          </cell>
          <cell r="S1771">
            <v>2.2155048362097738E-3</v>
          </cell>
          <cell r="T1771">
            <v>2.01525</v>
          </cell>
          <cell r="U1771">
            <v>1.5960000000000196E-2</v>
          </cell>
          <cell r="V1771">
            <v>7.9127416955876041E-3</v>
          </cell>
          <cell r="W1771">
            <v>3.1735000000000002</v>
          </cell>
          <cell r="X1771">
            <v>-5.1499999999999879E-3</v>
          </cell>
          <cell r="Y1771">
            <v>-1.6205160478288195E-3</v>
          </cell>
          <cell r="Z1771">
            <v>10.13505</v>
          </cell>
          <cell r="AA1771">
            <v>4.7800000000000509E-2</v>
          </cell>
          <cell r="AB1771">
            <v>4.6909884933389445E-3</v>
          </cell>
          <cell r="AC1771">
            <v>6.1459999999999999</v>
          </cell>
          <cell r="AD1771">
            <v>4.6499999999999986E-2</v>
          </cell>
          <cell r="AE1771">
            <v>7.6235757029264675E-3</v>
          </cell>
          <cell r="AF1771">
            <v>1901</v>
          </cell>
          <cell r="AG1771">
            <v>32.5</v>
          </cell>
          <cell r="AH1771">
            <v>1.7236807212940866E-2</v>
          </cell>
          <cell r="AI1771">
            <v>2.2799999999999998</v>
          </cell>
          <cell r="AJ1771">
            <v>3.9999999999999591E-2</v>
          </cell>
          <cell r="AK1771">
            <v>1.7857142857142672E-2</v>
          </cell>
          <cell r="AL1771">
            <v>512.54999999999995</v>
          </cell>
          <cell r="AM1771">
            <v>6.9999999999999432</v>
          </cell>
          <cell r="AN1771">
            <v>1.3771394845563532E-2</v>
          </cell>
        </row>
        <row r="1772">
          <cell r="A1772">
            <v>41584</v>
          </cell>
          <cell r="B1772">
            <v>5.9538500000000001</v>
          </cell>
          <cell r="C1772">
            <v>1.0950000000000237E-2</v>
          </cell>
          <cell r="D1772">
            <v>1.8429224205397891E-3</v>
          </cell>
          <cell r="E1772">
            <v>11352.5</v>
          </cell>
          <cell r="F1772">
            <v>250</v>
          </cell>
          <cell r="G1772">
            <v>2.2401433691756272E-2</v>
          </cell>
          <cell r="H1772">
            <v>62.174999999999997</v>
          </cell>
          <cell r="I1772">
            <v>0.42549999999999955</v>
          </cell>
          <cell r="J1772">
            <v>6.8568205624043111E-3</v>
          </cell>
          <cell r="K1772">
            <v>13.140955</v>
          </cell>
          <cell r="L1772">
            <v>0.1638149999999996</v>
          </cell>
          <cell r="M1772">
            <v>1.2604852885673727E-2</v>
          </cell>
          <cell r="N1772">
            <v>1.2432799999999999</v>
          </cell>
          <cell r="O1772">
            <v>1.0000321872007596</v>
          </cell>
          <cell r="P1772">
            <v>0.80470591938776703</v>
          </cell>
          <cell r="Q1772">
            <v>32.524999999999999</v>
          </cell>
          <cell r="R1772">
            <v>6.7349999999997578E-2</v>
          </cell>
          <cell r="S1772">
            <v>2.0826343546538474E-3</v>
          </cell>
          <cell r="T1772">
            <v>2.0329600000000001</v>
          </cell>
          <cell r="U1772">
            <v>2.2450000000000081E-2</v>
          </cell>
          <cell r="V1772">
            <v>1.1140057064880329E-2</v>
          </cell>
          <cell r="W1772">
            <v>3.1728499999999999</v>
          </cell>
          <cell r="X1772">
            <v>5.1499999999999879E-3</v>
          </cell>
          <cell r="Y1772">
            <v>1.6228139278399204E-3</v>
          </cell>
          <cell r="Z1772">
            <v>10.237550000000001</v>
          </cell>
          <cell r="AA1772">
            <v>0.15399999999999991</v>
          </cell>
          <cell r="AB1772">
            <v>1.5194794302938804E-2</v>
          </cell>
          <cell r="AC1772">
            <v>6.1459999999999999</v>
          </cell>
          <cell r="AD1772">
            <v>-1.000000000000334E-3</v>
          </cell>
          <cell r="AE1772">
            <v>-1.6270745200135599E-4</v>
          </cell>
          <cell r="AF1772">
            <v>1918</v>
          </cell>
          <cell r="AG1772">
            <v>16</v>
          </cell>
          <cell r="AH1772">
            <v>8.4166228300894264E-3</v>
          </cell>
          <cell r="AI1772">
            <v>2.2799999999999998</v>
          </cell>
          <cell r="AJ1772">
            <v>2.0000000000000018E-2</v>
          </cell>
          <cell r="AK1772">
            <v>8.7719298245614117E-3</v>
          </cell>
          <cell r="AL1772">
            <v>515.29999999999995</v>
          </cell>
          <cell r="AM1772">
            <v>1.5</v>
          </cell>
          <cell r="AN1772">
            <v>2.9265437518290901E-3</v>
          </cell>
        </row>
        <row r="1773">
          <cell r="A1773">
            <v>41585</v>
          </cell>
          <cell r="B1773">
            <v>5.9526000000000003</v>
          </cell>
          <cell r="C1773">
            <v>-1.2100000000000222E-2</v>
          </cell>
          <cell r="D1773">
            <v>-2.0322984287478221E-3</v>
          </cell>
          <cell r="E1773">
            <v>11410</v>
          </cell>
          <cell r="F1773">
            <v>-82.5</v>
          </cell>
          <cell r="G1773">
            <v>-7.2671217793437567E-3</v>
          </cell>
          <cell r="H1773">
            <v>62.480499999999999</v>
          </cell>
          <cell r="I1773">
            <v>0.59000000000000341</v>
          </cell>
          <cell r="J1773">
            <v>9.4893445918778196E-3</v>
          </cell>
          <cell r="K1773">
            <v>13.16</v>
          </cell>
          <cell r="L1773">
            <v>5.9744999999999493E-2</v>
          </cell>
          <cell r="M1773">
            <v>4.5464732205535664E-3</v>
          </cell>
          <cell r="N1773">
            <v>1.2427699999999999</v>
          </cell>
          <cell r="O1773">
            <v>1.0011501833858825</v>
          </cell>
          <cell r="P1773">
            <v>0.8052491662263388</v>
          </cell>
          <cell r="Q1773">
            <v>32.406199999999998</v>
          </cell>
          <cell r="R1773">
            <v>-0.11834999999999951</v>
          </cell>
          <cell r="S1773">
            <v>-3.6387394312067493E-3</v>
          </cell>
          <cell r="T1773">
            <v>2.0377000000000001</v>
          </cell>
          <cell r="U1773">
            <v>-9.7000000000013742E-4</v>
          </cell>
          <cell r="V1773">
            <v>-4.7713678577056967E-4</v>
          </cell>
          <cell r="W1773">
            <v>3.1786500000000002</v>
          </cell>
          <cell r="X1773">
            <v>1.1550000000000171E-2</v>
          </cell>
          <cell r="Y1773">
            <v>3.6402603337693782E-3</v>
          </cell>
          <cell r="Z1773">
            <v>10.28905</v>
          </cell>
          <cell r="AA1773">
            <v>5.519999999999925E-2</v>
          </cell>
          <cell r="AB1773">
            <v>5.391915057801842E-3</v>
          </cell>
          <cell r="AC1773">
            <v>6.1449999999999996</v>
          </cell>
          <cell r="AD1773">
            <v>-1.000000000000334E-3</v>
          </cell>
          <cell r="AE1773">
            <v>-1.6270745200135599E-4</v>
          </cell>
          <cell r="AF1773">
            <v>1917</v>
          </cell>
          <cell r="AG1773">
            <v>6.2999999999999545</v>
          </cell>
          <cell r="AH1773">
            <v>3.2846715328466915E-3</v>
          </cell>
          <cell r="AI1773">
            <v>2.2999999999999998</v>
          </cell>
          <cell r="AJ1773">
            <v>4.0000000000000036E-2</v>
          </cell>
          <cell r="AK1773">
            <v>1.7543859649122823E-2</v>
          </cell>
          <cell r="AL1773">
            <v>514.04999999999995</v>
          </cell>
          <cell r="AM1773">
            <v>1.2000000000000455</v>
          </cell>
          <cell r="AN1773">
            <v>2.3287405394916468E-3</v>
          </cell>
        </row>
        <row r="1774">
          <cell r="A1774">
            <v>41586</v>
          </cell>
          <cell r="B1774">
            <v>5.9417499999999999</v>
          </cell>
          <cell r="C1774">
            <v>1.1599999999999611E-2</v>
          </cell>
          <cell r="D1774">
            <v>1.9487282867989802E-3</v>
          </cell>
          <cell r="E1774">
            <v>11270</v>
          </cell>
          <cell r="F1774">
            <v>18.5</v>
          </cell>
          <cell r="G1774">
            <v>1.621384750219106E-3</v>
          </cell>
          <cell r="H1774">
            <v>62.765000000000001</v>
          </cell>
          <cell r="I1774">
            <v>0.9894999999999996</v>
          </cell>
          <cell r="J1774">
            <v>1.583694112563119E-2</v>
          </cell>
          <cell r="K1774">
            <v>13.200699999999999</v>
          </cell>
          <cell r="L1774">
            <v>8.644999999999925E-2</v>
          </cell>
          <cell r="M1774">
            <v>6.5691489361701556E-3</v>
          </cell>
          <cell r="N1774">
            <v>1.24471</v>
          </cell>
          <cell r="O1774">
            <v>1.0030415925714333</v>
          </cell>
          <cell r="P1774">
            <v>0.80710154941898615</v>
          </cell>
          <cell r="Q1774">
            <v>32.406649999999999</v>
          </cell>
          <cell r="R1774">
            <v>0.24370000000000402</v>
          </cell>
          <cell r="S1774">
            <v>7.5201658941808679E-3</v>
          </cell>
          <cell r="T1774">
            <v>2.03199</v>
          </cell>
          <cell r="U1774">
            <v>5.4300000000000459E-3</v>
          </cell>
          <cell r="V1774">
            <v>2.6647691024194167E-3</v>
          </cell>
          <cell r="W1774">
            <v>3.1844000000000001</v>
          </cell>
          <cell r="X1774">
            <v>3.4999999999962839E-4</v>
          </cell>
          <cell r="Y1774">
            <v>1.1010963773917492E-4</v>
          </cell>
          <cell r="Z1774">
            <v>10.29275</v>
          </cell>
          <cell r="AA1774">
            <v>6.0050000000000381E-2</v>
          </cell>
          <cell r="AB1774">
            <v>5.8363016993794748E-3</v>
          </cell>
          <cell r="AC1774">
            <v>6.1449999999999996</v>
          </cell>
          <cell r="AD1774">
            <v>-7.499999999999396E-3</v>
          </cell>
          <cell r="AE1774">
            <v>-1.2205044751829775E-3</v>
          </cell>
          <cell r="AF1774">
            <v>1924.3</v>
          </cell>
          <cell r="AG1774">
            <v>7.2999999999999545</v>
          </cell>
          <cell r="AH1774">
            <v>3.8080333854981505E-3</v>
          </cell>
          <cell r="AI1774">
            <v>2.3199999999999998</v>
          </cell>
          <cell r="AJ1774">
            <v>2.0000000000000018E-2</v>
          </cell>
          <cell r="AK1774">
            <v>8.6956521739130523E-3</v>
          </cell>
          <cell r="AL1774">
            <v>516.5</v>
          </cell>
          <cell r="AM1774">
            <v>5.1500000000000909</v>
          </cell>
          <cell r="AN1774">
            <v>1.0018480692539813E-2</v>
          </cell>
        </row>
        <row r="1775">
          <cell r="A1775">
            <v>41587</v>
          </cell>
          <cell r="B1775">
            <v>5.9641999999999999</v>
          </cell>
          <cell r="C1775">
            <v>2.3900000000000254E-2</v>
          </cell>
          <cell r="D1775">
            <v>4.0223839777843657E-3</v>
          </cell>
          <cell r="E1775">
            <v>11428.5</v>
          </cell>
          <cell r="F1775">
            <v>140</v>
          </cell>
          <cell r="G1775">
            <v>1.2422360248447204E-2</v>
          </cell>
          <cell r="H1775">
            <v>63.47</v>
          </cell>
          <cell r="I1775">
            <v>-0.28450000000000131</v>
          </cell>
          <cell r="J1775">
            <v>-4.53278100852388E-3</v>
          </cell>
          <cell r="K1775">
            <v>13.246449999999999</v>
          </cell>
          <cell r="L1775">
            <v>-3.0299999999998661E-2</v>
          </cell>
          <cell r="M1775">
            <v>-2.2953328232592713E-3</v>
          </cell>
          <cell r="N1775">
            <v>1.24655</v>
          </cell>
          <cell r="O1775">
            <v>1.0017795309750865</v>
          </cell>
          <cell r="P1775">
            <v>0.80482966391776922</v>
          </cell>
          <cell r="Q1775">
            <v>32.649900000000002</v>
          </cell>
          <cell r="R1775">
            <v>0.26454999999999984</v>
          </cell>
          <cell r="S1775">
            <v>8.1634479342974318E-3</v>
          </cell>
          <cell r="T1775">
            <v>2.0431300000000001</v>
          </cell>
          <cell r="U1775">
            <v>5.9700000000000308E-3</v>
          </cell>
          <cell r="V1775">
            <v>2.9380065846780893E-3</v>
          </cell>
          <cell r="W1775">
            <v>3.1789999999999998</v>
          </cell>
          <cell r="X1775">
            <v>-4.3999999999999595E-3</v>
          </cell>
          <cell r="Y1775">
            <v>-1.3817359628187286E-3</v>
          </cell>
          <cell r="Z1775">
            <v>10.3491</v>
          </cell>
          <cell r="AA1775">
            <v>4.6250000000000568E-2</v>
          </cell>
          <cell r="AB1775">
            <v>4.493454130334514E-3</v>
          </cell>
          <cell r="AC1775">
            <v>6.1375000000000002</v>
          </cell>
          <cell r="AD1775">
            <v>-5.4399999999999338E-2</v>
          </cell>
          <cell r="AE1775">
            <v>-8.8527257933278015E-3</v>
          </cell>
          <cell r="AI1775">
            <v>2.3199999999999998</v>
          </cell>
          <cell r="AJ1775">
            <v>-9.9999999999997868E-3</v>
          </cell>
          <cell r="AK1775">
            <v>-4.3103448275861149E-3</v>
          </cell>
          <cell r="AL1775">
            <v>519.20000000000005</v>
          </cell>
          <cell r="AM1775">
            <v>2.0099999999999909</v>
          </cell>
          <cell r="AN1775">
            <v>3.8915779283639706E-3</v>
          </cell>
        </row>
        <row r="1776">
          <cell r="A1776">
            <v>41588</v>
          </cell>
          <cell r="B1776">
            <v>5.9656500000000001</v>
          </cell>
          <cell r="C1776">
            <v>1.2499999999997513E-3</v>
          </cell>
          <cell r="D1776">
            <v>2.0958385030678907E-4</v>
          </cell>
          <cell r="E1776">
            <v>11410</v>
          </cell>
          <cell r="F1776">
            <v>-21.5</v>
          </cell>
          <cell r="G1776">
            <v>-1.8812617578859868E-3</v>
          </cell>
          <cell r="H1776">
            <v>62.480499999999999</v>
          </cell>
          <cell r="I1776">
            <v>-0.9894999999999996</v>
          </cell>
          <cell r="J1776">
            <v>-1.5590042539782568E-2</v>
          </cell>
          <cell r="K1776">
            <v>13.170400000000001</v>
          </cell>
          <cell r="L1776">
            <v>-7.6049999999998619E-2</v>
          </cell>
          <cell r="M1776">
            <v>-5.7411608393191102E-3</v>
          </cell>
          <cell r="N1776">
            <v>1.2469250000000001</v>
          </cell>
          <cell r="O1776">
            <v>1.0003008302916048</v>
          </cell>
          <cell r="P1776">
            <v>0.80245544125113688</v>
          </cell>
          <cell r="Q1776">
            <v>32.671199999999999</v>
          </cell>
          <cell r="R1776">
            <v>2.1299999999996544E-2</v>
          </cell>
          <cell r="S1776">
            <v>6.5237565811829571E-4</v>
          </cell>
          <cell r="T1776">
            <v>2.03796</v>
          </cell>
          <cell r="U1776">
            <v>-4.129999999999967E-3</v>
          </cell>
          <cell r="V1776">
            <v>-2.021408329376969E-3</v>
          </cell>
          <cell r="W1776">
            <v>3.18</v>
          </cell>
          <cell r="X1776">
            <v>1.2050000000000338E-2</v>
          </cell>
          <cell r="Y1776">
            <v>3.790500157282271E-3</v>
          </cell>
          <cell r="Z1776">
            <v>10.339</v>
          </cell>
          <cell r="AA1776">
            <v>-1.0099999999999554E-2</v>
          </cell>
          <cell r="AB1776">
            <v>-9.759302741300745E-4</v>
          </cell>
          <cell r="AC1776">
            <v>6.0906000000000002</v>
          </cell>
          <cell r="AD1776">
            <v>-4.6899999999999942E-2</v>
          </cell>
          <cell r="AE1776">
            <v>-7.6415478615071185E-3</v>
          </cell>
          <cell r="AI1776">
            <v>2.31</v>
          </cell>
          <cell r="AJ1776">
            <v>1.0000000000000231E-2</v>
          </cell>
          <cell r="AK1776">
            <v>4.3103448275863066E-3</v>
          </cell>
          <cell r="AL1776">
            <v>518.51</v>
          </cell>
          <cell r="AM1776">
            <v>-1.2000000000000455</v>
          </cell>
          <cell r="AN1776">
            <v>-2.3112480739600257E-3</v>
          </cell>
        </row>
        <row r="1777">
          <cell r="A1777">
            <v>41589</v>
          </cell>
          <cell r="B1777">
            <v>5.9654499999999997</v>
          </cell>
          <cell r="C1777">
            <v>4.7999999999994714E-3</v>
          </cell>
          <cell r="D1777">
            <v>8.0460637147661545E-4</v>
          </cell>
          <cell r="E1777">
            <v>11407</v>
          </cell>
          <cell r="F1777">
            <v>150.5</v>
          </cell>
          <cell r="G1777">
            <v>1.3190184049079755E-2</v>
          </cell>
          <cell r="H1777">
            <v>62.480499999999999</v>
          </cell>
          <cell r="I1777">
            <v>0.97950000000000159</v>
          </cell>
          <cell r="J1777">
            <v>1.567689119005132E-2</v>
          </cell>
          <cell r="K1777">
            <v>13.170400000000001</v>
          </cell>
          <cell r="L1777">
            <v>7.6200000000000045E-2</v>
          </cell>
          <cell r="M1777">
            <v>5.7857012695134574E-3</v>
          </cell>
          <cell r="N1777">
            <v>1.2469250000000001</v>
          </cell>
          <cell r="O1777">
            <v>1.0020490406399742</v>
          </cell>
          <cell r="P1777">
            <v>0.8036161281873202</v>
          </cell>
          <cell r="Q1777">
            <v>32.671199999999999</v>
          </cell>
          <cell r="R1777">
            <v>0.15664999999999907</v>
          </cell>
          <cell r="S1777">
            <v>4.7947427703910195E-3</v>
          </cell>
          <cell r="T1777">
            <v>2.0390000000000001</v>
          </cell>
          <cell r="U1777">
            <v>6.4750000000000085E-3</v>
          </cell>
          <cell r="V1777">
            <v>3.1771968046477891E-3</v>
          </cell>
          <cell r="W1777">
            <v>3.1910500000000002</v>
          </cell>
          <cell r="X1777">
            <v>1.6899999999999693E-2</v>
          </cell>
          <cell r="Y1777">
            <v>5.3144654088049343E-3</v>
          </cell>
          <cell r="Z1777">
            <v>10.339</v>
          </cell>
          <cell r="AA1777">
            <v>4.8000000000000043E-2</v>
          </cell>
          <cell r="AB1777">
            <v>4.6426153399748565E-3</v>
          </cell>
          <cell r="AC1777">
            <v>6.0906000000000002</v>
          </cell>
          <cell r="AD1777">
            <v>7.9999999999991189E-4</v>
          </cell>
          <cell r="AE1777">
            <v>1.3134994910188026E-4</v>
          </cell>
          <cell r="AF1777">
            <v>1924.3</v>
          </cell>
          <cell r="AG1777">
            <v>11.900000000000091</v>
          </cell>
          <cell r="AH1777">
            <v>6.1840669334303853E-3</v>
          </cell>
          <cell r="AI1777">
            <v>2.33</v>
          </cell>
          <cell r="AJ1777">
            <v>2.0000000000000018E-2</v>
          </cell>
          <cell r="AK1777">
            <v>8.6580086580086649E-3</v>
          </cell>
          <cell r="AL1777">
            <v>518</v>
          </cell>
          <cell r="AM1777">
            <v>1.1399999999999864</v>
          </cell>
          <cell r="AN1777">
            <v>2.1986075485525571E-3</v>
          </cell>
        </row>
        <row r="1778">
          <cell r="A1778">
            <v>41590</v>
          </cell>
          <cell r="B1778">
            <v>5.9704499999999996</v>
          </cell>
          <cell r="C1778">
            <v>7.7000000000007063E-3</v>
          </cell>
          <cell r="D1778">
            <v>1.2907659941832899E-3</v>
          </cell>
          <cell r="E1778">
            <v>11560.5</v>
          </cell>
          <cell r="F1778">
            <v>13</v>
          </cell>
          <cell r="G1778">
            <v>1.1396510914350837E-3</v>
          </cell>
          <cell r="H1778">
            <v>63.46</v>
          </cell>
          <cell r="I1778">
            <v>1.4294999999999973</v>
          </cell>
          <cell r="J1778">
            <v>2.2879138291146794E-2</v>
          </cell>
          <cell r="K1778">
            <v>13.246600000000001</v>
          </cell>
          <cell r="L1778">
            <v>2.3099999999999454E-2</v>
          </cell>
          <cell r="M1778">
            <v>1.7539330620178167E-3</v>
          </cell>
          <cell r="N1778">
            <v>1.2494799999999999</v>
          </cell>
          <cell r="O1778">
            <v>1.0035968482466868</v>
          </cell>
          <cell r="P1778">
            <v>0.80485742786990944</v>
          </cell>
          <cell r="Q1778">
            <v>32.827849999999998</v>
          </cell>
          <cell r="R1778">
            <v>0.23255000000000337</v>
          </cell>
          <cell r="S1778">
            <v>7.1178897622371801E-3</v>
          </cell>
          <cell r="T1778">
            <v>2.044435</v>
          </cell>
          <cell r="U1778">
            <v>1.5349999999999753E-2</v>
          </cell>
          <cell r="V1778">
            <v>7.5282000980871761E-3</v>
          </cell>
          <cell r="W1778">
            <v>3.1968999999999999</v>
          </cell>
          <cell r="X1778">
            <v>2.0549999999999624E-2</v>
          </cell>
          <cell r="Y1778">
            <v>6.4398865577159937E-3</v>
          </cell>
          <cell r="Z1778">
            <v>10.387</v>
          </cell>
          <cell r="AA1778">
            <v>4.8449999999998994E-2</v>
          </cell>
          <cell r="AB1778">
            <v>4.6861398587870196E-3</v>
          </cell>
          <cell r="AC1778">
            <v>6.0914000000000001</v>
          </cell>
          <cell r="AD1778">
            <v>4.6899999999999942E-2</v>
          </cell>
          <cell r="AE1778">
            <v>7.7003907660985679E-3</v>
          </cell>
          <cell r="AF1778">
            <v>1936.2</v>
          </cell>
          <cell r="AG1778">
            <v>3.9500000000000455</v>
          </cell>
          <cell r="AH1778">
            <v>2.0526944863067326E-3</v>
          </cell>
          <cell r="AI1778">
            <v>2.33</v>
          </cell>
          <cell r="AJ1778">
            <v>0</v>
          </cell>
          <cell r="AK1778">
            <v>0</v>
          </cell>
          <cell r="AL1778">
            <v>519.65</v>
          </cell>
          <cell r="AM1778">
            <v>3.3999999999999773</v>
          </cell>
          <cell r="AN1778">
            <v>6.5637065637065197E-3</v>
          </cell>
        </row>
        <row r="1779">
          <cell r="A1779">
            <v>41591</v>
          </cell>
          <cell r="B1779">
            <v>5.9731500000000004</v>
          </cell>
          <cell r="C1779">
            <v>6.3000000000004164E-3</v>
          </cell>
          <cell r="D1779">
            <v>1.0551968444590303E-3</v>
          </cell>
          <cell r="E1779">
            <v>11420</v>
          </cell>
          <cell r="F1779">
            <v>44.5</v>
          </cell>
          <cell r="G1779">
            <v>3.8493144760174732E-3</v>
          </cell>
          <cell r="H1779">
            <v>63.91</v>
          </cell>
          <cell r="I1779">
            <v>-0.15950000000000131</v>
          </cell>
          <cell r="J1779">
            <v>-2.5133942641033928E-3</v>
          </cell>
          <cell r="K1779">
            <v>13.1935</v>
          </cell>
          <cell r="L1779">
            <v>-0.16159999999999997</v>
          </cell>
          <cell r="M1779">
            <v>-1.2199356816088653E-2</v>
          </cell>
          <cell r="N1779">
            <v>1.2514099999999999</v>
          </cell>
          <cell r="O1779">
            <v>0.9983513141466851</v>
          </cell>
          <cell r="P1779">
            <v>0.79901344090876614</v>
          </cell>
          <cell r="Q1779">
            <v>32.903750000000002</v>
          </cell>
          <cell r="R1779">
            <v>-7.0650000000000546E-2</v>
          </cell>
          <cell r="S1779">
            <v>-2.1521360673940129E-3</v>
          </cell>
          <cell r="T1779">
            <v>2.0543499999999999</v>
          </cell>
          <cell r="U1779">
            <v>4.9299999999998789E-3</v>
          </cell>
          <cell r="V1779">
            <v>2.4114241832094829E-3</v>
          </cell>
          <cell r="W1779">
            <v>3.2115999999999998</v>
          </cell>
          <cell r="X1779">
            <v>1.4750000000000263E-2</v>
          </cell>
          <cell r="Y1779">
            <v>4.6138446620164111E-3</v>
          </cell>
          <cell r="Z1779">
            <v>10.387449999999999</v>
          </cell>
          <cell r="AA1779">
            <v>-5.2950000000000941E-2</v>
          </cell>
          <cell r="AB1779">
            <v>-5.0977183017233982E-3</v>
          </cell>
          <cell r="AC1779">
            <v>6.1375000000000002</v>
          </cell>
          <cell r="AD1779">
            <v>4.610000000000003E-2</v>
          </cell>
          <cell r="AE1779">
            <v>7.5680467544406915E-3</v>
          </cell>
          <cell r="AF1779">
            <v>1928.25</v>
          </cell>
          <cell r="AG1779">
            <v>-3.2000000000000455</v>
          </cell>
          <cell r="AH1779">
            <v>-1.6527218262576415E-3</v>
          </cell>
          <cell r="AI1779">
            <v>2.33</v>
          </cell>
          <cell r="AJ1779">
            <v>-2.0000000000000018E-2</v>
          </cell>
          <cell r="AK1779">
            <v>-8.5836909871244704E-3</v>
          </cell>
          <cell r="AL1779">
            <v>521.4</v>
          </cell>
          <cell r="AM1779">
            <v>0.75</v>
          </cell>
          <cell r="AN1779">
            <v>1.4432791301837776E-3</v>
          </cell>
        </row>
        <row r="1780">
          <cell r="A1780">
            <v>41592</v>
          </cell>
          <cell r="B1780">
            <v>5.97675</v>
          </cell>
          <cell r="C1780">
            <v>1.2899999999999245E-2</v>
          </cell>
          <cell r="D1780">
            <v>2.1596644986312491E-3</v>
          </cell>
          <cell r="E1780">
            <v>11605</v>
          </cell>
          <cell r="F1780">
            <v>-35</v>
          </cell>
          <cell r="G1780">
            <v>-3.0647985989492119E-3</v>
          </cell>
          <cell r="H1780">
            <v>63.3005</v>
          </cell>
          <cell r="I1780">
            <v>-0.78949999999999676</v>
          </cell>
          <cell r="J1780">
            <v>-1.2353309341261099E-2</v>
          </cell>
          <cell r="K1780">
            <v>13.085000000000001</v>
          </cell>
          <cell r="L1780">
            <v>-0.19045000000000023</v>
          </cell>
          <cell r="M1780">
            <v>-1.4435138515177946E-2</v>
          </cell>
          <cell r="N1780">
            <v>1.24742</v>
          </cell>
          <cell r="O1780">
            <v>0.99719116836208765</v>
          </cell>
          <cell r="P1780">
            <v>0.79685408328372609</v>
          </cell>
          <cell r="Q1780">
            <v>32.757199999999997</v>
          </cell>
          <cell r="R1780">
            <v>-0.25115000000000265</v>
          </cell>
          <cell r="S1780">
            <v>-7.6328685940053225E-3</v>
          </cell>
          <cell r="T1780">
            <v>2.0493649999999999</v>
          </cell>
          <cell r="U1780">
            <v>-1.5214999999999979E-2</v>
          </cell>
          <cell r="V1780">
            <v>-7.4062355489570809E-3</v>
          </cell>
          <cell r="W1780">
            <v>3.2116500000000001</v>
          </cell>
          <cell r="X1780">
            <v>-6.8499999999995786E-3</v>
          </cell>
          <cell r="Y1780">
            <v>-2.1328932619253888E-3</v>
          </cell>
          <cell r="Z1780">
            <v>10.33405</v>
          </cell>
          <cell r="AA1780">
            <v>-9.1450000000000031E-2</v>
          </cell>
          <cell r="AB1780">
            <v>-8.8038931595338637E-3</v>
          </cell>
          <cell r="AC1780">
            <v>6.1375000000000002</v>
          </cell>
          <cell r="AD1780">
            <v>0</v>
          </cell>
          <cell r="AE1780">
            <v>0</v>
          </cell>
          <cell r="AF1780">
            <v>1933</v>
          </cell>
          <cell r="AG1780">
            <v>-3.25</v>
          </cell>
          <cell r="AH1780">
            <v>-1.6854660962012187E-3</v>
          </cell>
          <cell r="AI1780">
            <v>2.31</v>
          </cell>
          <cell r="AJ1780">
            <v>-1.0000000000000231E-2</v>
          </cell>
          <cell r="AK1780">
            <v>-4.2918454935623306E-3</v>
          </cell>
          <cell r="AL1780">
            <v>520.4</v>
          </cell>
          <cell r="AM1780">
            <v>-2.6000000000000227</v>
          </cell>
          <cell r="AN1780">
            <v>-4.9865746068278151E-3</v>
          </cell>
        </row>
        <row r="1781">
          <cell r="A1781">
            <v>41593</v>
          </cell>
          <cell r="B1781">
            <v>5.9860499999999996</v>
          </cell>
          <cell r="C1781">
            <v>1.4199999999999768E-2</v>
          </cell>
          <cell r="D1781">
            <v>2.3758731752206081E-3</v>
          </cell>
          <cell r="E1781">
            <v>11385</v>
          </cell>
          <cell r="F1781">
            <v>16</v>
          </cell>
          <cell r="G1781">
            <v>1.3787160706591986E-3</v>
          </cell>
          <cell r="H1781">
            <v>63.1205</v>
          </cell>
          <cell r="I1781">
            <v>-0.48049999999999926</v>
          </cell>
          <cell r="J1781">
            <v>-7.5907773240337642E-3</v>
          </cell>
          <cell r="K1781">
            <v>13.00305</v>
          </cell>
          <cell r="L1781">
            <v>-0.12755000000000116</v>
          </cell>
          <cell r="M1781">
            <v>-9.7478028276653545E-3</v>
          </cell>
          <cell r="N1781">
            <v>1.247895</v>
          </cell>
          <cell r="O1781">
            <v>0.99943483349633644</v>
          </cell>
          <cell r="P1781">
            <v>0.80120154678964295</v>
          </cell>
          <cell r="Q1781">
            <v>32.6526</v>
          </cell>
          <cell r="R1781">
            <v>-0.17199999999999704</v>
          </cell>
          <cell r="S1781">
            <v>-5.2507540327011177E-3</v>
          </cell>
          <cell r="T1781">
            <v>2.0391349999999999</v>
          </cell>
          <cell r="U1781">
            <v>-1.8034999999999801E-2</v>
          </cell>
          <cell r="V1781">
            <v>-8.8002869181428404E-3</v>
          </cell>
          <cell r="W1781">
            <v>3.2047500000000002</v>
          </cell>
          <cell r="X1781">
            <v>-6.8999999999999062E-3</v>
          </cell>
          <cell r="Y1781">
            <v>-2.1484283779365453E-3</v>
          </cell>
          <cell r="Z1781">
            <v>10.295999999999999</v>
          </cell>
          <cell r="AA1781">
            <v>-0.16155000000000008</v>
          </cell>
          <cell r="AB1781">
            <v>-1.5632786758337736E-2</v>
          </cell>
          <cell r="AC1781">
            <v>6.1375000000000002</v>
          </cell>
          <cell r="AD1781">
            <v>-6.0000000000002274E-3</v>
          </cell>
          <cell r="AE1781">
            <v>-9.7759674134423259E-4</v>
          </cell>
          <cell r="AF1781">
            <v>1925</v>
          </cell>
          <cell r="AG1781">
            <v>-8</v>
          </cell>
          <cell r="AH1781">
            <v>-4.1386445938954991E-3</v>
          </cell>
          <cell r="AI1781">
            <v>2.3199999999999998</v>
          </cell>
          <cell r="AJ1781">
            <v>9.9999999999997868E-3</v>
          </cell>
          <cell r="AK1781">
            <v>4.3290043290042362E-3</v>
          </cell>
          <cell r="AL1781">
            <v>518.79999999999995</v>
          </cell>
          <cell r="AM1781">
            <v>0.60000000000002274</v>
          </cell>
          <cell r="AN1781">
            <v>1.1529592621061159E-3</v>
          </cell>
        </row>
        <row r="1782">
          <cell r="A1782">
            <v>41594</v>
          </cell>
          <cell r="B1782">
            <v>5.9909499999999998</v>
          </cell>
          <cell r="C1782">
            <v>-1.8049999999999677E-2</v>
          </cell>
          <cell r="D1782">
            <v>-3.0153440081522338E-3</v>
          </cell>
          <cell r="E1782">
            <v>11621</v>
          </cell>
          <cell r="F1782">
            <v>235</v>
          </cell>
          <cell r="G1782">
            <v>2.0641194554238032E-2</v>
          </cell>
          <cell r="H1782">
            <v>62.82</v>
          </cell>
          <cell r="I1782">
            <v>-0.14000000000000057</v>
          </cell>
          <cell r="J1782">
            <v>-2.2179798955965268E-3</v>
          </cell>
          <cell r="K1782">
            <v>12.95745</v>
          </cell>
          <cell r="L1782">
            <v>-6.6869999999999763E-2</v>
          </cell>
          <cell r="M1782">
            <v>-5.1426396114757512E-3</v>
          </cell>
          <cell r="N1782">
            <v>1.246715</v>
          </cell>
          <cell r="O1782">
            <v>0.99885807700167084</v>
          </cell>
          <cell r="P1782">
            <v>0.80043439311934972</v>
          </cell>
          <cell r="Q1782">
            <v>32.5852</v>
          </cell>
          <cell r="R1782">
            <v>-8.4899999999997533E-2</v>
          </cell>
          <cell r="S1782">
            <v>-2.6000992264014972E-3</v>
          </cell>
          <cell r="T1782">
            <v>2.0313300000000001</v>
          </cell>
          <cell r="U1782">
            <v>-9.3950000000000422E-3</v>
          </cell>
          <cell r="V1782">
            <v>-4.6073457618058845E-3</v>
          </cell>
          <cell r="W1782">
            <v>3.2047500000000002</v>
          </cell>
          <cell r="X1782">
            <v>4.9999999999972289E-4</v>
          </cell>
          <cell r="Y1782">
            <v>1.5601841017231388E-4</v>
          </cell>
          <cell r="Z1782">
            <v>10.172499999999999</v>
          </cell>
          <cell r="AA1782">
            <v>-0.13519999999999932</v>
          </cell>
          <cell r="AB1782">
            <v>-1.3131313131313067E-2</v>
          </cell>
          <cell r="AC1782">
            <v>6.1315</v>
          </cell>
          <cell r="AD1782">
            <v>-4.5300000000000118E-2</v>
          </cell>
          <cell r="AE1782">
            <v>-7.3808553971486954E-3</v>
          </cell>
          <cell r="AI1782">
            <v>2.3199999999999998</v>
          </cell>
          <cell r="AJ1782">
            <v>0</v>
          </cell>
          <cell r="AK1782">
            <v>0</v>
          </cell>
          <cell r="AL1782">
            <v>521</v>
          </cell>
          <cell r="AM1782">
            <v>2.2000000000000455</v>
          </cell>
          <cell r="AN1782">
            <v>4.2405551272167415E-3</v>
          </cell>
        </row>
        <row r="1783">
          <cell r="A1783">
            <v>41595</v>
          </cell>
          <cell r="B1783">
            <v>5.968</v>
          </cell>
          <cell r="C1783">
            <v>3.6500000000003752E-3</v>
          </cell>
          <cell r="D1783">
            <v>6.0925228886910682E-4</v>
          </cell>
          <cell r="E1783">
            <v>11620</v>
          </cell>
          <cell r="F1783">
            <v>-1</v>
          </cell>
          <cell r="G1783">
            <v>-8.6051114361930983E-5</v>
          </cell>
          <cell r="H1783">
            <v>62.980499999999999</v>
          </cell>
          <cell r="I1783">
            <v>0.16049999999999898</v>
          </cell>
          <cell r="J1783">
            <v>2.554918815663785E-3</v>
          </cell>
          <cell r="K1783">
            <v>12.93618</v>
          </cell>
          <cell r="L1783">
            <v>-2.1269999999999456E-2</v>
          </cell>
          <cell r="M1783">
            <v>-1.6415266892790986E-3</v>
          </cell>
          <cell r="N1783">
            <v>1.24647</v>
          </cell>
          <cell r="O1783">
            <v>0.99980348355478188</v>
          </cell>
          <cell r="P1783">
            <v>0.80195031226445646</v>
          </cell>
          <cell r="Q1783">
            <v>32.567700000000002</v>
          </cell>
          <cell r="R1783">
            <v>-1.7499999999998295E-2</v>
          </cell>
          <cell r="S1783">
            <v>-5.3705363171004919E-4</v>
          </cell>
          <cell r="T1783">
            <v>2.0297399999999999</v>
          </cell>
          <cell r="U1783">
            <v>-1.9300000000002093E-3</v>
          </cell>
          <cell r="V1783">
            <v>-9.5011642618393329E-4</v>
          </cell>
          <cell r="W1783">
            <v>3.2052499999999999</v>
          </cell>
          <cell r="X1783">
            <v>-1.1250000000000426E-2</v>
          </cell>
          <cell r="Y1783">
            <v>-3.5104142288791404E-3</v>
          </cell>
          <cell r="Z1783">
            <v>10.1608</v>
          </cell>
          <cell r="AA1783">
            <v>-1.1699999999999378E-2</v>
          </cell>
          <cell r="AB1783">
            <v>-1.1501597444088846E-3</v>
          </cell>
          <cell r="AC1783">
            <v>6.0922000000000001</v>
          </cell>
          <cell r="AD1783">
            <v>-3.9299999999999891E-2</v>
          </cell>
          <cell r="AE1783">
            <v>-6.4095245861534519E-3</v>
          </cell>
          <cell r="AI1783">
            <v>2.3199999999999998</v>
          </cell>
          <cell r="AJ1783">
            <v>-6.0000000000000053E-2</v>
          </cell>
          <cell r="AK1783">
            <v>-2.5862068965517265E-2</v>
          </cell>
          <cell r="AL1783">
            <v>521</v>
          </cell>
          <cell r="AM1783">
            <v>-1.2000000000000455</v>
          </cell>
          <cell r="AN1783">
            <v>-2.3032629558542139E-3</v>
          </cell>
        </row>
        <row r="1784">
          <cell r="A1784">
            <v>41596</v>
          </cell>
          <cell r="B1784">
            <v>5.9946000000000002</v>
          </cell>
          <cell r="C1784">
            <v>3.3999999999999808E-2</v>
          </cell>
          <cell r="D1784">
            <v>5.6970509383377698E-3</v>
          </cell>
          <cell r="E1784">
            <v>11620</v>
          </cell>
          <cell r="F1784">
            <v>13</v>
          </cell>
          <cell r="G1784">
            <v>1.1187607573149741E-3</v>
          </cell>
          <cell r="H1784">
            <v>62.980499999999999</v>
          </cell>
          <cell r="I1784">
            <v>-0.86050000000000182</v>
          </cell>
          <cell r="J1784">
            <v>-1.3662959169901824E-2</v>
          </cell>
          <cell r="K1784">
            <v>12.93618</v>
          </cell>
          <cell r="L1784">
            <v>-5.3879999999999484E-2</v>
          </cell>
          <cell r="M1784">
            <v>-4.1650626382749379E-3</v>
          </cell>
          <cell r="N1784">
            <v>1.24647</v>
          </cell>
          <cell r="O1784">
            <v>0.9996670597768097</v>
          </cell>
          <cell r="P1784">
            <v>0.80199849156161773</v>
          </cell>
          <cell r="Q1784">
            <v>32.567700000000002</v>
          </cell>
          <cell r="R1784">
            <v>-2.020000000000266E-2</v>
          </cell>
          <cell r="S1784">
            <v>-6.2024644049173442E-4</v>
          </cell>
          <cell r="T1784">
            <v>2.0293999999999999</v>
          </cell>
          <cell r="U1784">
            <v>-9.7899999999997434E-3</v>
          </cell>
          <cell r="V1784">
            <v>-4.823277858247728E-3</v>
          </cell>
          <cell r="W1784">
            <v>3.1934999999999998</v>
          </cell>
          <cell r="X1784">
            <v>-1.9699999999999829E-2</v>
          </cell>
          <cell r="Y1784">
            <v>-6.1461664456750114E-3</v>
          </cell>
          <cell r="Z1784">
            <v>10.1608</v>
          </cell>
          <cell r="AA1784">
            <v>-3.1449999999999534E-2</v>
          </cell>
          <cell r="AB1784">
            <v>-3.0952287221478166E-3</v>
          </cell>
          <cell r="AC1784">
            <v>6.0922000000000001</v>
          </cell>
          <cell r="AD1784">
            <v>-9.9999999999766942E-5</v>
          </cell>
          <cell r="AE1784">
            <v>-1.6414431568196536E-5</v>
          </cell>
          <cell r="AF1784">
            <v>1925</v>
          </cell>
          <cell r="AG1784">
            <v>-10</v>
          </cell>
          <cell r="AH1784">
            <v>-5.1948051948051948E-3</v>
          </cell>
          <cell r="AI1784">
            <v>2.2599999999999998</v>
          </cell>
          <cell r="AJ1784">
            <v>-4.9999999999999822E-2</v>
          </cell>
          <cell r="AK1784">
            <v>-2.155172413793096E-2</v>
          </cell>
          <cell r="AL1784">
            <v>519.79999999999995</v>
          </cell>
          <cell r="AM1784">
            <v>-3.6000000000000227</v>
          </cell>
          <cell r="AN1784">
            <v>-6.9097888675624239E-3</v>
          </cell>
        </row>
        <row r="1785">
          <cell r="A1785">
            <v>41597</v>
          </cell>
          <cell r="B1785">
            <v>6.0019999999999998</v>
          </cell>
          <cell r="C1785">
            <v>4.174999999999951E-2</v>
          </cell>
          <cell r="D1785">
            <v>6.9646014746604454E-3</v>
          </cell>
          <cell r="E1785">
            <v>11633</v>
          </cell>
          <cell r="F1785">
            <v>-23.5</v>
          </cell>
          <cell r="G1785">
            <v>-2.0223752151462995E-3</v>
          </cell>
          <cell r="H1785">
            <v>62.12</v>
          </cell>
          <cell r="I1785">
            <v>-0.78049999999999642</v>
          </cell>
          <cell r="J1785">
            <v>-1.2392724732258342E-2</v>
          </cell>
          <cell r="K1785">
            <v>12.882300000000001</v>
          </cell>
          <cell r="L1785">
            <v>-3.031499999999987E-2</v>
          </cell>
          <cell r="M1785">
            <v>-2.3434275033278659E-3</v>
          </cell>
          <cell r="N1785">
            <v>1.2460549999999999</v>
          </cell>
          <cell r="O1785">
            <v>0.99853185395557054</v>
          </cell>
          <cell r="P1785">
            <v>0.80108775498453277</v>
          </cell>
          <cell r="Q1785">
            <v>32.547499999999999</v>
          </cell>
          <cell r="R1785">
            <v>0.14229999999999876</v>
          </cell>
          <cell r="S1785">
            <v>4.3693598258396742E-3</v>
          </cell>
          <cell r="T1785">
            <v>2.0199500000000001</v>
          </cell>
          <cell r="U1785">
            <v>-2.0264999999999755E-2</v>
          </cell>
          <cell r="V1785">
            <v>-9.9857100620871966E-3</v>
          </cell>
          <cell r="W1785">
            <v>3.1855500000000001</v>
          </cell>
          <cell r="X1785">
            <v>-1.5549999999999731E-2</v>
          </cell>
          <cell r="Y1785">
            <v>-4.8692656959448037E-3</v>
          </cell>
          <cell r="Z1785">
            <v>10.129350000000001</v>
          </cell>
          <cell r="AA1785">
            <v>2.970000000000006E-2</v>
          </cell>
          <cell r="AB1785">
            <v>2.9229981891189727E-3</v>
          </cell>
          <cell r="AC1785">
            <v>6.0921000000000003</v>
          </cell>
          <cell r="AD1785">
            <v>3.7799999999999834E-2</v>
          </cell>
          <cell r="AE1785">
            <v>6.2046551327927238E-3</v>
          </cell>
          <cell r="AF1785">
            <v>1915</v>
          </cell>
          <cell r="AG1785">
            <v>-10</v>
          </cell>
          <cell r="AH1785">
            <v>-5.1948051948051948E-3</v>
          </cell>
          <cell r="AI1785">
            <v>2.27</v>
          </cell>
          <cell r="AJ1785">
            <v>1.0000000000000231E-2</v>
          </cell>
          <cell r="AK1785">
            <v>4.4247787610620492E-3</v>
          </cell>
          <cell r="AL1785">
            <v>517.4</v>
          </cell>
          <cell r="AM1785">
            <v>-0.54999999999995453</v>
          </cell>
          <cell r="AN1785">
            <v>-1.0580992689495086E-3</v>
          </cell>
        </row>
        <row r="1786">
          <cell r="A1786">
            <v>41598</v>
          </cell>
          <cell r="B1786">
            <v>6.0363499999999997</v>
          </cell>
          <cell r="C1786">
            <v>4.3750000000000178E-2</v>
          </cell>
          <cell r="D1786">
            <v>7.2892369210263543E-3</v>
          </cell>
          <cell r="E1786">
            <v>11596.5</v>
          </cell>
          <cell r="F1786">
            <v>23</v>
          </cell>
          <cell r="G1786">
            <v>1.9771340153012982E-3</v>
          </cell>
          <cell r="H1786">
            <v>62.2</v>
          </cell>
          <cell r="I1786">
            <v>0.17000000000000171</v>
          </cell>
          <cell r="J1786">
            <v>2.7366387636832213E-3</v>
          </cell>
          <cell r="K1786">
            <v>12.905865</v>
          </cell>
          <cell r="L1786">
            <v>9.4999999999998863E-2</v>
          </cell>
          <cell r="M1786">
            <v>7.3744595297422708E-3</v>
          </cell>
          <cell r="N1786">
            <v>1.24464</v>
          </cell>
          <cell r="O1786">
            <v>0.9990730746235118</v>
          </cell>
          <cell r="P1786">
            <v>0.80178890548451864</v>
          </cell>
          <cell r="Q1786">
            <v>32.71</v>
          </cell>
          <cell r="R1786">
            <v>0.37299999999999756</v>
          </cell>
          <cell r="S1786">
            <v>1.146017359244174E-2</v>
          </cell>
          <cell r="T1786">
            <v>2.0091350000000001</v>
          </cell>
          <cell r="U1786">
            <v>-1.532E-2</v>
          </cell>
          <cell r="V1786">
            <v>-7.5843461471818609E-3</v>
          </cell>
          <cell r="W1786">
            <v>3.1779500000000001</v>
          </cell>
          <cell r="X1786">
            <v>-6.2000000000002053E-3</v>
          </cell>
          <cell r="Y1786">
            <v>-1.9462887099559591E-3</v>
          </cell>
          <cell r="Z1786">
            <v>10.1905</v>
          </cell>
          <cell r="AA1786">
            <v>-5.9350000000000236E-2</v>
          </cell>
          <cell r="AB1786">
            <v>-5.8592111043650613E-3</v>
          </cell>
          <cell r="AC1786">
            <v>6.13</v>
          </cell>
          <cell r="AD1786">
            <v>3.7899999999999601E-2</v>
          </cell>
          <cell r="AE1786">
            <v>6.2211716813577586E-3</v>
          </cell>
          <cell r="AF1786">
            <v>1915</v>
          </cell>
          <cell r="AG1786">
            <v>3.5</v>
          </cell>
          <cell r="AH1786">
            <v>1.8276762402088772E-3</v>
          </cell>
          <cell r="AI1786">
            <v>2.27</v>
          </cell>
          <cell r="AJ1786">
            <v>2.9999999999999805E-2</v>
          </cell>
          <cell r="AK1786">
            <v>1.3215859030836918E-2</v>
          </cell>
          <cell r="AL1786">
            <v>519.25</v>
          </cell>
          <cell r="AM1786">
            <v>5.5500000000000682</v>
          </cell>
          <cell r="AN1786">
            <v>1.0726710475454326E-2</v>
          </cell>
        </row>
        <row r="1787">
          <cell r="A1787">
            <v>41599</v>
          </cell>
          <cell r="B1787">
            <v>6.04575</v>
          </cell>
          <cell r="C1787">
            <v>2.1300000000000097E-2</v>
          </cell>
          <cell r="D1787">
            <v>3.5286224291169494E-3</v>
          </cell>
          <cell r="E1787">
            <v>11656</v>
          </cell>
          <cell r="F1787">
            <v>-71.5</v>
          </cell>
          <cell r="G1787">
            <v>-6.1656534299141981E-3</v>
          </cell>
          <cell r="H1787">
            <v>62.29</v>
          </cell>
          <cell r="I1787">
            <v>0.75049999999999528</v>
          </cell>
          <cell r="J1787">
            <v>1.2065916398713751E-2</v>
          </cell>
          <cell r="K1787">
            <v>12.9773</v>
          </cell>
          <cell r="L1787">
            <v>0.16263499999999986</v>
          </cell>
          <cell r="M1787">
            <v>1.2601634993082591E-2</v>
          </cell>
          <cell r="N1787">
            <v>1.2448999999999999</v>
          </cell>
          <cell r="O1787">
            <v>1.0040734670266103</v>
          </cell>
          <cell r="P1787">
            <v>0.80671798032090425</v>
          </cell>
          <cell r="Q1787">
            <v>32.920499999999997</v>
          </cell>
          <cell r="R1787">
            <v>0.31199999999999761</v>
          </cell>
          <cell r="S1787">
            <v>9.5383674717211125E-3</v>
          </cell>
          <cell r="T1787">
            <v>2.0046300000000001</v>
          </cell>
          <cell r="U1787">
            <v>1.0964999999999669E-2</v>
          </cell>
          <cell r="V1787">
            <v>5.4575725374350998E-3</v>
          </cell>
          <cell r="W1787">
            <v>3.1793499999999999</v>
          </cell>
          <cell r="X1787">
            <v>2.8499999999999748E-2</v>
          </cell>
          <cell r="Y1787">
            <v>8.9680454380968062E-3</v>
          </cell>
          <cell r="Z1787">
            <v>10.07</v>
          </cell>
          <cell r="AA1787">
            <v>-4.3034999999999712E-2</v>
          </cell>
          <cell r="AB1787">
            <v>-4.2230508807222129E-3</v>
          </cell>
          <cell r="AC1787">
            <v>6.13</v>
          </cell>
          <cell r="AD1787">
            <v>0</v>
          </cell>
          <cell r="AE1787">
            <v>0</v>
          </cell>
          <cell r="AF1787">
            <v>1918.5</v>
          </cell>
          <cell r="AG1787">
            <v>17.5</v>
          </cell>
          <cell r="AH1787">
            <v>9.138381201044387E-3</v>
          </cell>
          <cell r="AI1787">
            <v>2.2999999999999998</v>
          </cell>
          <cell r="AJ1787">
            <v>9.9999999999997868E-3</v>
          </cell>
          <cell r="AK1787">
            <v>4.4052863436122407E-3</v>
          </cell>
          <cell r="AL1787">
            <v>522.95000000000005</v>
          </cell>
          <cell r="AM1787">
            <v>1.8999999999999773</v>
          </cell>
          <cell r="AN1787">
            <v>3.6591237361578762E-3</v>
          </cell>
        </row>
        <row r="1788">
          <cell r="A1788">
            <v>41600</v>
          </cell>
          <cell r="B1788">
            <v>6.0576499999999998</v>
          </cell>
          <cell r="C1788">
            <v>3.6249999999999893E-2</v>
          </cell>
          <cell r="D1788">
            <v>5.9959475664722976E-3</v>
          </cell>
          <cell r="E1788">
            <v>11525</v>
          </cell>
          <cell r="F1788">
            <v>-165</v>
          </cell>
          <cell r="G1788">
            <v>-1.4155799588194922E-2</v>
          </cell>
          <cell r="H1788">
            <v>62.950499999999998</v>
          </cell>
          <cell r="I1788">
            <v>0.32500000000000284</v>
          </cell>
          <cell r="J1788">
            <v>5.2175309038369373E-3</v>
          </cell>
          <cell r="K1788">
            <v>13.0685</v>
          </cell>
          <cell r="L1788">
            <v>4.0745000000001141E-2</v>
          </cell>
          <cell r="M1788">
            <v>3.139713191496008E-3</v>
          </cell>
          <cell r="N1788">
            <v>1.2497100000000001</v>
          </cell>
          <cell r="O1788">
            <v>1.0042413045224516</v>
          </cell>
          <cell r="P1788">
            <v>0.8066843156257143</v>
          </cell>
          <cell r="Q1788">
            <v>33.021999999999998</v>
          </cell>
          <cell r="R1788">
            <v>-0.13299999999999557</v>
          </cell>
          <cell r="S1788">
            <v>-4.0400358439269023E-3</v>
          </cell>
          <cell r="T1788">
            <v>2.0200999999999998</v>
          </cell>
          <cell r="U1788">
            <v>3.889999999999727E-3</v>
          </cell>
          <cell r="V1788">
            <v>1.9405077246173741E-3</v>
          </cell>
          <cell r="W1788">
            <v>3.2064499999999998</v>
          </cell>
          <cell r="X1788">
            <v>3.3300000000000107E-2</v>
          </cell>
          <cell r="Y1788">
            <v>1.0473838992246878E-2</v>
          </cell>
          <cell r="Z1788">
            <v>10.147465</v>
          </cell>
          <cell r="AA1788">
            <v>2.0049999999999457E-2</v>
          </cell>
          <cell r="AB1788">
            <v>1.9910625620654871E-3</v>
          </cell>
          <cell r="AC1788">
            <v>6.13</v>
          </cell>
          <cell r="AD1788">
            <v>0</v>
          </cell>
          <cell r="AE1788">
            <v>0</v>
          </cell>
          <cell r="AF1788">
            <v>1932.5</v>
          </cell>
          <cell r="AG1788">
            <v>9.5</v>
          </cell>
          <cell r="AH1788">
            <v>4.9517852488923635E-3</v>
          </cell>
          <cell r="AI1788">
            <v>2.2799999999999998</v>
          </cell>
          <cell r="AJ1788">
            <v>-9.9999999999997868E-3</v>
          </cell>
          <cell r="AK1788">
            <v>-4.347826086956429E-3</v>
          </cell>
          <cell r="AL1788">
            <v>521.15</v>
          </cell>
          <cell r="AM1788">
            <v>-3.5</v>
          </cell>
          <cell r="AN1788">
            <v>-6.692800458934888E-3</v>
          </cell>
        </row>
        <row r="1789">
          <cell r="A1789">
            <v>41601</v>
          </cell>
          <cell r="B1789">
            <v>6.0819999999999999</v>
          </cell>
          <cell r="C1789">
            <v>2.289999999999992E-2</v>
          </cell>
          <cell r="D1789">
            <v>3.7803438627190284E-3</v>
          </cell>
          <cell r="E1789">
            <v>11491</v>
          </cell>
          <cell r="F1789">
            <v>169.5</v>
          </cell>
          <cell r="G1789">
            <v>1.4707158351409979E-2</v>
          </cell>
          <cell r="H1789">
            <v>62.615000000000002</v>
          </cell>
          <cell r="I1789">
            <v>-0.21699999999999875</v>
          </cell>
          <cell r="J1789">
            <v>-3.4471529217400777E-3</v>
          </cell>
          <cell r="K1789">
            <v>13.018045000000001</v>
          </cell>
          <cell r="L1789">
            <v>-0.10341000000000022</v>
          </cell>
          <cell r="M1789">
            <v>-7.9129203810689996E-3</v>
          </cell>
          <cell r="N1789">
            <v>1.2501800000000001</v>
          </cell>
          <cell r="O1789">
            <v>1.0000560129950147</v>
          </cell>
          <cell r="P1789">
            <v>0.80023046386362806</v>
          </cell>
          <cell r="Q1789">
            <v>32.787500000000001</v>
          </cell>
          <cell r="R1789">
            <v>-0.26800000000000068</v>
          </cell>
          <cell r="S1789">
            <v>-8.1158015868209275E-3</v>
          </cell>
          <cell r="T1789">
            <v>2.0085199999999999</v>
          </cell>
          <cell r="U1789">
            <v>-1.4299999999999979E-2</v>
          </cell>
          <cell r="V1789">
            <v>-7.078857482302847E-3</v>
          </cell>
          <cell r="W1789">
            <v>3.21265</v>
          </cell>
          <cell r="X1789">
            <v>6.9000000000003503E-3</v>
          </cell>
          <cell r="Y1789">
            <v>2.1519125512639682E-3</v>
          </cell>
          <cell r="Z1789">
            <v>10.09005</v>
          </cell>
          <cell r="AA1789">
            <v>-7.7965000000000728E-2</v>
          </cell>
          <cell r="AB1789">
            <v>-7.6831996956876151E-3</v>
          </cell>
          <cell r="AC1789">
            <v>6.13</v>
          </cell>
          <cell r="AD1789">
            <v>-3.6299999999999777E-2</v>
          </cell>
          <cell r="AE1789">
            <v>-5.9216965742250865E-3</v>
          </cell>
          <cell r="AI1789">
            <v>2.29</v>
          </cell>
          <cell r="AJ1789">
            <v>-9.9999999999997868E-3</v>
          </cell>
          <cell r="AK1789">
            <v>-4.3859649122806087E-3</v>
          </cell>
          <cell r="AL1789">
            <v>519.45000000000005</v>
          </cell>
          <cell r="AM1789">
            <v>-1.6499999999999773</v>
          </cell>
          <cell r="AN1789">
            <v>-3.166075026383915E-3</v>
          </cell>
        </row>
        <row r="1790">
          <cell r="A1790">
            <v>41602</v>
          </cell>
          <cell r="B1790">
            <v>6.0805499999999997</v>
          </cell>
          <cell r="C1790">
            <v>-1.4500000000001734E-3</v>
          </cell>
          <cell r="D1790">
            <v>-2.3840841828348791E-4</v>
          </cell>
          <cell r="E1790">
            <v>11694.5</v>
          </cell>
          <cell r="F1790">
            <v>203.5</v>
          </cell>
          <cell r="G1790">
            <v>1.770951179183709E-2</v>
          </cell>
          <cell r="H1790">
            <v>62.733499999999999</v>
          </cell>
          <cell r="I1790">
            <v>0.11849999999999739</v>
          </cell>
          <cell r="J1790">
            <v>1.8925177673081112E-3</v>
          </cell>
          <cell r="K1790">
            <v>12.96509</v>
          </cell>
          <cell r="L1790">
            <v>-5.2955000000000751E-2</v>
          </cell>
          <cell r="M1790">
            <v>-4.0678150981964456E-3</v>
          </cell>
          <cell r="N1790">
            <v>1.2497799999999999</v>
          </cell>
          <cell r="O1790">
            <v>0.99968004607336525</v>
          </cell>
          <cell r="P1790">
            <v>0.79962889029848916</v>
          </cell>
          <cell r="Q1790">
            <v>32.753999999999998</v>
          </cell>
          <cell r="R1790">
            <v>-3.3500000000003638E-2</v>
          </cell>
          <cell r="S1790">
            <v>-1.0217308425468131E-3</v>
          </cell>
          <cell r="T1790">
            <v>2.0057999999999998</v>
          </cell>
          <cell r="U1790">
            <v>-2.7200000000000557E-3</v>
          </cell>
          <cell r="V1790">
            <v>-1.3542309760420886E-3</v>
          </cell>
          <cell r="W1790">
            <v>3.2133500000000002</v>
          </cell>
          <cell r="X1790">
            <v>7.0000000000014495E-4</v>
          </cell>
          <cell r="Y1790">
            <v>2.1788865889534962E-4</v>
          </cell>
          <cell r="Z1790">
            <v>10.0695</v>
          </cell>
          <cell r="AA1790">
            <v>-2.0550000000000068E-2</v>
          </cell>
          <cell r="AB1790">
            <v>-2.0366598778004141E-3</v>
          </cell>
          <cell r="AC1790">
            <v>6.0937000000000001</v>
          </cell>
          <cell r="AD1790">
            <v>-3.6299999999999777E-2</v>
          </cell>
          <cell r="AE1790">
            <v>-5.9216965742250865E-3</v>
          </cell>
          <cell r="AI1790">
            <v>2.27</v>
          </cell>
          <cell r="AJ1790">
            <v>9.9999999999997868E-3</v>
          </cell>
          <cell r="AK1790">
            <v>4.3668122270741428E-3</v>
          </cell>
          <cell r="AL1790">
            <v>519.5</v>
          </cell>
          <cell r="AM1790">
            <v>-0.95000000000004547</v>
          </cell>
          <cell r="AN1790">
            <v>-1.8288574453750031E-3</v>
          </cell>
        </row>
        <row r="1791">
          <cell r="A1791">
            <v>41603</v>
          </cell>
          <cell r="B1791">
            <v>6.0805499999999997</v>
          </cell>
          <cell r="C1791">
            <v>-9.9999999999766942E-5</v>
          </cell>
          <cell r="D1791">
            <v>-1.6445880717988826E-5</v>
          </cell>
          <cell r="E1791">
            <v>11694.5</v>
          </cell>
          <cell r="F1791">
            <v>52.5</v>
          </cell>
          <cell r="G1791">
            <v>4.4892898371029118E-3</v>
          </cell>
          <cell r="H1791">
            <v>62.733499999999999</v>
          </cell>
          <cell r="I1791">
            <v>-0.35849999999999937</v>
          </cell>
          <cell r="J1791">
            <v>-5.7146500673483768E-3</v>
          </cell>
          <cell r="K1791">
            <v>12.96509</v>
          </cell>
          <cell r="L1791">
            <v>5.3610000000000824E-2</v>
          </cell>
          <cell r="M1791">
            <v>4.1349500851903705E-3</v>
          </cell>
          <cell r="N1791">
            <v>1.2497799999999999</v>
          </cell>
          <cell r="O1791">
            <v>1.0020283569908306</v>
          </cell>
          <cell r="P1791">
            <v>0.8017637960207642</v>
          </cell>
          <cell r="Q1791">
            <v>32.753999999999998</v>
          </cell>
          <cell r="R1791">
            <v>0.20625000000000426</v>
          </cell>
          <cell r="S1791">
            <v>6.2969408316542793E-3</v>
          </cell>
          <cell r="T1791">
            <v>2.0057999999999998</v>
          </cell>
          <cell r="U1791">
            <v>-1.5899999999997583E-3</v>
          </cell>
          <cell r="V1791">
            <v>-7.9270116661669086E-4</v>
          </cell>
          <cell r="W1791">
            <v>3.2133500000000002</v>
          </cell>
          <cell r="X1791">
            <v>4.9999999999998934E-3</v>
          </cell>
          <cell r="Y1791">
            <v>1.5560085269266943E-3</v>
          </cell>
          <cell r="Z1791">
            <v>10.0695</v>
          </cell>
          <cell r="AA1791">
            <v>7.0999999999994401E-3</v>
          </cell>
          <cell r="AB1791">
            <v>7.0509955807134819E-4</v>
          </cell>
          <cell r="AC1791">
            <v>6.0937000000000001</v>
          </cell>
          <cell r="AD1791">
            <v>-7.0000000000014495E-4</v>
          </cell>
          <cell r="AE1791">
            <v>-1.1487273741735643E-4</v>
          </cell>
          <cell r="AF1791">
            <v>1928</v>
          </cell>
          <cell r="AG1791">
            <v>-4.5</v>
          </cell>
          <cell r="AH1791">
            <v>-2.3285899094437259E-3</v>
          </cell>
          <cell r="AI1791">
            <v>2.2999999999999998</v>
          </cell>
          <cell r="AJ1791">
            <v>4.0000000000000036E-2</v>
          </cell>
          <cell r="AK1791">
            <v>1.7621145374449355E-2</v>
          </cell>
          <cell r="AL1791">
            <v>518.5</v>
          </cell>
          <cell r="AM1791">
            <v>0.60000000000002274</v>
          </cell>
          <cell r="AN1791">
            <v>1.1549566891242017E-3</v>
          </cell>
        </row>
        <row r="1792">
          <cell r="A1792">
            <v>41604</v>
          </cell>
          <cell r="B1792">
            <v>6.0804499999999999</v>
          </cell>
          <cell r="C1792">
            <v>1.5500000000000291E-2</v>
          </cell>
          <cell r="D1792">
            <v>2.5491115112942567E-3</v>
          </cell>
          <cell r="E1792">
            <v>11747</v>
          </cell>
          <cell r="F1792">
            <v>70.5</v>
          </cell>
          <cell r="G1792">
            <v>6.0284749241096246E-3</v>
          </cell>
          <cell r="H1792">
            <v>62.375</v>
          </cell>
          <cell r="I1792">
            <v>-0.26350000000000051</v>
          </cell>
          <cell r="J1792">
            <v>-4.2003076506173017E-3</v>
          </cell>
          <cell r="K1792">
            <v>13.018700000000001</v>
          </cell>
          <cell r="L1792">
            <v>9.8060000000000258E-2</v>
          </cell>
          <cell r="M1792">
            <v>7.563387527583708E-3</v>
          </cell>
          <cell r="N1792">
            <v>1.2523150000000001</v>
          </cell>
          <cell r="O1792">
            <v>1.0029525196434574</v>
          </cell>
          <cell r="P1792">
            <v>0.80250325628787267</v>
          </cell>
          <cell r="Q1792">
            <v>32.960250000000002</v>
          </cell>
          <cell r="R1792">
            <v>0.21124999999999972</v>
          </cell>
          <cell r="S1792">
            <v>6.4495939427245443E-3</v>
          </cell>
          <cell r="T1792">
            <v>2.00421</v>
          </cell>
          <cell r="U1792">
            <v>8.0100000000000726E-3</v>
          </cell>
          <cell r="V1792">
            <v>3.9934190846545384E-3</v>
          </cell>
          <cell r="W1792">
            <v>3.21835</v>
          </cell>
          <cell r="X1792">
            <v>4.8999999999996824E-3</v>
          </cell>
          <cell r="Y1792">
            <v>1.524888356388094E-3</v>
          </cell>
          <cell r="Z1792">
            <v>10.076599999999999</v>
          </cell>
          <cell r="AA1792">
            <v>7.4300000000000921E-2</v>
          </cell>
          <cell r="AB1792">
            <v>7.378717910521965E-3</v>
          </cell>
          <cell r="AC1792">
            <v>6.093</v>
          </cell>
          <cell r="AD1792">
            <v>-1.7000000000004789E-3</v>
          </cell>
          <cell r="AE1792">
            <v>-2.7897664801360074E-4</v>
          </cell>
          <cell r="AF1792">
            <v>1928</v>
          </cell>
          <cell r="AG1792">
            <v>-4</v>
          </cell>
          <cell r="AH1792">
            <v>-2.0746887966804979E-3</v>
          </cell>
          <cell r="AI1792">
            <v>2.31</v>
          </cell>
          <cell r="AJ1792">
            <v>3.0000000000000249E-2</v>
          </cell>
          <cell r="AK1792">
            <v>1.3043478260869674E-2</v>
          </cell>
          <cell r="AL1792">
            <v>520.1</v>
          </cell>
          <cell r="AM1792">
            <v>3</v>
          </cell>
          <cell r="AN1792">
            <v>5.7859209257473485E-3</v>
          </cell>
        </row>
        <row r="1793">
          <cell r="A1793">
            <v>41605</v>
          </cell>
          <cell r="B1793">
            <v>6.09605</v>
          </cell>
          <cell r="C1793">
            <v>2.5750000000000384E-2</v>
          </cell>
          <cell r="D1793">
            <v>4.2348839312880433E-3</v>
          </cell>
          <cell r="E1793">
            <v>11765</v>
          </cell>
          <cell r="F1793">
            <v>18</v>
          </cell>
          <cell r="G1793">
            <v>1.5323061207116711E-3</v>
          </cell>
          <cell r="H1793">
            <v>62.47</v>
          </cell>
          <cell r="I1793">
            <v>0.10499999999999687</v>
          </cell>
          <cell r="J1793">
            <v>1.6833667334668837E-3</v>
          </cell>
          <cell r="K1793">
            <v>13.06315</v>
          </cell>
          <cell r="L1793">
            <v>7.934999999999981E-2</v>
          </cell>
          <cell r="M1793">
            <v>6.0950786176807055E-3</v>
          </cell>
          <cell r="N1793">
            <v>1.2534700000000001</v>
          </cell>
          <cell r="O1793">
            <v>1.0020282436926811</v>
          </cell>
          <cell r="P1793">
            <v>0.80014073431419497</v>
          </cell>
          <cell r="Q1793">
            <v>32.965249999999997</v>
          </cell>
          <cell r="R1793">
            <v>0.22599999999999909</v>
          </cell>
          <cell r="S1793">
            <v>6.8567441084336159E-3</v>
          </cell>
          <cell r="T1793">
            <v>2.0138099999999999</v>
          </cell>
          <cell r="U1793">
            <v>1.6900000000000137E-2</v>
          </cell>
          <cell r="V1793">
            <v>8.4322501135111281E-3</v>
          </cell>
          <cell r="W1793">
            <v>3.2182499999999998</v>
          </cell>
          <cell r="X1793">
            <v>-3.0000000000001137E-3</v>
          </cell>
          <cell r="Y1793">
            <v>-9.3215467553252871E-4</v>
          </cell>
          <cell r="Z1793">
            <v>10.143800000000001</v>
          </cell>
          <cell r="AA1793">
            <v>0.14905000000000079</v>
          </cell>
          <cell r="AB1793">
            <v>1.4791695611615108E-2</v>
          </cell>
          <cell r="AC1793">
            <v>6.0919999999999996</v>
          </cell>
          <cell r="AD1793">
            <v>-1.000000000000334E-3</v>
          </cell>
          <cell r="AE1793">
            <v>-1.6412276382739765E-4</v>
          </cell>
          <cell r="AF1793">
            <v>1924</v>
          </cell>
          <cell r="AG1793">
            <v>-4</v>
          </cell>
          <cell r="AH1793">
            <v>-2.0746887966804979E-3</v>
          </cell>
          <cell r="AI1793">
            <v>2.33</v>
          </cell>
          <cell r="AJ1793">
            <v>2.0000000000000018E-2</v>
          </cell>
          <cell r="AK1793">
            <v>8.6580086580086649E-3</v>
          </cell>
          <cell r="AL1793">
            <v>521.5</v>
          </cell>
          <cell r="AM1793">
            <v>7.6000000000000227</v>
          </cell>
          <cell r="AN1793">
            <v>1.4612574504902946E-2</v>
          </cell>
        </row>
        <row r="1794">
          <cell r="A1794">
            <v>41606</v>
          </cell>
          <cell r="B1794">
            <v>6.1062000000000003</v>
          </cell>
          <cell r="C1794">
            <v>2.6749999999999829E-2</v>
          </cell>
          <cell r="D1794">
            <v>4.3880873680497744E-3</v>
          </cell>
          <cell r="E1794">
            <v>11765</v>
          </cell>
          <cell r="F1794">
            <v>78.5</v>
          </cell>
          <cell r="G1794">
            <v>6.6723331916702083E-3</v>
          </cell>
          <cell r="H1794">
            <v>62.48</v>
          </cell>
          <cell r="I1794">
            <v>-0.14000000000000057</v>
          </cell>
          <cell r="J1794">
            <v>-2.2410757163438544E-3</v>
          </cell>
          <cell r="K1794">
            <v>13.098050000000001</v>
          </cell>
          <cell r="L1794">
            <v>2.40999999999989E-2</v>
          </cell>
          <cell r="M1794">
            <v>1.8448842737011288E-3</v>
          </cell>
          <cell r="N1794">
            <v>1.2548550000000001</v>
          </cell>
          <cell r="O1794">
            <v>1.0015995596224878</v>
          </cell>
          <cell r="P1794">
            <v>0.79906145310417298</v>
          </cell>
          <cell r="Q1794">
            <v>33.186250000000001</v>
          </cell>
          <cell r="R1794">
            <v>0.21005000000000251</v>
          </cell>
          <cell r="S1794">
            <v>6.3718612781642038E-3</v>
          </cell>
          <cell r="T1794">
            <v>2.0211100000000002</v>
          </cell>
          <cell r="U1794">
            <v>4.3499999999996319E-4</v>
          </cell>
          <cell r="V1794">
            <v>2.1600846157282129E-4</v>
          </cell>
          <cell r="W1794">
            <v>3.2153499999999999</v>
          </cell>
          <cell r="X1794">
            <v>1.2199999999999989E-2</v>
          </cell>
          <cell r="Y1794">
            <v>3.790880136720264E-3</v>
          </cell>
          <cell r="Z1794">
            <v>10.22565</v>
          </cell>
          <cell r="AA1794">
            <v>6.9799999999998974E-2</v>
          </cell>
          <cell r="AB1794">
            <v>6.881050493897649E-3</v>
          </cell>
          <cell r="AC1794">
            <v>6.0919999999999996</v>
          </cell>
          <cell r="AD1794">
            <v>3.9999999999995595E-4</v>
          </cell>
          <cell r="AE1794">
            <v>6.5659881812205506E-5</v>
          </cell>
          <cell r="AF1794">
            <v>1924</v>
          </cell>
          <cell r="AG1794">
            <v>0</v>
          </cell>
          <cell r="AH1794">
            <v>0</v>
          </cell>
          <cell r="AI1794">
            <v>2.33</v>
          </cell>
          <cell r="AJ1794">
            <v>0</v>
          </cell>
          <cell r="AK1794">
            <v>0</v>
          </cell>
          <cell r="AL1794">
            <v>527.70000000000005</v>
          </cell>
          <cell r="AM1794">
            <v>6.6000000000000227</v>
          </cell>
          <cell r="AN1794">
            <v>1.2655800575263706E-2</v>
          </cell>
        </row>
        <row r="1795">
          <cell r="A1795">
            <v>41607</v>
          </cell>
          <cell r="B1795">
            <v>6.1227999999999998</v>
          </cell>
          <cell r="C1795">
            <v>2.9599999999999405E-2</v>
          </cell>
          <cell r="D1795">
            <v>4.8475320166387285E-3</v>
          </cell>
          <cell r="E1795">
            <v>11843.5</v>
          </cell>
          <cell r="F1795">
            <v>125</v>
          </cell>
          <cell r="G1795">
            <v>1.0624734381640459E-2</v>
          </cell>
          <cell r="H1795">
            <v>62.33</v>
          </cell>
          <cell r="I1795">
            <v>-5.9999999999995168E-2</v>
          </cell>
          <cell r="J1795">
            <v>-9.6030729833539012E-4</v>
          </cell>
          <cell r="K1795">
            <v>13.087249999999999</v>
          </cell>
          <cell r="L1795">
            <v>1.4349999999998531E-2</v>
          </cell>
          <cell r="M1795">
            <v>1.0955829302834032E-3</v>
          </cell>
          <cell r="N1795">
            <v>1.2554749999999999</v>
          </cell>
          <cell r="O1795">
            <v>0.99996812380713307</v>
          </cell>
          <cell r="P1795">
            <v>0.79687941938083129</v>
          </cell>
          <cell r="Q1795">
            <v>33.1753</v>
          </cell>
          <cell r="R1795">
            <v>-5.6750000000000966E-2</v>
          </cell>
          <cell r="S1795">
            <v>-1.7100455761045903E-3</v>
          </cell>
          <cell r="T1795">
            <v>2.0142449999999998</v>
          </cell>
          <cell r="U1795">
            <v>1.4649999999996055E-3</v>
          </cell>
          <cell r="V1795">
            <v>7.2484921651944003E-4</v>
          </cell>
          <cell r="W1795">
            <v>3.2304499999999998</v>
          </cell>
          <cell r="X1795">
            <v>1.1550000000000171E-2</v>
          </cell>
          <cell r="Y1795">
            <v>3.5921439345639422E-3</v>
          </cell>
          <cell r="Z1795">
            <v>10.2136</v>
          </cell>
          <cell r="AA1795">
            <v>-4.7449999999999548E-2</v>
          </cell>
          <cell r="AB1795">
            <v>-4.6402918151901883E-3</v>
          </cell>
          <cell r="AC1795">
            <v>6.0923999999999996</v>
          </cell>
          <cell r="AD1795">
            <v>5.0000000000061107E-4</v>
          </cell>
          <cell r="AE1795">
            <v>8.2074852265366232E-5</v>
          </cell>
          <cell r="AF1795">
            <v>1924</v>
          </cell>
          <cell r="AG1795">
            <v>7.5</v>
          </cell>
          <cell r="AH1795">
            <v>3.8981288981288983E-3</v>
          </cell>
          <cell r="AI1795">
            <v>2.33</v>
          </cell>
          <cell r="AJ1795">
            <v>0</v>
          </cell>
          <cell r="AK1795">
            <v>0</v>
          </cell>
          <cell r="AL1795">
            <v>528.1</v>
          </cell>
          <cell r="AM1795">
            <v>4.92999999999995</v>
          </cell>
          <cell r="AN1795">
            <v>9.3424294106498953E-3</v>
          </cell>
        </row>
        <row r="1796">
          <cell r="A1796">
            <v>41608</v>
          </cell>
          <cell r="B1796">
            <v>6.1357999999999997</v>
          </cell>
          <cell r="C1796">
            <v>1.6500000000000625E-2</v>
          </cell>
          <cell r="D1796">
            <v>2.6948454955250255E-3</v>
          </cell>
          <cell r="E1796">
            <v>11890</v>
          </cell>
          <cell r="F1796">
            <v>-49</v>
          </cell>
          <cell r="G1796">
            <v>-4.1372904968970323E-3</v>
          </cell>
          <cell r="H1796">
            <v>62.42</v>
          </cell>
          <cell r="I1796">
            <v>6.9500000000005002E-2</v>
          </cell>
          <cell r="J1796">
            <v>1.1150328894594097E-3</v>
          </cell>
          <cell r="K1796">
            <v>13.112399999999999</v>
          </cell>
          <cell r="L1796">
            <v>2.0955000000000723E-2</v>
          </cell>
          <cell r="M1796">
            <v>1.601176717797912E-3</v>
          </cell>
          <cell r="N1796">
            <v>1.254815</v>
          </cell>
          <cell r="O1796">
            <v>1.0003385172942514</v>
          </cell>
          <cell r="P1796">
            <v>0.79678091343455781</v>
          </cell>
          <cell r="Q1796">
            <v>33.1295</v>
          </cell>
          <cell r="R1796">
            <v>-1.5300000000003422E-2</v>
          </cell>
          <cell r="S1796">
            <v>-4.6118648512608545E-4</v>
          </cell>
          <cell r="T1796">
            <v>2.0225749999999998</v>
          </cell>
          <cell r="U1796">
            <v>5.5550000000001987E-3</v>
          </cell>
          <cell r="V1796">
            <v>2.7578571623611821E-3</v>
          </cell>
          <cell r="W1796">
            <v>3.2269000000000001</v>
          </cell>
          <cell r="X1796">
            <v>-1.9999999999997797E-3</v>
          </cell>
          <cell r="Y1796">
            <v>-6.1910879289256285E-4</v>
          </cell>
          <cell r="Z1796">
            <v>10.1782</v>
          </cell>
          <cell r="AA1796">
            <v>-4.6099999999999142E-2</v>
          </cell>
          <cell r="AB1796">
            <v>-4.51358972350583E-3</v>
          </cell>
          <cell r="AC1796">
            <v>6.0925000000000002</v>
          </cell>
          <cell r="AD1796">
            <v>8.0000000000080007E-4</v>
          </cell>
          <cell r="AE1796">
            <v>1.3131114175050885E-4</v>
          </cell>
          <cell r="AI1796">
            <v>2.33</v>
          </cell>
          <cell r="AJ1796">
            <v>2.9999999999999805E-2</v>
          </cell>
          <cell r="AK1796">
            <v>1.287553648068661E-2</v>
          </cell>
          <cell r="AL1796">
            <v>532.63</v>
          </cell>
          <cell r="AM1796">
            <v>4.8999999999999773</v>
          </cell>
          <cell r="AN1796">
            <v>9.2785457299753397E-3</v>
          </cell>
        </row>
        <row r="1797">
          <cell r="A1797">
            <v>41609</v>
          </cell>
          <cell r="B1797">
            <v>6.1393000000000004</v>
          </cell>
          <cell r="C1797">
            <v>-5.8499999999996888E-3</v>
          </cell>
          <cell r="D1797">
            <v>-9.5342090680916732E-4</v>
          </cell>
          <cell r="E1797">
            <v>11794.5</v>
          </cell>
          <cell r="F1797">
            <v>-95.5</v>
          </cell>
          <cell r="G1797">
            <v>-8.031959629941127E-3</v>
          </cell>
          <cell r="H1797">
            <v>62.399500000000003</v>
          </cell>
          <cell r="I1797">
            <v>-2.0499999999998408E-2</v>
          </cell>
          <cell r="J1797">
            <v>-3.2842037808392192E-4</v>
          </cell>
          <cell r="K1797">
            <v>13.108205</v>
          </cell>
          <cell r="L1797">
            <v>-5.8999999999986841E-3</v>
          </cell>
          <cell r="M1797">
            <v>-4.4995576706008698E-4</v>
          </cell>
          <cell r="N1797">
            <v>1.2559</v>
          </cell>
          <cell r="O1797">
            <v>1.0008646692938801</v>
          </cell>
          <cell r="P1797">
            <v>0.79761930586889707</v>
          </cell>
          <cell r="Q1797">
            <v>33.159999999999997</v>
          </cell>
          <cell r="R1797">
            <v>3.0499999999996419E-2</v>
          </cell>
          <cell r="S1797">
            <v>9.2062965031154762E-4</v>
          </cell>
          <cell r="T1797">
            <v>2.0198</v>
          </cell>
          <cell r="U1797">
            <v>-2.7749999999997499E-3</v>
          </cell>
          <cell r="V1797">
            <v>-1.3720133987613562E-3</v>
          </cell>
          <cell r="W1797">
            <v>3.22845</v>
          </cell>
          <cell r="X1797">
            <v>1.5499999999999403E-3</v>
          </cell>
          <cell r="Y1797">
            <v>4.8033716570080893E-4</v>
          </cell>
          <cell r="Z1797">
            <v>10.1675</v>
          </cell>
          <cell r="AA1797">
            <v>-1.0699999999999932E-2</v>
          </cell>
          <cell r="AB1797">
            <v>-1.0512664321785711E-3</v>
          </cell>
          <cell r="AC1797">
            <v>6.0932000000000004</v>
          </cell>
          <cell r="AD1797">
            <v>7.0000000000014495E-4</v>
          </cell>
          <cell r="AE1797">
            <v>1.1489536315143947E-4</v>
          </cell>
          <cell r="AI1797">
            <v>2.36</v>
          </cell>
          <cell r="AJ1797">
            <v>4.0000000000000036E-2</v>
          </cell>
          <cell r="AK1797">
            <v>1.7167381974248941E-2</v>
          </cell>
          <cell r="AL1797">
            <v>533</v>
          </cell>
          <cell r="AM1797">
            <v>-0.87999999999999545</v>
          </cell>
          <cell r="AN1797">
            <v>-1.6521788108067429E-3</v>
          </cell>
        </row>
        <row r="1798">
          <cell r="A1798">
            <v>41610</v>
          </cell>
          <cell r="B1798">
            <v>6.12995</v>
          </cell>
          <cell r="C1798">
            <v>1.794999999999991E-2</v>
          </cell>
          <cell r="D1798">
            <v>2.9237860993924242E-3</v>
          </cell>
          <cell r="E1798">
            <v>11794.5</v>
          </cell>
          <cell r="F1798">
            <v>101.5</v>
          </cell>
          <cell r="G1798">
            <v>8.605706049429819E-3</v>
          </cell>
          <cell r="H1798">
            <v>62.399500000000003</v>
          </cell>
          <cell r="I1798">
            <v>-0.10450000000000159</v>
          </cell>
          <cell r="J1798">
            <v>-1.6746929061931841E-3</v>
          </cell>
          <cell r="K1798">
            <v>13.1065</v>
          </cell>
          <cell r="L1798">
            <v>0.10134500000000024</v>
          </cell>
          <cell r="M1798">
            <v>7.7314170780820287E-3</v>
          </cell>
          <cell r="N1798">
            <v>1.2559</v>
          </cell>
          <cell r="O1798">
            <v>1.0002468349390876</v>
          </cell>
          <cell r="P1798">
            <v>0.79643827927310107</v>
          </cell>
          <cell r="Q1798">
            <v>33.159999999999997</v>
          </cell>
          <cell r="R1798">
            <v>6.8500000000000227E-2</v>
          </cell>
          <cell r="S1798">
            <v>2.0657418576598384E-3</v>
          </cell>
          <cell r="T1798">
            <v>2.0198</v>
          </cell>
          <cell r="U1798">
            <v>2.0455000000000112E-2</v>
          </cell>
          <cell r="V1798">
            <v>1.01272403208239E-2</v>
          </cell>
          <cell r="W1798">
            <v>3.22845</v>
          </cell>
          <cell r="X1798">
            <v>-2.2299999999999986E-2</v>
          </cell>
          <cell r="Y1798">
            <v>-6.9073394353327405E-3</v>
          </cell>
          <cell r="Z1798">
            <v>10.1675</v>
          </cell>
          <cell r="AA1798">
            <v>0.1074749999999991</v>
          </cell>
          <cell r="AB1798">
            <v>1.0570445045487986E-2</v>
          </cell>
          <cell r="AC1798">
            <v>6.0932000000000004</v>
          </cell>
          <cell r="AD1798">
            <v>-7.0000000000014495E-4</v>
          </cell>
          <cell r="AE1798">
            <v>-1.1488216372351882E-4</v>
          </cell>
          <cell r="AF1798">
            <v>1931.5</v>
          </cell>
          <cell r="AG1798">
            <v>9</v>
          </cell>
          <cell r="AH1798">
            <v>4.677754677754678E-3</v>
          </cell>
          <cell r="AI1798">
            <v>2.37</v>
          </cell>
          <cell r="AJ1798">
            <v>2.0000000000000018E-2</v>
          </cell>
          <cell r="AK1798">
            <v>8.4745762711864493E-3</v>
          </cell>
          <cell r="AL1798">
            <v>531.75</v>
          </cell>
          <cell r="AM1798">
            <v>-0.45000000000004547</v>
          </cell>
          <cell r="AN1798">
            <v>-8.4427767354605155E-4</v>
          </cell>
        </row>
        <row r="1799">
          <cell r="A1799">
            <v>41611</v>
          </cell>
          <cell r="B1799">
            <v>6.1572500000000003</v>
          </cell>
          <cell r="C1799">
            <v>4.4150000000000134E-2</v>
          </cell>
          <cell r="D1799">
            <v>7.2023425965954263E-3</v>
          </cell>
          <cell r="E1799">
            <v>11896</v>
          </cell>
          <cell r="F1799">
            <v>-53.5</v>
          </cell>
          <cell r="G1799">
            <v>-4.5360125482216285E-3</v>
          </cell>
          <cell r="H1799">
            <v>62.295000000000002</v>
          </cell>
          <cell r="I1799">
            <v>1.0499999999993292E-2</v>
          </cell>
          <cell r="J1799">
            <v>1.6827057909107112E-4</v>
          </cell>
          <cell r="K1799">
            <v>13.20955</v>
          </cell>
          <cell r="L1799">
            <v>0.12019999999999875</v>
          </cell>
          <cell r="M1799">
            <v>9.1710220119786932E-3</v>
          </cell>
          <cell r="N1799">
            <v>1.25621</v>
          </cell>
          <cell r="O1799">
            <v>0.99764710566127868</v>
          </cell>
          <cell r="P1799">
            <v>0.79436826631203017</v>
          </cell>
          <cell r="Q1799">
            <v>33.228499999999997</v>
          </cell>
          <cell r="R1799">
            <v>9.8250000000000171E-2</v>
          </cell>
          <cell r="S1799">
            <v>2.9629071170084492E-3</v>
          </cell>
          <cell r="T1799">
            <v>2.0402550000000002</v>
          </cell>
          <cell r="U1799">
            <v>2.6349999999999874E-2</v>
          </cell>
          <cell r="V1799">
            <v>1.304584612337849E-2</v>
          </cell>
          <cell r="W1799">
            <v>3.2061500000000001</v>
          </cell>
          <cell r="X1799">
            <v>-1.8549999999999844E-2</v>
          </cell>
          <cell r="Y1799">
            <v>-5.7457913240099258E-3</v>
          </cell>
          <cell r="Z1799">
            <v>10.274975</v>
          </cell>
          <cell r="AA1799">
            <v>0.18239999999999945</v>
          </cell>
          <cell r="AB1799">
            <v>1.7939513154659401E-2</v>
          </cell>
          <cell r="AC1799">
            <v>6.0925000000000002</v>
          </cell>
          <cell r="AD1799">
            <v>-2.0000000000042206E-4</v>
          </cell>
          <cell r="AE1799">
            <v>-3.2823475349639276E-5</v>
          </cell>
          <cell r="AF1799">
            <v>1933</v>
          </cell>
          <cell r="AG1799">
            <v>1.5</v>
          </cell>
          <cell r="AH1799">
            <v>7.7659849857623605E-4</v>
          </cell>
          <cell r="AI1799">
            <v>2.38</v>
          </cell>
          <cell r="AJ1799">
            <v>-1.0000000000000231E-2</v>
          </cell>
          <cell r="AK1799">
            <v>-4.2194092827005196E-3</v>
          </cell>
          <cell r="AL1799">
            <v>532.54999999999995</v>
          </cell>
          <cell r="AM1799">
            <v>1.75</v>
          </cell>
          <cell r="AN1799">
            <v>3.2910202162670429E-3</v>
          </cell>
        </row>
        <row r="1800">
          <cell r="A1800">
            <v>41612</v>
          </cell>
          <cell r="B1800">
            <v>6.1741000000000001</v>
          </cell>
          <cell r="C1800">
            <v>4.1049999999999365E-2</v>
          </cell>
          <cell r="D1800">
            <v>6.666937350278024E-3</v>
          </cell>
          <cell r="E1800">
            <v>11741</v>
          </cell>
          <cell r="F1800">
            <v>-6</v>
          </cell>
          <cell r="G1800">
            <v>-5.0437121721587093E-4</v>
          </cell>
          <cell r="H1800">
            <v>62.41</v>
          </cell>
          <cell r="I1800">
            <v>-0.47500000000000142</v>
          </cell>
          <cell r="J1800">
            <v>-7.6250100329079609E-3</v>
          </cell>
          <cell r="K1800">
            <v>13.226699999999999</v>
          </cell>
          <cell r="L1800">
            <v>-0.11304999999999943</v>
          </cell>
          <cell r="M1800">
            <v>-8.5582022097648609E-3</v>
          </cell>
          <cell r="N1800">
            <v>1.252945</v>
          </cell>
          <cell r="O1800">
            <v>0.99969750280605951</v>
          </cell>
          <cell r="P1800">
            <v>0.79580444575832021</v>
          </cell>
          <cell r="Q1800">
            <v>33.258249999999997</v>
          </cell>
          <cell r="R1800">
            <v>-5.5999999999997385E-2</v>
          </cell>
          <cell r="S1800">
            <v>-1.685300269347018E-3</v>
          </cell>
          <cell r="T1800">
            <v>2.0461499999999999</v>
          </cell>
          <cell r="U1800">
            <v>1.4419999999999877E-2</v>
          </cell>
          <cell r="V1800">
            <v>7.0677439829824589E-3</v>
          </cell>
          <cell r="W1800">
            <v>3.2099000000000002</v>
          </cell>
          <cell r="X1800">
            <v>2.7249999999999996E-2</v>
          </cell>
          <cell r="Y1800">
            <v>8.4992904262121225E-3</v>
          </cell>
          <cell r="Z1800">
            <v>10.3499</v>
          </cell>
          <cell r="AA1800">
            <v>0.21152499999999996</v>
          </cell>
          <cell r="AB1800">
            <v>2.0586424784488525E-2</v>
          </cell>
          <cell r="AC1800">
            <v>6.093</v>
          </cell>
          <cell r="AD1800">
            <v>-2.0000000000042206E-4</v>
          </cell>
          <cell r="AE1800">
            <v>-3.2827246614759466E-5</v>
          </cell>
          <cell r="AF1800">
            <v>1933</v>
          </cell>
          <cell r="AG1800">
            <v>16</v>
          </cell>
          <cell r="AH1800">
            <v>8.2772891877909982E-3</v>
          </cell>
          <cell r="AI1800">
            <v>2.36</v>
          </cell>
          <cell r="AJ1800">
            <v>-4.9999999999999822E-2</v>
          </cell>
          <cell r="AK1800">
            <v>-2.1008403361344463E-2</v>
          </cell>
          <cell r="AL1800">
            <v>533.5</v>
          </cell>
          <cell r="AM1800">
            <v>-0.34999999999990905</v>
          </cell>
          <cell r="AN1800">
            <v>-6.5721528494959924E-4</v>
          </cell>
        </row>
        <row r="1801">
          <cell r="A1801">
            <v>41613</v>
          </cell>
          <cell r="B1801">
            <v>6.1982999999999997</v>
          </cell>
          <cell r="C1801">
            <v>4.9800000000000288E-2</v>
          </cell>
          <cell r="D1801">
            <v>8.0659529324112484E-3</v>
          </cell>
          <cell r="E1801">
            <v>11890</v>
          </cell>
          <cell r="F1801">
            <v>189</v>
          </cell>
          <cell r="G1801">
            <v>1.6097436334213441E-2</v>
          </cell>
          <cell r="H1801">
            <v>61.82</v>
          </cell>
          <cell r="I1801">
            <v>-0.84999999999999432</v>
          </cell>
          <cell r="J1801">
            <v>-1.3619612241627855E-2</v>
          </cell>
          <cell r="K1801">
            <v>13.096500000000001</v>
          </cell>
          <cell r="L1801">
            <v>-0.20914999999999928</v>
          </cell>
          <cell r="M1801">
            <v>-1.5812712165543884E-2</v>
          </cell>
          <cell r="N1801">
            <v>1.25583</v>
          </cell>
          <cell r="O1801">
            <v>1.0002035205056887</v>
          </cell>
          <cell r="P1801">
            <v>0.79828206386209188</v>
          </cell>
          <cell r="Q1801">
            <v>33.172499999999999</v>
          </cell>
          <cell r="R1801">
            <v>-0.30274999999999608</v>
          </cell>
          <cell r="S1801">
            <v>-9.1030045176759486E-3</v>
          </cell>
          <cell r="T1801">
            <v>2.054675</v>
          </cell>
          <cell r="U1801">
            <v>-1.1409999999999698E-2</v>
          </cell>
          <cell r="V1801">
            <v>-5.5763262712898365E-3</v>
          </cell>
          <cell r="W1801">
            <v>3.2334000000000001</v>
          </cell>
          <cell r="X1801">
            <v>5.4999999999960636E-4</v>
          </cell>
          <cell r="Y1801">
            <v>1.7134490171021101E-4</v>
          </cell>
          <cell r="Z1801">
            <v>10.486499999999999</v>
          </cell>
          <cell r="AA1801">
            <v>6.1745000000000161E-2</v>
          </cell>
          <cell r="AB1801">
            <v>5.9657581232669069E-3</v>
          </cell>
          <cell r="AC1801">
            <v>6.0922999999999998</v>
          </cell>
          <cell r="AD1801">
            <v>-7.0000000000014495E-4</v>
          </cell>
          <cell r="AE1801">
            <v>-1.1488593467916379E-4</v>
          </cell>
          <cell r="AF1801">
            <v>1949</v>
          </cell>
          <cell r="AG1801">
            <v>6.5</v>
          </cell>
          <cell r="AH1801">
            <v>3.362648732540093E-3</v>
          </cell>
          <cell r="AI1801">
            <v>2.33</v>
          </cell>
          <cell r="AJ1801">
            <v>-2.9999999999999805E-2</v>
          </cell>
          <cell r="AK1801">
            <v>-1.2711864406779579E-2</v>
          </cell>
          <cell r="AL1801">
            <v>532.20000000000005</v>
          </cell>
          <cell r="AM1801">
            <v>-4.1000000000000227</v>
          </cell>
          <cell r="AN1801">
            <v>-7.6850984067479335E-3</v>
          </cell>
        </row>
        <row r="1802">
          <cell r="A1802">
            <v>41614</v>
          </cell>
          <cell r="B1802">
            <v>6.2239000000000004</v>
          </cell>
          <cell r="C1802">
            <v>4.5200000000000351E-2</v>
          </cell>
          <cell r="D1802">
            <v>7.2923220883145947E-3</v>
          </cell>
          <cell r="E1802">
            <v>11930</v>
          </cell>
          <cell r="F1802">
            <v>66</v>
          </cell>
          <cell r="G1802">
            <v>5.5508830950378469E-3</v>
          </cell>
          <cell r="H1802">
            <v>61.56</v>
          </cell>
          <cell r="I1802">
            <v>-0.68999999999999773</v>
          </cell>
          <cell r="J1802">
            <v>-1.1161436428340306E-2</v>
          </cell>
          <cell r="K1802">
            <v>13.01755</v>
          </cell>
          <cell r="L1802">
            <v>-0.16450000000000031</v>
          </cell>
          <cell r="M1802">
            <v>-1.2560607795976047E-2</v>
          </cell>
          <cell r="N1802">
            <v>1.2532000000000001</v>
          </cell>
          <cell r="O1802">
            <v>0.99600662510053117</v>
          </cell>
          <cell r="P1802">
            <v>0.79310625251867783</v>
          </cell>
          <cell r="Q1802">
            <v>32.955500000000001</v>
          </cell>
          <cell r="R1802">
            <v>-0.45499999999999829</v>
          </cell>
          <cell r="S1802">
            <v>-1.3716180571256261E-2</v>
          </cell>
          <cell r="T1802">
            <v>2.0347400000000002</v>
          </cell>
          <cell r="U1802">
            <v>-3.0120000000000147E-2</v>
          </cell>
          <cell r="V1802">
            <v>-1.4659252679864284E-2</v>
          </cell>
          <cell r="W1802">
            <v>3.2104499999999998</v>
          </cell>
          <cell r="X1802">
            <v>-5.8500000000001329E-3</v>
          </cell>
          <cell r="Y1802">
            <v>-1.8092410465764003E-3</v>
          </cell>
          <cell r="Z1802">
            <v>10.411645</v>
          </cell>
          <cell r="AA1802">
            <v>-0.13956999999999908</v>
          </cell>
          <cell r="AB1802">
            <v>-1.3309493157869555E-2</v>
          </cell>
          <cell r="AC1802">
            <v>6.0922999999999998</v>
          </cell>
          <cell r="AD1802">
            <v>-1.0549999999999393E-2</v>
          </cell>
          <cell r="AE1802">
            <v>-1.7316941056742764E-3</v>
          </cell>
          <cell r="AF1802">
            <v>1939.5</v>
          </cell>
          <cell r="AG1802">
            <v>-13.5</v>
          </cell>
          <cell r="AH1802">
            <v>-6.926629040533607E-3</v>
          </cell>
          <cell r="AI1802">
            <v>2.33</v>
          </cell>
          <cell r="AJ1802">
            <v>9.9999999999997868E-3</v>
          </cell>
          <cell r="AK1802">
            <v>4.2918454935621398E-3</v>
          </cell>
          <cell r="AL1802">
            <v>529.4</v>
          </cell>
          <cell r="AM1802">
            <v>-6.2000000000000455</v>
          </cell>
          <cell r="AN1802">
            <v>-1.1649755730928307E-2</v>
          </cell>
        </row>
        <row r="1803">
          <cell r="A1803">
            <v>41615</v>
          </cell>
          <cell r="B1803">
            <v>6.2435</v>
          </cell>
          <cell r="C1803">
            <v>1.6599999999999504E-2</v>
          </cell>
          <cell r="D1803">
            <v>2.6671379681549355E-3</v>
          </cell>
          <cell r="E1803">
            <v>11956</v>
          </cell>
          <cell r="F1803">
            <v>-84</v>
          </cell>
          <cell r="G1803">
            <v>-7.0410729253981563E-3</v>
          </cell>
          <cell r="H1803">
            <v>61.13</v>
          </cell>
          <cell r="I1803">
            <v>-0.12450000000000472</v>
          </cell>
          <cell r="J1803">
            <v>-2.0224171539961781E-3</v>
          </cell>
          <cell r="K1803">
            <v>12.932</v>
          </cell>
          <cell r="L1803">
            <v>-8.5229999999999251E-2</v>
          </cell>
          <cell r="M1803">
            <v>-6.5473149709430155E-3</v>
          </cell>
          <cell r="N1803">
            <v>1.250815</v>
          </cell>
          <cell r="O1803">
            <v>0.99699569103096075</v>
          </cell>
          <cell r="P1803">
            <v>0.79555991943102511</v>
          </cell>
          <cell r="Q1803">
            <v>32.717500000000001</v>
          </cell>
          <cell r="R1803">
            <v>-0.18950000000000244</v>
          </cell>
          <cell r="S1803">
            <v>-5.7501782706984401E-3</v>
          </cell>
          <cell r="T1803">
            <v>2.0245549999999999</v>
          </cell>
          <cell r="U1803">
            <v>-9.540000000000326E-3</v>
          </cell>
          <cell r="V1803">
            <v>-4.6885597177036501E-3</v>
          </cell>
          <cell r="W1803">
            <v>3.2275499999999999</v>
          </cell>
          <cell r="X1803">
            <v>1.5200000000000102E-2</v>
          </cell>
          <cell r="Y1803">
            <v>4.7345387718232971E-3</v>
          </cell>
          <cell r="Z1803">
            <v>10.34693</v>
          </cell>
          <cell r="AA1803">
            <v>-9.0344999999999231E-2</v>
          </cell>
          <cell r="AB1803">
            <v>-8.6773031543045526E-3</v>
          </cell>
          <cell r="AC1803">
            <v>6.0817500000000004</v>
          </cell>
          <cell r="AD1803">
            <v>-1.049999999999951E-2</v>
          </cell>
          <cell r="AE1803">
            <v>-1.7234870246047487E-3</v>
          </cell>
          <cell r="AI1803">
            <v>2.34</v>
          </cell>
          <cell r="AJ1803">
            <v>-1.0000000000000231E-2</v>
          </cell>
          <cell r="AK1803">
            <v>-4.2918454935623306E-3</v>
          </cell>
          <cell r="AL1803">
            <v>526</v>
          </cell>
          <cell r="AM1803">
            <v>-3.3999999999999773</v>
          </cell>
          <cell r="AN1803">
            <v>-6.4223649414431004E-3</v>
          </cell>
        </row>
        <row r="1804">
          <cell r="A1804">
            <v>41616</v>
          </cell>
          <cell r="B1804">
            <v>6.2404999999999999</v>
          </cell>
          <cell r="C1804">
            <v>-3.5549999999999748E-2</v>
          </cell>
          <cell r="D1804">
            <v>-5.693921678545647E-3</v>
          </cell>
          <cell r="E1804">
            <v>11846</v>
          </cell>
          <cell r="F1804">
            <v>-110</v>
          </cell>
          <cell r="G1804">
            <v>-9.2004014720642353E-3</v>
          </cell>
          <cell r="H1804">
            <v>61.435499999999998</v>
          </cell>
          <cell r="I1804">
            <v>0.305499999999995</v>
          </cell>
          <cell r="J1804">
            <v>4.9975462129886305E-3</v>
          </cell>
          <cell r="K1804">
            <v>12.932320000000001</v>
          </cell>
          <cell r="L1804">
            <v>3.2000000000032003E-4</v>
          </cell>
          <cell r="M1804">
            <v>2.4744819053535419E-5</v>
          </cell>
          <cell r="N1804">
            <v>1.2494350000000001</v>
          </cell>
          <cell r="O1804">
            <v>0.99889671933899105</v>
          </cell>
          <cell r="P1804">
            <v>0.79859669042903314</v>
          </cell>
          <cell r="Q1804">
            <v>32.765999999999998</v>
          </cell>
          <cell r="R1804">
            <v>4.8499999999997101E-2</v>
          </cell>
          <cell r="S1804">
            <v>1.4823871017038924E-3</v>
          </cell>
          <cell r="T1804">
            <v>2.0251999999999999</v>
          </cell>
          <cell r="U1804">
            <v>6.4500000000000668E-4</v>
          </cell>
          <cell r="V1804">
            <v>3.185885293311403E-4</v>
          </cell>
          <cell r="W1804">
            <v>3.2256499999999999</v>
          </cell>
          <cell r="X1804">
            <v>-1.9000000000000128E-3</v>
          </cell>
          <cell r="Y1804">
            <v>-5.8868181747765726E-4</v>
          </cell>
          <cell r="Z1804">
            <v>10.321300000000001</v>
          </cell>
          <cell r="AA1804">
            <v>-2.5629999999999598E-2</v>
          </cell>
          <cell r="AB1804">
            <v>-2.4770632448465001E-3</v>
          </cell>
          <cell r="AC1804">
            <v>6.0818000000000003</v>
          </cell>
          <cell r="AD1804">
            <v>4.9999999999883471E-5</v>
          </cell>
          <cell r="AE1804">
            <v>8.2213178772365635E-6</v>
          </cell>
          <cell r="AI1804">
            <v>2.3199999999999998</v>
          </cell>
          <cell r="AJ1804">
            <v>-2.9999999999999805E-2</v>
          </cell>
          <cell r="AK1804">
            <v>-1.2820512820512739E-2</v>
          </cell>
          <cell r="AL1804">
            <v>526</v>
          </cell>
          <cell r="AM1804">
            <v>-0.60000000000002274</v>
          </cell>
          <cell r="AN1804">
            <v>-1.140684410646431E-3</v>
          </cell>
        </row>
        <row r="1805">
          <cell r="A1805">
            <v>41617</v>
          </cell>
          <cell r="B1805">
            <v>6.2079500000000003</v>
          </cell>
          <cell r="C1805">
            <v>6.9999999999996732E-3</v>
          </cell>
          <cell r="D1805">
            <v>1.1217049915871601E-3</v>
          </cell>
          <cell r="E1805">
            <v>11846</v>
          </cell>
          <cell r="F1805">
            <v>-21</v>
          </cell>
          <cell r="G1805">
            <v>-1.7727502954583826E-3</v>
          </cell>
          <cell r="H1805">
            <v>61.435499999999998</v>
          </cell>
          <cell r="I1805">
            <v>-0.58549999999999613</v>
          </cell>
          <cell r="J1805">
            <v>-9.5303204173482134E-3</v>
          </cell>
          <cell r="K1805">
            <v>12.932320000000001</v>
          </cell>
          <cell r="L1805">
            <v>-8.2819999999999894E-2</v>
          </cell>
          <cell r="M1805">
            <v>-6.404110012743258E-3</v>
          </cell>
          <cell r="N1805">
            <v>1.2494350000000001</v>
          </cell>
          <cell r="O1805">
            <v>0.99995998191182411</v>
          </cell>
          <cell r="P1805">
            <v>0.80032973456948464</v>
          </cell>
          <cell r="Q1805">
            <v>32.765999999999998</v>
          </cell>
          <cell r="R1805">
            <v>-2.2499999999965326E-3</v>
          </cell>
          <cell r="S1805">
            <v>-6.8668741988540949E-5</v>
          </cell>
          <cell r="T1805">
            <v>2.0251999999999999</v>
          </cell>
          <cell r="U1805">
            <v>6.1500000000003219E-3</v>
          </cell>
          <cell r="V1805">
            <v>3.036737112384121E-3</v>
          </cell>
          <cell r="W1805">
            <v>3.2256499999999999</v>
          </cell>
          <cell r="X1805">
            <v>-2.2949999999999804E-2</v>
          </cell>
          <cell r="Y1805">
            <v>-7.1148450699858338E-3</v>
          </cell>
          <cell r="Z1805">
            <v>10.321300000000001</v>
          </cell>
          <cell r="AA1805">
            <v>5.4249999999999687E-2</v>
          </cell>
          <cell r="AB1805">
            <v>5.2561208374913709E-3</v>
          </cell>
          <cell r="AC1805">
            <v>6.0818000000000003</v>
          </cell>
          <cell r="AD1805">
            <v>1.1999999999998678E-3</v>
          </cell>
          <cell r="AE1805">
            <v>1.973100069058285E-4</v>
          </cell>
          <cell r="AF1805">
            <v>1935.5</v>
          </cell>
          <cell r="AG1805">
            <v>-6</v>
          </cell>
          <cell r="AH1805">
            <v>-3.0935808197989174E-3</v>
          </cell>
          <cell r="AI1805">
            <v>2.31</v>
          </cell>
          <cell r="AJ1805">
            <v>2.0000000000000018E-2</v>
          </cell>
          <cell r="AK1805">
            <v>8.6206896551724223E-3</v>
          </cell>
          <cell r="AL1805">
            <v>525.4</v>
          </cell>
          <cell r="AM1805">
            <v>2.5</v>
          </cell>
          <cell r="AN1805">
            <v>4.7528517110266158E-3</v>
          </cell>
        </row>
        <row r="1806">
          <cell r="A1806">
            <v>41618</v>
          </cell>
          <cell r="B1806">
            <v>6.2474999999999996</v>
          </cell>
          <cell r="C1806">
            <v>5.4999999999999716E-2</v>
          </cell>
          <cell r="D1806">
            <v>8.8596074388485272E-3</v>
          </cell>
          <cell r="E1806">
            <v>11825</v>
          </cell>
          <cell r="F1806">
            <v>4.5</v>
          </cell>
          <cell r="G1806">
            <v>3.7987506331251057E-4</v>
          </cell>
          <cell r="H1806">
            <v>60.85</v>
          </cell>
          <cell r="I1806">
            <v>-0.375</v>
          </cell>
          <cell r="J1806">
            <v>-6.1039626925800229E-3</v>
          </cell>
          <cell r="K1806">
            <v>12.849500000000001</v>
          </cell>
          <cell r="L1806">
            <v>-6.9550000000001333E-2</v>
          </cell>
          <cell r="M1806">
            <v>-5.3779986885571446E-3</v>
          </cell>
          <cell r="N1806">
            <v>1.249385</v>
          </cell>
          <cell r="O1806">
            <v>0.99955579922124793</v>
          </cell>
          <cell r="P1806">
            <v>0.80000624219847205</v>
          </cell>
          <cell r="Q1806">
            <v>32.763750000000002</v>
          </cell>
          <cell r="R1806">
            <v>-3.949999999999676E-2</v>
          </cell>
          <cell r="S1806">
            <v>-1.2055179149116999E-3</v>
          </cell>
          <cell r="T1806">
            <v>2.0313500000000002</v>
          </cell>
          <cell r="U1806">
            <v>1.4000000000002899E-3</v>
          </cell>
          <cell r="V1806">
            <v>6.9128974916071988E-4</v>
          </cell>
          <cell r="W1806">
            <v>3.2027000000000001</v>
          </cell>
          <cell r="X1806">
            <v>-2.334999999999976E-2</v>
          </cell>
          <cell r="Y1806">
            <v>-7.2388510842775131E-3</v>
          </cell>
          <cell r="Z1806">
            <v>10.37555</v>
          </cell>
          <cell r="AA1806">
            <v>3.2399999999999096E-2</v>
          </cell>
          <cell r="AB1806">
            <v>3.1391394494878645E-3</v>
          </cell>
          <cell r="AC1806">
            <v>6.0830000000000002</v>
          </cell>
          <cell r="AD1806">
            <v>-1.0800000000000587E-2</v>
          </cell>
          <cell r="AE1806">
            <v>-1.7757900621527486E-3</v>
          </cell>
          <cell r="AF1806">
            <v>1933.5</v>
          </cell>
          <cell r="AG1806">
            <v>-2.25</v>
          </cell>
          <cell r="AH1806">
            <v>-1.1624903125807284E-3</v>
          </cell>
          <cell r="AI1806">
            <v>2.34</v>
          </cell>
          <cell r="AJ1806">
            <v>2.0000000000000018E-2</v>
          </cell>
          <cell r="AK1806">
            <v>8.6580086580086649E-3</v>
          </cell>
          <cell r="AL1806">
            <v>528.5</v>
          </cell>
          <cell r="AM1806">
            <v>4.9500000000000455</v>
          </cell>
          <cell r="AN1806">
            <v>9.421393224210213E-3</v>
          </cell>
        </row>
        <row r="1807">
          <cell r="A1807">
            <v>41619</v>
          </cell>
          <cell r="B1807">
            <v>6.26295</v>
          </cell>
          <cell r="C1807">
            <v>2.8950000000000031E-2</v>
          </cell>
          <cell r="D1807">
            <v>4.6338535414165716E-3</v>
          </cell>
          <cell r="E1807">
            <v>11850.5</v>
          </cell>
          <cell r="F1807">
            <v>123</v>
          </cell>
          <cell r="G1807">
            <v>1.0401691331923891E-2</v>
          </cell>
          <cell r="H1807">
            <v>61.060499999999998</v>
          </cell>
          <cell r="I1807">
            <v>0.57049999999999557</v>
          </cell>
          <cell r="J1807">
            <v>9.3755135579292621E-3</v>
          </cell>
          <cell r="K1807">
            <v>12.862769999999999</v>
          </cell>
          <cell r="L1807">
            <v>6.3049999999998718E-2</v>
          </cell>
          <cell r="M1807">
            <v>4.9068057122844243E-3</v>
          </cell>
          <cell r="N1807">
            <v>1.24888</v>
          </cell>
          <cell r="O1807">
            <v>1.0016087915254306</v>
          </cell>
          <cell r="P1807">
            <v>0.80168146049890998</v>
          </cell>
          <cell r="Q1807">
            <v>32.726500000000001</v>
          </cell>
          <cell r="R1807">
            <v>-2.0000000000024443E-3</v>
          </cell>
          <cell r="S1807">
            <v>-6.1043073518826272E-5</v>
          </cell>
          <cell r="T1807">
            <v>2.0266000000000002</v>
          </cell>
          <cell r="U1807">
            <v>7.3499999999997456E-3</v>
          </cell>
          <cell r="V1807">
            <v>3.6182834075859623E-3</v>
          </cell>
          <cell r="W1807">
            <v>3.2023000000000001</v>
          </cell>
          <cell r="X1807">
            <v>6.4999999999999503E-3</v>
          </cell>
          <cell r="Y1807">
            <v>2.0295375776688265E-3</v>
          </cell>
          <cell r="Z1807">
            <v>10.3537</v>
          </cell>
          <cell r="AA1807">
            <v>-1.8304999999999794E-2</v>
          </cell>
          <cell r="AB1807">
            <v>-1.7642438232189901E-3</v>
          </cell>
          <cell r="AC1807">
            <v>6.0709999999999997</v>
          </cell>
          <cell r="AD1807">
            <v>-1.1499999999999844E-2</v>
          </cell>
          <cell r="AE1807">
            <v>-1.890514548742371E-3</v>
          </cell>
          <cell r="AF1807">
            <v>1933.25</v>
          </cell>
          <cell r="AG1807">
            <v>-0.5</v>
          </cell>
          <cell r="AH1807">
            <v>-2.5859839668994052E-4</v>
          </cell>
          <cell r="AI1807">
            <v>2.33</v>
          </cell>
          <cell r="AJ1807">
            <v>0</v>
          </cell>
          <cell r="AK1807">
            <v>0</v>
          </cell>
          <cell r="AL1807">
            <v>530.35</v>
          </cell>
          <cell r="AM1807">
            <v>4.3500000000000227</v>
          </cell>
          <cell r="AN1807">
            <v>8.2308420056764857E-3</v>
          </cell>
        </row>
        <row r="1808">
          <cell r="A1808">
            <v>41620</v>
          </cell>
          <cell r="B1808">
            <v>6.2764499999999996</v>
          </cell>
          <cell r="C1808">
            <v>1.8500000000000405E-2</v>
          </cell>
          <cell r="D1808">
            <v>2.9538795615485364E-3</v>
          </cell>
          <cell r="E1808">
            <v>11948</v>
          </cell>
          <cell r="F1808">
            <v>185</v>
          </cell>
          <cell r="G1808">
            <v>1.5611155647441036E-2</v>
          </cell>
          <cell r="H1808">
            <v>61.420499999999997</v>
          </cell>
          <cell r="I1808">
            <v>1.099499999999999</v>
          </cell>
          <cell r="J1808">
            <v>1.8006731029061324E-2</v>
          </cell>
          <cell r="K1808">
            <v>12.91255</v>
          </cell>
          <cell r="L1808">
            <v>0.18603000000000058</v>
          </cell>
          <cell r="M1808">
            <v>1.446267017135505E-2</v>
          </cell>
          <cell r="N1808">
            <v>1.251395</v>
          </cell>
          <cell r="O1808">
            <v>1.0056810902568702</v>
          </cell>
          <cell r="P1808">
            <v>0.80526639089173524</v>
          </cell>
          <cell r="Q1808">
            <v>32.761749999999999</v>
          </cell>
          <cell r="R1808">
            <v>7.2199999999995157E-2</v>
          </cell>
          <cell r="S1808">
            <v>2.2061632010754329E-3</v>
          </cell>
          <cell r="T1808">
            <v>2.0387</v>
          </cell>
          <cell r="U1808">
            <v>1.9660000000000011E-2</v>
          </cell>
          <cell r="V1808">
            <v>9.7009770058225642E-3</v>
          </cell>
          <cell r="W1808">
            <v>3.2092000000000001</v>
          </cell>
          <cell r="X1808">
            <v>3.6549999999999638E-2</v>
          </cell>
          <cell r="Y1808">
            <v>1.1413671423664128E-2</v>
          </cell>
          <cell r="Z1808">
            <v>10.357245000000001</v>
          </cell>
          <cell r="AA1808">
            <v>7.6800000000000423E-2</v>
          </cell>
          <cell r="AB1808">
            <v>7.4176381390228061E-3</v>
          </cell>
          <cell r="AC1808">
            <v>6.0715000000000003</v>
          </cell>
          <cell r="AD1808">
            <v>3.9999999999995595E-4</v>
          </cell>
          <cell r="AE1808">
            <v>6.5887003788495465E-5</v>
          </cell>
          <cell r="AF1808">
            <v>1933</v>
          </cell>
          <cell r="AG1808">
            <v>-0.25</v>
          </cell>
          <cell r="AH1808">
            <v>-1.2931591878960301E-4</v>
          </cell>
          <cell r="AI1808">
            <v>2.34</v>
          </cell>
          <cell r="AJ1808">
            <v>0</v>
          </cell>
          <cell r="AK1808">
            <v>0</v>
          </cell>
          <cell r="AL1808">
            <v>532.85</v>
          </cell>
          <cell r="AM1808">
            <v>0.35000000000002274</v>
          </cell>
          <cell r="AN1808">
            <v>6.599415480343598E-4</v>
          </cell>
        </row>
        <row r="1809">
          <cell r="A1809">
            <v>41621</v>
          </cell>
          <cell r="B1809">
            <v>6.2814500000000004</v>
          </cell>
          <cell r="C1809">
            <v>1.3450000000000628E-2</v>
          </cell>
          <cell r="D1809">
            <v>2.1429311155192234E-3</v>
          </cell>
          <cell r="E1809">
            <v>12035.5</v>
          </cell>
          <cell r="F1809">
            <v>25</v>
          </cell>
          <cell r="G1809">
            <v>2.092400401740877E-3</v>
          </cell>
          <cell r="H1809">
            <v>62.16</v>
          </cell>
          <cell r="I1809">
            <v>0.75500000000000256</v>
          </cell>
          <cell r="J1809">
            <v>1.2292312827150587E-2</v>
          </cell>
          <cell r="K1809">
            <v>13.0488</v>
          </cell>
          <cell r="L1809">
            <v>5.2485000000000781E-2</v>
          </cell>
          <cell r="M1809">
            <v>4.0646502820899655E-3</v>
          </cell>
          <cell r="N1809">
            <v>1.2559750000000001</v>
          </cell>
          <cell r="O1809">
            <v>1.0031404952073486</v>
          </cell>
          <cell r="P1809">
            <v>0.8016177907114449</v>
          </cell>
          <cell r="Q1809">
            <v>32.798699999999997</v>
          </cell>
          <cell r="R1809">
            <v>0.10175000000000267</v>
          </cell>
          <cell r="S1809">
            <v>3.1057559501553693E-3</v>
          </cell>
          <cell r="T1809">
            <v>2.0462600000000002</v>
          </cell>
          <cell r="U1809">
            <v>1.8500000000001293E-3</v>
          </cell>
          <cell r="V1809">
            <v>9.0744101633400179E-4</v>
          </cell>
          <cell r="W1809">
            <v>3.2388499999999998</v>
          </cell>
          <cell r="X1809">
            <v>2.2549999999999848E-2</v>
          </cell>
          <cell r="Y1809">
            <v>7.0266733142215652E-3</v>
          </cell>
          <cell r="Z1809">
            <v>10.4305</v>
          </cell>
          <cell r="AA1809">
            <v>-4.3345000000000411E-2</v>
          </cell>
          <cell r="AB1809">
            <v>-4.1849932100670026E-3</v>
          </cell>
          <cell r="AC1809">
            <v>6.0713999999999997</v>
          </cell>
          <cell r="AD1809">
            <v>-2.0000000000042206E-4</v>
          </cell>
          <cell r="AE1809">
            <v>-3.2940788931964435E-5</v>
          </cell>
          <cell r="AF1809">
            <v>1933</v>
          </cell>
          <cell r="AG1809">
            <v>-3</v>
          </cell>
          <cell r="AH1809">
            <v>-1.5519917227108122E-3</v>
          </cell>
          <cell r="AI1809">
            <v>2.33</v>
          </cell>
          <cell r="AJ1809">
            <v>0</v>
          </cell>
          <cell r="AK1809">
            <v>0</v>
          </cell>
          <cell r="AL1809">
            <v>530.70000000000005</v>
          </cell>
          <cell r="AM1809">
            <v>-4.7699999999999818</v>
          </cell>
          <cell r="AN1809">
            <v>-8.9518626255043286E-3</v>
          </cell>
        </row>
        <row r="1810">
          <cell r="A1810">
            <v>41622</v>
          </cell>
          <cell r="B1810">
            <v>6.2899000000000003</v>
          </cell>
          <cell r="C1810">
            <v>-1.2150000000000105E-2</v>
          </cell>
          <cell r="D1810">
            <v>-1.9342667696153125E-3</v>
          </cell>
          <cell r="E1810">
            <v>11973</v>
          </cell>
          <cell r="F1810">
            <v>-15</v>
          </cell>
          <cell r="G1810">
            <v>-1.24631299073574E-3</v>
          </cell>
          <cell r="H1810">
            <v>62.1755</v>
          </cell>
          <cell r="I1810">
            <v>3.5500000000006082E-2</v>
          </cell>
          <cell r="J1810">
            <v>5.7110682110691894E-4</v>
          </cell>
          <cell r="K1810">
            <v>12.965035</v>
          </cell>
          <cell r="L1810">
            <v>-0.16612499999999919</v>
          </cell>
          <cell r="M1810">
            <v>-1.2731055729262399E-2</v>
          </cell>
          <cell r="N1810">
            <v>1.255325</v>
          </cell>
          <cell r="O1810">
            <v>0.99937100658850686</v>
          </cell>
          <cell r="P1810">
            <v>0.79569339086248281</v>
          </cell>
          <cell r="Q1810">
            <v>32.863500000000002</v>
          </cell>
          <cell r="R1810">
            <v>7.6300000000003365E-2</v>
          </cell>
          <cell r="S1810">
            <v>2.3263117135741166E-3</v>
          </cell>
          <cell r="T1810">
            <v>2.0405500000000001</v>
          </cell>
          <cell r="U1810">
            <v>-5.7599999999999874E-3</v>
          </cell>
          <cell r="V1810">
            <v>-2.8148915582574974E-3</v>
          </cell>
          <cell r="W1810">
            <v>3.2317499999999999</v>
          </cell>
          <cell r="X1810">
            <v>-9.6999999999995978E-3</v>
          </cell>
          <cell r="Y1810">
            <v>-2.9948901616313195E-3</v>
          </cell>
          <cell r="Z1810">
            <v>10.3139</v>
          </cell>
          <cell r="AA1810">
            <v>-0.13199999999999967</v>
          </cell>
          <cell r="AB1810">
            <v>-1.2655193902497452E-2</v>
          </cell>
          <cell r="AC1810">
            <v>6.0712999999999999</v>
          </cell>
          <cell r="AD1810">
            <v>-9.9999999999766942E-5</v>
          </cell>
          <cell r="AE1810">
            <v>-1.6470665744271001E-5</v>
          </cell>
          <cell r="AI1810">
            <v>2.34</v>
          </cell>
          <cell r="AJ1810">
            <v>0</v>
          </cell>
          <cell r="AK1810">
            <v>0</v>
          </cell>
          <cell r="AL1810">
            <v>528.08000000000004</v>
          </cell>
          <cell r="AM1810">
            <v>-2.5</v>
          </cell>
          <cell r="AN1810">
            <v>-4.710759374411155E-3</v>
          </cell>
        </row>
        <row r="1811">
          <cell r="A1811">
            <v>41623</v>
          </cell>
          <cell r="B1811">
            <v>6.2693000000000003</v>
          </cell>
          <cell r="C1811">
            <v>-2.0599999999999952E-2</v>
          </cell>
          <cell r="D1811">
            <v>-3.2750918138603081E-3</v>
          </cell>
          <cell r="E1811">
            <v>12020.5</v>
          </cell>
          <cell r="F1811">
            <v>47.5</v>
          </cell>
          <cell r="G1811">
            <v>3.9672596675854009E-3</v>
          </cell>
          <cell r="H1811">
            <v>62.195500000000003</v>
          </cell>
          <cell r="I1811">
            <v>2.0000000000003126E-2</v>
          </cell>
          <cell r="J1811">
            <v>3.2167011121749125E-4</v>
          </cell>
          <cell r="K1811">
            <v>12.882675000000001</v>
          </cell>
          <cell r="L1811">
            <v>-8.2359999999999545E-2</v>
          </cell>
          <cell r="M1811">
            <v>-6.3524703172802496E-3</v>
          </cell>
          <cell r="N1811">
            <v>1.255185</v>
          </cell>
          <cell r="O1811">
            <v>0.99988847509609058</v>
          </cell>
          <cell r="P1811">
            <v>0.79651761503681562</v>
          </cell>
          <cell r="Q1811">
            <v>32.875</v>
          </cell>
          <cell r="R1811">
            <v>1.1499999999998067E-2</v>
          </cell>
          <cell r="S1811">
            <v>3.499322957079455E-4</v>
          </cell>
          <cell r="T1811">
            <v>2.0405000000000002</v>
          </cell>
          <cell r="U1811">
            <v>-4.9999999999883471E-5</v>
          </cell>
          <cell r="V1811">
            <v>-2.4503197667238476E-5</v>
          </cell>
          <cell r="W1811">
            <v>3.2291500000000002</v>
          </cell>
          <cell r="X1811">
            <v>-2.5999999999997137E-3</v>
          </cell>
          <cell r="Y1811">
            <v>-8.0451767618154677E-4</v>
          </cell>
          <cell r="Z1811">
            <v>10.298500000000001</v>
          </cell>
          <cell r="AA1811">
            <v>-1.5399999999999636E-2</v>
          </cell>
          <cell r="AB1811">
            <v>-1.4931306295387424E-3</v>
          </cell>
          <cell r="AC1811">
            <v>6.0712999999999999</v>
          </cell>
          <cell r="AD1811">
            <v>0</v>
          </cell>
          <cell r="AE1811">
            <v>0</v>
          </cell>
          <cell r="AI1811">
            <v>2.33</v>
          </cell>
          <cell r="AJ1811">
            <v>-2.0000000000000018E-2</v>
          </cell>
          <cell r="AK1811">
            <v>-8.5470085470085548E-3</v>
          </cell>
          <cell r="AL1811">
            <v>528.20000000000005</v>
          </cell>
          <cell r="AM1811">
            <v>0.2199999999999136</v>
          </cell>
          <cell r="AN1811">
            <v>4.1660354491727312E-4</v>
          </cell>
        </row>
        <row r="1812">
          <cell r="A1812">
            <v>41624</v>
          </cell>
          <cell r="B1812">
            <v>6.2693000000000003</v>
          </cell>
          <cell r="C1812">
            <v>4.1949999999999932E-2</v>
          </cell>
          <cell r="D1812">
            <v>6.6913371508780769E-3</v>
          </cell>
          <cell r="E1812">
            <v>12020.5</v>
          </cell>
          <cell r="F1812">
            <v>-55.5</v>
          </cell>
          <cell r="G1812">
            <v>-4.6171124329270827E-3</v>
          </cell>
          <cell r="H1812">
            <v>62.195500000000003</v>
          </cell>
          <cell r="I1812">
            <v>-0.40550000000000352</v>
          </cell>
          <cell r="J1812">
            <v>-6.519764291628872E-3</v>
          </cell>
          <cell r="K1812">
            <v>12.882675000000001</v>
          </cell>
          <cell r="L1812">
            <v>5.2974999999999994E-2</v>
          </cell>
          <cell r="M1812">
            <v>4.1121118090769182E-3</v>
          </cell>
          <cell r="N1812">
            <v>1.255185</v>
          </cell>
          <cell r="O1812">
            <v>0.99990439656305652</v>
          </cell>
          <cell r="P1812">
            <v>0.79661914105335585</v>
          </cell>
          <cell r="Q1812">
            <v>32.875</v>
          </cell>
          <cell r="R1812">
            <v>2.0749999999999602E-2</v>
          </cell>
          <cell r="S1812">
            <v>6.3117870722432254E-4</v>
          </cell>
          <cell r="T1812">
            <v>2.0405000000000002</v>
          </cell>
          <cell r="U1812">
            <v>-1.4180000000000081E-2</v>
          </cell>
          <cell r="V1812">
            <v>-6.9492771379564226E-3</v>
          </cell>
          <cell r="W1812">
            <v>3.2291500000000002</v>
          </cell>
          <cell r="X1812">
            <v>1.7599999999999838E-2</v>
          </cell>
          <cell r="Y1812">
            <v>5.4503507114874927E-3</v>
          </cell>
          <cell r="Z1812">
            <v>10.298500000000001</v>
          </cell>
          <cell r="AA1812">
            <v>-1.7900000000000915E-2</v>
          </cell>
          <cell r="AB1812">
            <v>-1.7381172015342927E-3</v>
          </cell>
          <cell r="AC1812">
            <v>6.0712999999999999</v>
          </cell>
          <cell r="AD1812">
            <v>9.5000000000045048E-4</v>
          </cell>
          <cell r="AE1812">
            <v>1.5647390180034763E-4</v>
          </cell>
          <cell r="AF1812">
            <v>1930</v>
          </cell>
          <cell r="AG1812">
            <v>0.5</v>
          </cell>
          <cell r="AH1812">
            <v>2.5866528711846869E-4</v>
          </cell>
          <cell r="AI1812">
            <v>2.3199999999999998</v>
          </cell>
          <cell r="AJ1812">
            <v>2.0000000000000018E-2</v>
          </cell>
          <cell r="AK1812">
            <v>8.5836909871244704E-3</v>
          </cell>
          <cell r="AL1812">
            <v>528.29999999999995</v>
          </cell>
          <cell r="AM1812">
            <v>-1.6500000000000909</v>
          </cell>
          <cell r="AN1812">
            <v>-3.1238167360849883E-3</v>
          </cell>
        </row>
        <row r="1813">
          <cell r="A1813">
            <v>41625</v>
          </cell>
          <cell r="B1813">
            <v>6.3112500000000002</v>
          </cell>
          <cell r="C1813">
            <v>6.1350000000000016E-2</v>
          </cell>
          <cell r="D1813">
            <v>9.7857815067072893E-3</v>
          </cell>
          <cell r="E1813">
            <v>11965</v>
          </cell>
          <cell r="F1813">
            <v>-19.5</v>
          </cell>
          <cell r="G1813">
            <v>-1.6222286926500561E-3</v>
          </cell>
          <cell r="H1813">
            <v>61.79</v>
          </cell>
          <cell r="I1813">
            <v>-0.43550000000000466</v>
          </cell>
          <cell r="J1813">
            <v>-7.0021143008739319E-3</v>
          </cell>
          <cell r="K1813">
            <v>12.935650000000001</v>
          </cell>
          <cell r="L1813">
            <v>7.5120000000000076E-2</v>
          </cell>
          <cell r="M1813">
            <v>5.8310870995348461E-3</v>
          </cell>
          <cell r="N1813">
            <v>1.2550650000000001</v>
          </cell>
          <cell r="O1813">
            <v>1.0021909120966233</v>
          </cell>
          <cell r="P1813">
            <v>0.79844079725030437</v>
          </cell>
          <cell r="Q1813">
            <v>32.89575</v>
          </cell>
          <cell r="R1813">
            <v>7.3749999999996874E-2</v>
          </cell>
          <cell r="S1813">
            <v>2.2433460076044676E-3</v>
          </cell>
          <cell r="T1813">
            <v>2.0263200000000001</v>
          </cell>
          <cell r="U1813">
            <v>-3.2300000000002882E-3</v>
          </cell>
          <cell r="V1813">
            <v>-1.5829453565304032E-3</v>
          </cell>
          <cell r="W1813">
            <v>3.24675</v>
          </cell>
          <cell r="X1813">
            <v>2.3949999999999694E-2</v>
          </cell>
          <cell r="Y1813">
            <v>7.4168124738707378E-3</v>
          </cell>
          <cell r="Z1813">
            <v>10.2806</v>
          </cell>
          <cell r="AA1813">
            <v>3.8674999999999571E-2</v>
          </cell>
          <cell r="AB1813">
            <v>3.7554012720298654E-3</v>
          </cell>
          <cell r="AC1813">
            <v>6.0722500000000004</v>
          </cell>
          <cell r="AD1813">
            <v>4.070000000000018E-2</v>
          </cell>
          <cell r="AE1813">
            <v>6.7036713718643748E-3</v>
          </cell>
          <cell r="AF1813">
            <v>1933.5</v>
          </cell>
          <cell r="AG1813">
            <v>2</v>
          </cell>
          <cell r="AH1813">
            <v>1.0362694300518134E-3</v>
          </cell>
          <cell r="AI1813">
            <v>2.35</v>
          </cell>
          <cell r="AJ1813">
            <v>3.0000000000000249E-2</v>
          </cell>
          <cell r="AK1813">
            <v>1.2931034482758728E-2</v>
          </cell>
          <cell r="AL1813">
            <v>526.54999999999995</v>
          </cell>
          <cell r="AM1813">
            <v>-1.7999999999999545</v>
          </cell>
          <cell r="AN1813">
            <v>-3.4071550255535769E-3</v>
          </cell>
        </row>
        <row r="1814">
          <cell r="A1814">
            <v>41626</v>
          </cell>
          <cell r="B1814">
            <v>6.3306500000000003</v>
          </cell>
          <cell r="C1814">
            <v>5.9499999999999886E-2</v>
          </cell>
          <cell r="D1814">
            <v>9.4276094276094097E-3</v>
          </cell>
          <cell r="E1814">
            <v>12001</v>
          </cell>
          <cell r="F1814">
            <v>77.5</v>
          </cell>
          <cell r="G1814">
            <v>6.477225240284162E-3</v>
          </cell>
          <cell r="H1814">
            <v>61.76</v>
          </cell>
          <cell r="I1814">
            <v>0.24050000000000438</v>
          </cell>
          <cell r="J1814">
            <v>3.8922155688623462E-3</v>
          </cell>
          <cell r="K1814">
            <v>12.957795000000001</v>
          </cell>
          <cell r="L1814">
            <v>5.6489999999998375E-2</v>
          </cell>
          <cell r="M1814">
            <v>4.3670012716793029E-3</v>
          </cell>
          <cell r="N1814">
            <v>1.257935</v>
          </cell>
          <cell r="O1814">
            <v>1.0038922286893506</v>
          </cell>
          <cell r="P1814">
            <v>0.79987269877603984</v>
          </cell>
          <cell r="Q1814">
            <v>32.948749999999997</v>
          </cell>
          <cell r="R1814">
            <v>-2.3749999999999716E-2</v>
          </cell>
          <cell r="S1814">
            <v>-7.219777630848883E-4</v>
          </cell>
          <cell r="T1814">
            <v>2.0372699999999999</v>
          </cell>
          <cell r="U1814">
            <v>2.3530000000000051E-2</v>
          </cell>
          <cell r="V1814">
            <v>1.1612183662995011E-2</v>
          </cell>
          <cell r="W1814">
            <v>3.2530999999999999</v>
          </cell>
          <cell r="X1814">
            <v>1.3450000000000184E-2</v>
          </cell>
          <cell r="Y1814">
            <v>4.1426041426041995E-3</v>
          </cell>
          <cell r="Z1814">
            <v>10.337175</v>
          </cell>
          <cell r="AA1814">
            <v>8.2000000000000739E-2</v>
          </cell>
          <cell r="AB1814">
            <v>7.9761881602241833E-3</v>
          </cell>
          <cell r="AC1814">
            <v>6.1120000000000001</v>
          </cell>
          <cell r="AD1814">
            <v>4.0750000000000064E-2</v>
          </cell>
          <cell r="AE1814">
            <v>6.7108567664374919E-3</v>
          </cell>
          <cell r="AF1814">
            <v>1932</v>
          </cell>
          <cell r="AG1814">
            <v>9</v>
          </cell>
          <cell r="AH1814">
            <v>4.6547711404189293E-3</v>
          </cell>
          <cell r="AI1814">
            <v>2.35</v>
          </cell>
          <cell r="AJ1814">
            <v>2.9999999999999805E-2</v>
          </cell>
          <cell r="AK1814">
            <v>1.2765957446808427E-2</v>
          </cell>
          <cell r="AL1814">
            <v>526.5</v>
          </cell>
          <cell r="AM1814">
            <v>0.65000000000009095</v>
          </cell>
          <cell r="AN1814">
            <v>1.2344506694522666E-3</v>
          </cell>
        </row>
        <row r="1815">
          <cell r="A1815">
            <v>41627</v>
          </cell>
          <cell r="B1815">
            <v>6.3707500000000001</v>
          </cell>
          <cell r="C1815">
            <v>7.1049999999999613E-2</v>
          </cell>
          <cell r="D1815">
            <v>1.1223176135151936E-2</v>
          </cell>
          <cell r="E1815">
            <v>12042.5</v>
          </cell>
          <cell r="F1815">
            <v>114.5</v>
          </cell>
          <cell r="G1815">
            <v>9.5408715940338302E-3</v>
          </cell>
          <cell r="H1815">
            <v>62.030500000000004</v>
          </cell>
          <cell r="I1815">
            <v>0.59499999999999886</v>
          </cell>
          <cell r="J1815">
            <v>9.6340673575129356E-3</v>
          </cell>
          <cell r="K1815">
            <v>12.992139999999999</v>
          </cell>
          <cell r="L1815">
            <v>1.4405000000000001E-2</v>
          </cell>
          <cell r="M1815">
            <v>1.1116860546103715E-3</v>
          </cell>
          <cell r="N1815">
            <v>1.2599499999999999</v>
          </cell>
          <cell r="O1815">
            <v>1.0070114910547843</v>
          </cell>
          <cell r="P1815">
            <v>0.80052744462534575</v>
          </cell>
          <cell r="Q1815">
            <v>32.872</v>
          </cell>
          <cell r="R1815">
            <v>2.1500000000003183E-2</v>
          </cell>
          <cell r="S1815">
            <v>6.5252854812407714E-4</v>
          </cell>
          <cell r="T1815">
            <v>2.0498500000000002</v>
          </cell>
          <cell r="U1815">
            <v>3.8790000000000102E-2</v>
          </cell>
          <cell r="V1815">
            <v>1.9040186131440654E-2</v>
          </cell>
          <cell r="W1815">
            <v>3.2602000000000002</v>
          </cell>
          <cell r="X1815">
            <v>3.2599999999999962E-2</v>
          </cell>
          <cell r="Y1815">
            <v>1.0021210537641009E-2</v>
          </cell>
          <cell r="Z1815">
            <v>10.3626</v>
          </cell>
          <cell r="AA1815">
            <v>4.5624999999999361E-2</v>
          </cell>
          <cell r="AB1815">
            <v>4.4136816876950771E-3</v>
          </cell>
          <cell r="AC1815">
            <v>6.1130000000000004</v>
          </cell>
          <cell r="AD1815">
            <v>-4.0499999999999758E-2</v>
          </cell>
          <cell r="AE1815">
            <v>-6.6263089005235204E-3</v>
          </cell>
          <cell r="AF1815">
            <v>1942.5</v>
          </cell>
          <cell r="AG1815">
            <v>5.75</v>
          </cell>
          <cell r="AH1815">
            <v>2.976190476190476E-3</v>
          </cell>
          <cell r="AI1815">
            <v>2.38</v>
          </cell>
          <cell r="AJ1815">
            <v>2.9999999999999805E-2</v>
          </cell>
          <cell r="AK1815">
            <v>1.2765957446808427E-2</v>
          </cell>
          <cell r="AL1815">
            <v>527.20000000000005</v>
          </cell>
          <cell r="AM1815">
            <v>3.1000000000000227</v>
          </cell>
          <cell r="AN1815">
            <v>5.8879392212725975E-3</v>
          </cell>
        </row>
        <row r="1816">
          <cell r="A1816">
            <v>41628</v>
          </cell>
          <cell r="B1816">
            <v>6.4016999999999999</v>
          </cell>
          <cell r="C1816">
            <v>5.7749999999999524E-2</v>
          </cell>
          <cell r="D1816">
            <v>9.064866773927642E-3</v>
          </cell>
          <cell r="E1816">
            <v>12115.5</v>
          </cell>
          <cell r="F1816">
            <v>67.5</v>
          </cell>
          <cell r="G1816">
            <v>5.6051484326344195E-3</v>
          </cell>
          <cell r="H1816">
            <v>62.354999999999997</v>
          </cell>
          <cell r="I1816">
            <v>-2.0000000000003126E-2</v>
          </cell>
          <cell r="J1816">
            <v>-3.2242203432187596E-4</v>
          </cell>
          <cell r="K1816">
            <v>12.972200000000001</v>
          </cell>
          <cell r="L1816">
            <v>-4.3209999999998416E-2</v>
          </cell>
          <cell r="M1816">
            <v>-3.3258570181662465E-3</v>
          </cell>
          <cell r="N1816">
            <v>1.2667550000000001</v>
          </cell>
          <cell r="O1816">
            <v>1.00528195563316</v>
          </cell>
          <cell r="P1816">
            <v>0.79787448361693725</v>
          </cell>
          <cell r="Q1816">
            <v>32.97025</v>
          </cell>
          <cell r="R1816">
            <v>0.11599999999999966</v>
          </cell>
          <cell r="S1816">
            <v>3.5288391336091404E-3</v>
          </cell>
          <cell r="T1816">
            <v>2.07606</v>
          </cell>
          <cell r="U1816">
            <v>3.6249999999999893E-2</v>
          </cell>
          <cell r="V1816">
            <v>1.7684220796643602E-2</v>
          </cell>
          <cell r="W1816">
            <v>3.2856999999999998</v>
          </cell>
          <cell r="X1816">
            <v>2.289999999999992E-2</v>
          </cell>
          <cell r="Y1816">
            <v>7.024108950371118E-3</v>
          </cell>
          <cell r="Z1816">
            <v>10.3828</v>
          </cell>
          <cell r="AA1816">
            <v>-3.3649999999999736E-2</v>
          </cell>
          <cell r="AB1816">
            <v>-3.2472545500163794E-3</v>
          </cell>
          <cell r="AC1816">
            <v>6.0715000000000003</v>
          </cell>
          <cell r="AD1816">
            <v>3.4999999999998366E-3</v>
          </cell>
          <cell r="AE1816">
            <v>5.7255030263370457E-4</v>
          </cell>
          <cell r="AF1816">
            <v>1937.75</v>
          </cell>
          <cell r="AG1816">
            <v>-10.5</v>
          </cell>
          <cell r="AH1816">
            <v>-5.4054054054054057E-3</v>
          </cell>
          <cell r="AI1816">
            <v>2.38</v>
          </cell>
          <cell r="AJ1816">
            <v>0</v>
          </cell>
          <cell r="AK1816">
            <v>0</v>
          </cell>
          <cell r="AL1816">
            <v>529.6</v>
          </cell>
          <cell r="AM1816">
            <v>2.5799999999999272</v>
          </cell>
          <cell r="AN1816">
            <v>4.893778452200165E-3</v>
          </cell>
        </row>
        <row r="1817">
          <cell r="A1817">
            <v>41629</v>
          </cell>
          <cell r="B1817">
            <v>6.4284999999999997</v>
          </cell>
          <cell r="C1817">
            <v>2.275000000000027E-2</v>
          </cell>
          <cell r="D1817">
            <v>3.5537435368730602E-3</v>
          </cell>
          <cell r="E1817">
            <v>12110</v>
          </cell>
          <cell r="F1817">
            <v>40</v>
          </cell>
          <cell r="G1817">
            <v>3.301555858198176E-3</v>
          </cell>
          <cell r="H1817">
            <v>62.0105</v>
          </cell>
          <cell r="I1817">
            <v>-0.35449999999999449</v>
          </cell>
          <cell r="J1817">
            <v>-5.6851896399646301E-3</v>
          </cell>
          <cell r="K1817">
            <v>12.948930000000001</v>
          </cell>
          <cell r="L1817">
            <v>6.064999999999543E-3</v>
          </cell>
          <cell r="M1817">
            <v>4.6753827415546648E-4</v>
          </cell>
          <cell r="N1817">
            <v>1.266605</v>
          </cell>
          <cell r="O1817">
            <v>0.99961713196316571</v>
          </cell>
          <cell r="P1817">
            <v>0.78911638948586404</v>
          </cell>
          <cell r="Q1817">
            <v>32.988</v>
          </cell>
          <cell r="R1817">
            <v>2.2249999999999659E-2</v>
          </cell>
          <cell r="S1817">
            <v>6.7485081247487227E-4</v>
          </cell>
          <cell r="T1817">
            <v>2.0861000000000001</v>
          </cell>
          <cell r="U1817">
            <v>1.5839999999999854E-2</v>
          </cell>
          <cell r="V1817">
            <v>7.6298372879395849E-3</v>
          </cell>
          <cell r="W1817">
            <v>3.2831000000000001</v>
          </cell>
          <cell r="X1817">
            <v>9.400000000000297E-3</v>
          </cell>
          <cell r="Y1817">
            <v>2.8608820038348898E-3</v>
          </cell>
          <cell r="Z1817">
            <v>10.328950000000001</v>
          </cell>
          <cell r="AA1817">
            <v>-2.549999999999919E-2</v>
          </cell>
          <cell r="AB1817">
            <v>-2.4559848981006269E-3</v>
          </cell>
          <cell r="AC1817">
            <v>6.1165000000000003</v>
          </cell>
          <cell r="AD1817">
            <v>-1.0000000000065512E-4</v>
          </cell>
          <cell r="AE1817">
            <v>-1.647039446605536E-5</v>
          </cell>
          <cell r="AI1817">
            <v>2.38</v>
          </cell>
          <cell r="AJ1817">
            <v>-2.0000000000000018E-2</v>
          </cell>
          <cell r="AK1817">
            <v>-8.4033613445378234E-3</v>
          </cell>
          <cell r="AL1817">
            <v>529.78</v>
          </cell>
          <cell r="AM1817">
            <v>0.17999999999994998</v>
          </cell>
          <cell r="AN1817">
            <v>3.3987915407845536E-4</v>
          </cell>
        </row>
        <row r="1818">
          <cell r="A1818">
            <v>41630</v>
          </cell>
          <cell r="B1818">
            <v>6.4244500000000002</v>
          </cell>
          <cell r="C1818">
            <v>-4.0499999999994429E-3</v>
          </cell>
          <cell r="D1818">
            <v>-6.30007000077692E-4</v>
          </cell>
          <cell r="E1818">
            <v>12155.5</v>
          </cell>
          <cell r="F1818">
            <v>45.5</v>
          </cell>
          <cell r="G1818">
            <v>3.7572254335260114E-3</v>
          </cell>
          <cell r="H1818">
            <v>62.000500000000002</v>
          </cell>
          <cell r="I1818">
            <v>-9.9999999999980105E-3</v>
          </cell>
          <cell r="J1818">
            <v>-1.6126301190924134E-4</v>
          </cell>
          <cell r="K1818">
            <v>12.978265</v>
          </cell>
          <cell r="L1818">
            <v>2.9334999999999667E-2</v>
          </cell>
          <cell r="M1818">
            <v>2.2654381481712902E-3</v>
          </cell>
          <cell r="N1818">
            <v>1.26627</v>
          </cell>
          <cell r="O1818">
            <v>0.99973551343947009</v>
          </cell>
          <cell r="P1818">
            <v>0.78930330563946149</v>
          </cell>
          <cell r="Q1818">
            <v>32.9925</v>
          </cell>
          <cell r="R1818">
            <v>4.5000000000001705E-3</v>
          </cell>
          <cell r="S1818">
            <v>1.3641324117861557E-4</v>
          </cell>
          <cell r="T1818">
            <v>2.0918999999999999</v>
          </cell>
          <cell r="U1818">
            <v>5.7999999999998053E-3</v>
          </cell>
          <cell r="V1818">
            <v>2.7803077513061719E-3</v>
          </cell>
          <cell r="W1818">
            <v>3.2951000000000001</v>
          </cell>
          <cell r="X1818">
            <v>1.2000000000000011E-2</v>
          </cell>
          <cell r="Y1818">
            <v>3.6550820870518749E-3</v>
          </cell>
          <cell r="Z1818">
            <v>10.3573</v>
          </cell>
          <cell r="AA1818">
            <v>2.8349999999999653E-2</v>
          </cell>
          <cell r="AB1818">
            <v>2.7447126765062905E-3</v>
          </cell>
          <cell r="AC1818">
            <v>6.0713999999999997</v>
          </cell>
          <cell r="AD1818">
            <v>-4.5100000000000584E-2</v>
          </cell>
          <cell r="AE1818">
            <v>-7.3734979154746316E-3</v>
          </cell>
          <cell r="AI1818">
            <v>2.36</v>
          </cell>
          <cell r="AJ1818">
            <v>-2.0000000000000018E-2</v>
          </cell>
          <cell r="AK1818">
            <v>-8.4033613445378234E-3</v>
          </cell>
          <cell r="AL1818">
            <v>529.78</v>
          </cell>
          <cell r="AM1818">
            <v>-0.27999999999997272</v>
          </cell>
          <cell r="AN1818">
            <v>-5.2852127298118605E-4</v>
          </cell>
        </row>
        <row r="1819">
          <cell r="A1819">
            <v>41631</v>
          </cell>
          <cell r="B1819">
            <v>6.4244500000000002</v>
          </cell>
          <cell r="C1819">
            <v>1.85499999999994E-2</v>
          </cell>
          <cell r="D1819">
            <v>2.8874067040757416E-3</v>
          </cell>
          <cell r="E1819">
            <v>12155.5</v>
          </cell>
          <cell r="F1819">
            <v>-30</v>
          </cell>
          <cell r="G1819">
            <v>-2.4680185924067293E-3</v>
          </cell>
          <cell r="H1819">
            <v>62.000500000000002</v>
          </cell>
          <cell r="I1819">
            <v>-0.28050000000000352</v>
          </cell>
          <cell r="J1819">
            <v>-4.5241570632495462E-3</v>
          </cell>
          <cell r="K1819">
            <v>12.978265</v>
          </cell>
          <cell r="L1819">
            <v>-1.0015000000000995E-2</v>
          </cell>
          <cell r="M1819">
            <v>-7.7167479628447984E-4</v>
          </cell>
          <cell r="N1819">
            <v>1.26627</v>
          </cell>
          <cell r="O1819">
            <v>1.0013504228955912</v>
          </cell>
          <cell r="P1819">
            <v>0.79078744888182706</v>
          </cell>
          <cell r="Q1819">
            <v>32.9925</v>
          </cell>
          <cell r="R1819">
            <v>-0.37800000000000011</v>
          </cell>
          <cell r="S1819">
            <v>-1.1457149352125487E-2</v>
          </cell>
          <cell r="T1819">
            <v>2.0918999999999999</v>
          </cell>
          <cell r="U1819">
            <v>4.3450000000002653E-3</v>
          </cell>
          <cell r="V1819">
            <v>2.0770591328458654E-3</v>
          </cell>
          <cell r="W1819">
            <v>3.2951000000000001</v>
          </cell>
          <cell r="X1819">
            <v>-2.0500000000001073E-3</v>
          </cell>
          <cell r="Y1819">
            <v>-6.2213589875879558E-4</v>
          </cell>
          <cell r="Z1819">
            <v>10.3573</v>
          </cell>
          <cell r="AA1819">
            <v>-3.542500000000004E-2</v>
          </cell>
          <cell r="AB1819">
            <v>-3.42029293348653E-3</v>
          </cell>
          <cell r="AC1819">
            <v>6.0713999999999997</v>
          </cell>
          <cell r="AD1819">
            <v>4.5100000000000584E-2</v>
          </cell>
          <cell r="AE1819">
            <v>7.4282702506836291E-3</v>
          </cell>
          <cell r="AF1819">
            <v>1932</v>
          </cell>
          <cell r="AG1819">
            <v>-11.75</v>
          </cell>
          <cell r="AH1819">
            <v>-6.0637337117791252E-3</v>
          </cell>
          <cell r="AI1819">
            <v>2.36</v>
          </cell>
          <cell r="AJ1819">
            <v>0</v>
          </cell>
          <cell r="AK1819">
            <v>0</v>
          </cell>
          <cell r="AL1819">
            <v>529.5</v>
          </cell>
          <cell r="AM1819">
            <v>-2.8299999999999272</v>
          </cell>
          <cell r="AN1819">
            <v>-5.3418400090602279E-3</v>
          </cell>
        </row>
        <row r="1820">
          <cell r="A1820">
            <v>41632</v>
          </cell>
          <cell r="B1820">
            <v>6.4429999999999996</v>
          </cell>
          <cell r="C1820">
            <v>1.639999999999997E-2</v>
          </cell>
          <cell r="D1820">
            <v>2.5527477060293051E-3</v>
          </cell>
          <cell r="E1820">
            <v>12125.5</v>
          </cell>
          <cell r="F1820">
            <v>44.5</v>
          </cell>
          <cell r="G1820">
            <v>3.6608942454033153E-3</v>
          </cell>
          <cell r="H1820">
            <v>61.72</v>
          </cell>
          <cell r="I1820">
            <v>-0.20050000000000523</v>
          </cell>
          <cell r="J1820">
            <v>-3.2338448883477587E-3</v>
          </cell>
          <cell r="K1820">
            <v>12.968249999999999</v>
          </cell>
          <cell r="L1820">
            <v>4.4279999999998765E-2</v>
          </cell>
          <cell r="M1820">
            <v>3.4118582106312948E-3</v>
          </cell>
          <cell r="N1820">
            <v>1.2679800000000001</v>
          </cell>
          <cell r="O1820">
            <v>1.0016347224525575</v>
          </cell>
          <cell r="P1820">
            <v>0.79101196620985847</v>
          </cell>
          <cell r="Q1820">
            <v>32.6145</v>
          </cell>
          <cell r="R1820">
            <v>-0.36265000000000214</v>
          </cell>
          <cell r="S1820">
            <v>-1.0991892096688707E-2</v>
          </cell>
          <cell r="T1820">
            <v>2.0962450000000001</v>
          </cell>
          <cell r="U1820">
            <v>-1.299500000000009E-2</v>
          </cell>
          <cell r="V1820">
            <v>-6.2120560256226833E-3</v>
          </cell>
          <cell r="W1820">
            <v>3.29305</v>
          </cell>
          <cell r="X1820">
            <v>5.5999999999998273E-3</v>
          </cell>
          <cell r="Y1820">
            <v>1.6994931868531539E-3</v>
          </cell>
          <cell r="Z1820">
            <v>10.321875</v>
          </cell>
          <cell r="AA1820">
            <v>-2.0400000000000418E-2</v>
          </cell>
          <cell r="AB1820">
            <v>-1.9696252884439398E-3</v>
          </cell>
          <cell r="AC1820">
            <v>6.1165000000000003</v>
          </cell>
          <cell r="AD1820">
            <v>-3.9999999999995595E-4</v>
          </cell>
          <cell r="AE1820">
            <v>-6.5882662977230288E-5</v>
          </cell>
          <cell r="AF1820">
            <v>1926</v>
          </cell>
          <cell r="AG1820">
            <v>-6</v>
          </cell>
          <cell r="AH1820">
            <v>-3.105590062111801E-3</v>
          </cell>
          <cell r="AI1820">
            <v>2.36</v>
          </cell>
          <cell r="AJ1820">
            <v>-9.9999999999997868E-3</v>
          </cell>
          <cell r="AK1820">
            <v>-4.2372881355931301E-3</v>
          </cell>
          <cell r="AL1820">
            <v>526.95000000000005</v>
          </cell>
          <cell r="AM1820">
            <v>-1.25</v>
          </cell>
          <cell r="AN1820">
            <v>-2.360717658168083E-3</v>
          </cell>
        </row>
        <row r="1821">
          <cell r="A1821">
            <v>41633</v>
          </cell>
          <cell r="B1821">
            <v>6.4408500000000002</v>
          </cell>
          <cell r="C1821">
            <v>-3.499999999991843E-4</v>
          </cell>
          <cell r="D1821">
            <v>-5.4322520564827612E-5</v>
          </cell>
          <cell r="E1821">
            <v>12200</v>
          </cell>
          <cell r="F1821">
            <v>25</v>
          </cell>
          <cell r="G1821">
            <v>2.0617706486330462E-3</v>
          </cell>
          <cell r="H1821">
            <v>61.8</v>
          </cell>
          <cell r="I1821">
            <v>7.9999999999998295E-2</v>
          </cell>
          <cell r="J1821">
            <v>1.2961762799740489E-3</v>
          </cell>
          <cell r="K1821">
            <v>13.022544999999999</v>
          </cell>
          <cell r="L1821">
            <v>6.0254999999999725E-2</v>
          </cell>
          <cell r="M1821">
            <v>4.6463478109999212E-3</v>
          </cell>
          <cell r="N1821">
            <v>1.26834</v>
          </cell>
          <cell r="O1821">
            <v>0.99966087793182845</v>
          </cell>
          <cell r="P1821">
            <v>0.78838852184721242</v>
          </cell>
          <cell r="Q1821">
            <v>32.629849999999998</v>
          </cell>
          <cell r="R1821">
            <v>6.0499999999997556E-2</v>
          </cell>
          <cell r="S1821">
            <v>1.8550031427738446E-3</v>
          </cell>
          <cell r="T1821">
            <v>2.0789049999999998</v>
          </cell>
          <cell r="U1821">
            <v>-1.9290000000000251E-2</v>
          </cell>
          <cell r="V1821">
            <v>-9.2021686396390936E-3</v>
          </cell>
          <cell r="W1821">
            <v>3.3007</v>
          </cell>
          <cell r="X1821">
            <v>7.6499999999999346E-3</v>
          </cell>
          <cell r="Y1821">
            <v>2.3230743535627867E-3</v>
          </cell>
          <cell r="Z1821">
            <v>10.3369</v>
          </cell>
          <cell r="AA1821">
            <v>-1.9375000000000142E-2</v>
          </cell>
          <cell r="AB1821">
            <v>-1.8770814411141524E-3</v>
          </cell>
          <cell r="AC1821">
            <v>6.0709999999999997</v>
          </cell>
          <cell r="AD1821">
            <v>-4.4999999999999929E-2</v>
          </cell>
          <cell r="AE1821">
            <v>-7.3571486961497472E-3</v>
          </cell>
          <cell r="AF1821">
            <v>1926</v>
          </cell>
          <cell r="AG1821">
            <v>-4</v>
          </cell>
          <cell r="AH1821">
            <v>-2.0768431983385254E-3</v>
          </cell>
          <cell r="AI1821">
            <v>2.35</v>
          </cell>
          <cell r="AJ1821">
            <v>-2.0000000000000018E-2</v>
          </cell>
          <cell r="AK1821">
            <v>-8.4745762711864493E-3</v>
          </cell>
          <cell r="AL1821">
            <v>528.25</v>
          </cell>
          <cell r="AM1821">
            <v>1.2999999999999545</v>
          </cell>
          <cell r="AN1821">
            <v>2.4670272321851302E-3</v>
          </cell>
        </row>
        <row r="1822">
          <cell r="A1822">
            <v>41634</v>
          </cell>
          <cell r="B1822">
            <v>6.4426500000000004</v>
          </cell>
          <cell r="C1822">
            <v>-4.0000000000004476E-3</v>
          </cell>
          <cell r="D1822">
            <v>-6.2103604337943714E-4</v>
          </cell>
          <cell r="E1822">
            <v>12150.5</v>
          </cell>
          <cell r="F1822">
            <v>-54.5</v>
          </cell>
          <cell r="G1822">
            <v>-4.467213114754098E-3</v>
          </cell>
          <cell r="H1822">
            <v>61.8</v>
          </cell>
          <cell r="I1822">
            <v>0.14000000000000057</v>
          </cell>
          <cell r="J1822">
            <v>2.2653721682847992E-3</v>
          </cell>
          <cell r="K1822">
            <v>13.028504999999999</v>
          </cell>
          <cell r="L1822">
            <v>3.3040000000001513E-2</v>
          </cell>
          <cell r="M1822">
            <v>2.5371384779243624E-3</v>
          </cell>
          <cell r="N1822">
            <v>1.26755</v>
          </cell>
          <cell r="O1822">
            <v>1.0006070927353863</v>
          </cell>
          <cell r="P1822">
            <v>0.78891077529320708</v>
          </cell>
          <cell r="Q1822">
            <v>32.674999999999997</v>
          </cell>
          <cell r="R1822">
            <v>3.5150000000001569E-2</v>
          </cell>
          <cell r="S1822">
            <v>1.0772344954083936E-3</v>
          </cell>
          <cell r="T1822">
            <v>2.0769549999999999</v>
          </cell>
          <cell r="U1822">
            <v>4.8704999999999998E-2</v>
          </cell>
          <cell r="V1822">
            <v>2.3428198979751361E-2</v>
          </cell>
          <cell r="W1822">
            <v>3.3007</v>
          </cell>
          <cell r="X1822">
            <v>0</v>
          </cell>
          <cell r="Y1822">
            <v>0</v>
          </cell>
          <cell r="Z1822">
            <v>10.3025</v>
          </cell>
          <cell r="AA1822">
            <v>7.6599999999995561E-3</v>
          </cell>
          <cell r="AB1822">
            <v>7.4103454614048278E-4</v>
          </cell>
          <cell r="AC1822">
            <v>6.0715000000000003</v>
          </cell>
          <cell r="AD1822">
            <v>0</v>
          </cell>
          <cell r="AE1822">
            <v>0</v>
          </cell>
          <cell r="AF1822">
            <v>1922</v>
          </cell>
          <cell r="AG1822">
            <v>-4</v>
          </cell>
          <cell r="AH1822">
            <v>-2.0768431983385254E-3</v>
          </cell>
          <cell r="AI1822">
            <v>2.34</v>
          </cell>
          <cell r="AJ1822">
            <v>-1.0000000000000231E-2</v>
          </cell>
          <cell r="AK1822">
            <v>-4.2553191489362683E-3</v>
          </cell>
          <cell r="AL1822">
            <v>528.25</v>
          </cell>
          <cell r="AM1822">
            <v>-3.9500000000000455</v>
          </cell>
          <cell r="AN1822">
            <v>-7.4775201135826698E-3</v>
          </cell>
        </row>
        <row r="1823">
          <cell r="A1823">
            <v>41635</v>
          </cell>
          <cell r="B1823">
            <v>6.4368499999999997</v>
          </cell>
          <cell r="C1823">
            <v>5.3350000000000009E-2</v>
          </cell>
          <cell r="D1823">
            <v>8.2807540375466632E-3</v>
          </cell>
          <cell r="E1823">
            <v>12145.5</v>
          </cell>
          <cell r="F1823">
            <v>9</v>
          </cell>
          <cell r="G1823">
            <v>7.407102588370849E-4</v>
          </cell>
          <cell r="H1823">
            <v>61.94</v>
          </cell>
          <cell r="I1823">
            <v>0.14050000000000296</v>
          </cell>
          <cell r="J1823">
            <v>2.2734627831715688E-3</v>
          </cell>
          <cell r="K1823">
            <v>13.055585000000001</v>
          </cell>
          <cell r="L1823">
            <v>4.3795000000001139E-2</v>
          </cell>
          <cell r="M1823">
            <v>3.3614754724353361E-3</v>
          </cell>
          <cell r="N1823">
            <v>1.26911</v>
          </cell>
          <cell r="O1823">
            <v>1.0000788923513866</v>
          </cell>
          <cell r="P1823">
            <v>0.7889857538964038</v>
          </cell>
          <cell r="Q1823">
            <v>32.664999999999999</v>
          </cell>
          <cell r="R1823">
            <v>-9.2799999999996885E-2</v>
          </cell>
          <cell r="S1823">
            <v>-2.8400918133128354E-3</v>
          </cell>
          <cell r="T1823">
            <v>2.1276099999999998</v>
          </cell>
          <cell r="U1823">
            <v>7.4535000000000018E-2</v>
          </cell>
          <cell r="V1823">
            <v>3.588667063080328E-2</v>
          </cell>
          <cell r="W1823">
            <v>3.3007</v>
          </cell>
          <cell r="X1823">
            <v>-1.2199999999999989E-2</v>
          </cell>
          <cell r="Y1823">
            <v>-3.6961856575877809E-3</v>
          </cell>
          <cell r="Z1823">
            <v>10.34456</v>
          </cell>
          <cell r="AA1823">
            <v>0.1899999999999995</v>
          </cell>
          <cell r="AB1823">
            <v>1.8442125697646153E-2</v>
          </cell>
          <cell r="AC1823">
            <v>6.0709999999999997</v>
          </cell>
          <cell r="AD1823">
            <v>-5.0000000000061107E-4</v>
          </cell>
          <cell r="AE1823">
            <v>-8.235197232983794E-5</v>
          </cell>
          <cell r="AF1823">
            <v>1922</v>
          </cell>
          <cell r="AG1823">
            <v>0</v>
          </cell>
          <cell r="AH1823">
            <v>0</v>
          </cell>
          <cell r="AI1823">
            <v>2.34</v>
          </cell>
          <cell r="AJ1823">
            <v>0</v>
          </cell>
          <cell r="AK1823">
            <v>0</v>
          </cell>
          <cell r="AL1823">
            <v>524.29999999999995</v>
          </cell>
          <cell r="AM1823">
            <v>-1.9500000000000455</v>
          </cell>
          <cell r="AN1823">
            <v>-3.6914339801231337E-3</v>
          </cell>
        </row>
        <row r="1824">
          <cell r="A1824">
            <v>41636</v>
          </cell>
          <cell r="B1824">
            <v>6.4960000000000004</v>
          </cell>
          <cell r="C1824">
            <v>5.3600000000000314E-2</v>
          </cell>
          <cell r="D1824">
            <v>8.3270543821900959E-3</v>
          </cell>
          <cell r="E1824">
            <v>12159.5</v>
          </cell>
          <cell r="F1824">
            <v>-1</v>
          </cell>
          <cell r="G1824">
            <v>-8.2335021201267958E-5</v>
          </cell>
          <cell r="H1824">
            <v>61.9405</v>
          </cell>
          <cell r="I1824">
            <v>5.0000000000238742E-4</v>
          </cell>
          <cell r="J1824">
            <v>8.0723280594508782E-6</v>
          </cell>
          <cell r="K1824">
            <v>13.0723</v>
          </cell>
          <cell r="L1824">
            <v>1.8649999999986733E-3</v>
          </cell>
          <cell r="M1824">
            <v>1.4285074165567251E-4</v>
          </cell>
          <cell r="N1824">
            <v>1.2676499999999999</v>
          </cell>
          <cell r="O1824">
            <v>0.99996060231185646</v>
          </cell>
          <cell r="P1824">
            <v>0.78792271931657343</v>
          </cell>
          <cell r="Q1824">
            <v>32.5822</v>
          </cell>
          <cell r="R1824">
            <v>-6.4000000000000057E-2</v>
          </cell>
          <cell r="S1824">
            <v>-1.9592836369202527E-3</v>
          </cell>
          <cell r="T1824">
            <v>2.1514899999999999</v>
          </cell>
          <cell r="U1824">
            <v>2.3690000000000211E-2</v>
          </cell>
          <cell r="V1824">
            <v>1.1134559435234941E-2</v>
          </cell>
          <cell r="W1824">
            <v>3.2885</v>
          </cell>
          <cell r="X1824">
            <v>-1.2199999999999989E-2</v>
          </cell>
          <cell r="Y1824">
            <v>-3.6961856575877809E-3</v>
          </cell>
          <cell r="Z1824">
            <v>10.4925</v>
          </cell>
          <cell r="AA1824">
            <v>0.15338999999999992</v>
          </cell>
          <cell r="AB1824">
            <v>1.4828083553094566E-2</v>
          </cell>
          <cell r="AC1824">
            <v>6.0709999999999997</v>
          </cell>
          <cell r="AD1824">
            <v>-2.2999999999999687E-3</v>
          </cell>
          <cell r="AE1824">
            <v>-3.7885027178388551E-4</v>
          </cell>
          <cell r="AI1824">
            <v>2.34</v>
          </cell>
          <cell r="AJ1824">
            <v>2.0000000000000018E-2</v>
          </cell>
          <cell r="AK1824">
            <v>8.5470085470085548E-3</v>
          </cell>
          <cell r="AL1824">
            <v>526.29999999999995</v>
          </cell>
          <cell r="AM1824">
            <v>-0.29999999999995453</v>
          </cell>
          <cell r="AN1824">
            <v>-5.7219149341971112E-4</v>
          </cell>
        </row>
        <row r="1825">
          <cell r="A1825">
            <v>41637</v>
          </cell>
          <cell r="B1825">
            <v>6.4904500000000001</v>
          </cell>
          <cell r="C1825">
            <v>3.1299999999999883E-2</v>
          </cell>
          <cell r="D1825">
            <v>4.8183497536945629E-3</v>
          </cell>
          <cell r="E1825">
            <v>12144.5</v>
          </cell>
          <cell r="F1825">
            <v>-15</v>
          </cell>
          <cell r="G1825">
            <v>-1.2336033554011267E-3</v>
          </cell>
          <cell r="H1825">
            <v>61.9405</v>
          </cell>
          <cell r="I1825">
            <v>0</v>
          </cell>
          <cell r="J1825">
            <v>0</v>
          </cell>
          <cell r="K1825">
            <v>13.057449999999999</v>
          </cell>
          <cell r="L1825">
            <v>-1.4850000000000918E-2</v>
          </cell>
          <cell r="M1825">
            <v>-1.1359898411144877E-3</v>
          </cell>
          <cell r="N1825">
            <v>1.2690600000000001</v>
          </cell>
          <cell r="O1825">
            <v>1.0011122944030293</v>
          </cell>
          <cell r="P1825">
            <v>0.78973872472924656</v>
          </cell>
          <cell r="Q1825">
            <v>32.600999999999999</v>
          </cell>
          <cell r="R1825">
            <v>1.8799999999998818E-2</v>
          </cell>
          <cell r="S1825">
            <v>5.7700216682724978E-4</v>
          </cell>
          <cell r="T1825">
            <v>2.1513</v>
          </cell>
          <cell r="U1825">
            <v>-1.8999999999991246E-4</v>
          </cell>
          <cell r="V1825">
            <v>-8.8310891521648931E-5</v>
          </cell>
          <cell r="W1825">
            <v>3.2885</v>
          </cell>
          <cell r="X1825">
            <v>0</v>
          </cell>
          <cell r="Y1825">
            <v>0</v>
          </cell>
          <cell r="Z1825">
            <v>10.497949999999999</v>
          </cell>
          <cell r="AA1825">
            <v>5.4499999999997328E-3</v>
          </cell>
          <cell r="AB1825">
            <v>5.1941863235641962E-4</v>
          </cell>
          <cell r="AC1825">
            <v>6.0686999999999998</v>
          </cell>
          <cell r="AD1825">
            <v>-2.2999999999999687E-3</v>
          </cell>
          <cell r="AE1825">
            <v>-3.7885027178388551E-4</v>
          </cell>
          <cell r="AI1825">
            <v>2.36</v>
          </cell>
          <cell r="AJ1825">
            <v>2.0000000000000018E-2</v>
          </cell>
          <cell r="AK1825">
            <v>8.5470085470085548E-3</v>
          </cell>
          <cell r="AL1825">
            <v>524</v>
          </cell>
          <cell r="AM1825">
            <v>-2.6999999999999318</v>
          </cell>
          <cell r="AN1825">
            <v>-5.130153904617009E-3</v>
          </cell>
        </row>
        <row r="1826">
          <cell r="A1826">
            <v>41638</v>
          </cell>
          <cell r="B1826">
            <v>6.5273000000000003</v>
          </cell>
          <cell r="C1826">
            <v>3.0649999999999622E-2</v>
          </cell>
          <cell r="D1826">
            <v>4.7223227973406503E-3</v>
          </cell>
          <cell r="E1826">
            <v>12144.5</v>
          </cell>
          <cell r="F1826">
            <v>65.5</v>
          </cell>
          <cell r="G1826">
            <v>5.3933879533945408E-3</v>
          </cell>
          <cell r="H1826">
            <v>61.9405</v>
          </cell>
          <cell r="I1826">
            <v>-0.14050000000000296</v>
          </cell>
          <cell r="J1826">
            <v>-2.268305874185758E-3</v>
          </cell>
          <cell r="K1826">
            <v>13.057449999999999</v>
          </cell>
          <cell r="L1826">
            <v>-1.0674999999999102E-2</v>
          </cell>
          <cell r="M1826">
            <v>-8.1754094405868697E-4</v>
          </cell>
          <cell r="N1826">
            <v>1.2690600000000001</v>
          </cell>
          <cell r="O1826">
            <v>0.99851858856161246</v>
          </cell>
          <cell r="P1826">
            <v>0.78681747794557577</v>
          </cell>
          <cell r="Q1826">
            <v>32.600999999999999</v>
          </cell>
          <cell r="R1826">
            <v>0.24450000000000216</v>
          </cell>
          <cell r="S1826">
            <v>7.4997699457072537E-3</v>
          </cell>
          <cell r="T1826">
            <v>2.1513</v>
          </cell>
          <cell r="U1826">
            <v>-3.0670000000000197E-2</v>
          </cell>
          <cell r="V1826">
            <v>-1.4256496072142516E-2</v>
          </cell>
          <cell r="W1826">
            <v>3.2885</v>
          </cell>
          <cell r="X1826">
            <v>4.5999999999999375E-3</v>
          </cell>
          <cell r="Y1826">
            <v>1.3988140489584727E-3</v>
          </cell>
          <cell r="Z1826">
            <v>10.497949999999999</v>
          </cell>
          <cell r="AA1826">
            <v>-7.4149999999999494E-2</v>
          </cell>
          <cell r="AB1826">
            <v>-7.0632837839768236E-3</v>
          </cell>
          <cell r="AC1826">
            <v>6.0686999999999998</v>
          </cell>
          <cell r="AD1826">
            <v>2.2999999999999687E-3</v>
          </cell>
          <cell r="AE1826">
            <v>3.7899385370836734E-4</v>
          </cell>
          <cell r="AF1826">
            <v>1922</v>
          </cell>
          <cell r="AG1826">
            <v>3.5999999999999091</v>
          </cell>
          <cell r="AH1826">
            <v>1.87304890738809E-3</v>
          </cell>
          <cell r="AI1826">
            <v>2.36</v>
          </cell>
          <cell r="AJ1826">
            <v>0</v>
          </cell>
          <cell r="AK1826">
            <v>0</v>
          </cell>
          <cell r="AL1826">
            <v>523.6</v>
          </cell>
          <cell r="AM1826">
            <v>1.6000000000000227</v>
          </cell>
          <cell r="AN1826">
            <v>3.0534351145038601E-3</v>
          </cell>
        </row>
        <row r="1827">
          <cell r="A1827">
            <v>41639</v>
          </cell>
          <cell r="B1827">
            <v>6.5210999999999997</v>
          </cell>
          <cell r="C1827">
            <v>-8.1000000000006622E-3</v>
          </cell>
          <cell r="D1827">
            <v>-1.2409418902150449E-3</v>
          </cell>
          <cell r="E1827">
            <v>12210</v>
          </cell>
          <cell r="F1827">
            <v>25.5</v>
          </cell>
          <cell r="G1827">
            <v>2.0997159207871876E-3</v>
          </cell>
          <cell r="H1827">
            <v>61.8</v>
          </cell>
          <cell r="I1827">
            <v>-9.5500000000001251E-2</v>
          </cell>
          <cell r="J1827">
            <v>-1.5418022134145067E-3</v>
          </cell>
          <cell r="K1827">
            <v>13.046775</v>
          </cell>
          <cell r="L1827">
            <v>3.8685000000000969E-2</v>
          </cell>
          <cell r="M1827">
            <v>2.9626764797108908E-3</v>
          </cell>
          <cell r="N1827">
            <v>1.26718</v>
          </cell>
          <cell r="O1827">
            <v>0.99473232156084024</v>
          </cell>
          <cell r="P1827">
            <v>0.7838339570712497</v>
          </cell>
          <cell r="Q1827">
            <v>32.845500000000001</v>
          </cell>
          <cell r="R1827">
            <v>0.27750000000000341</v>
          </cell>
          <cell r="S1827">
            <v>8.5120088340849484E-3</v>
          </cell>
          <cell r="T1827">
            <v>2.1206299999999998</v>
          </cell>
          <cell r="U1827">
            <v>-3.6149999999999238E-3</v>
          </cell>
          <cell r="V1827">
            <v>-1.680379305536152E-3</v>
          </cell>
          <cell r="W1827">
            <v>3.2930999999999999</v>
          </cell>
          <cell r="X1827">
            <v>-1.2750000000000039E-2</v>
          </cell>
          <cell r="Y1827">
            <v>-3.8771476357001792E-3</v>
          </cell>
          <cell r="Z1827">
            <v>10.4238</v>
          </cell>
          <cell r="AA1827">
            <v>-3.4499999999990649E-3</v>
          </cell>
          <cell r="AB1827">
            <v>-3.2863559075810658E-4</v>
          </cell>
          <cell r="AC1827">
            <v>6.0709999999999997</v>
          </cell>
          <cell r="AD1827">
            <v>-1.4450000000000074E-2</v>
          </cell>
          <cell r="AE1827">
            <v>-2.3810700809069611E-3</v>
          </cell>
          <cell r="AF1827">
            <v>1925.6</v>
          </cell>
          <cell r="AG1827">
            <v>3.5999999999999091</v>
          </cell>
          <cell r="AH1827">
            <v>1.87304890738809E-3</v>
          </cell>
          <cell r="AI1827">
            <v>2.36</v>
          </cell>
          <cell r="AJ1827">
            <v>3.0000000000000249E-2</v>
          </cell>
          <cell r="AK1827">
            <v>1.2711864406779768E-2</v>
          </cell>
          <cell r="AL1827">
            <v>525.6</v>
          </cell>
          <cell r="AM1827">
            <v>2</v>
          </cell>
          <cell r="AN1827">
            <v>3.819709702062643E-3</v>
          </cell>
        </row>
        <row r="1828">
          <cell r="A1828">
            <v>41640</v>
          </cell>
          <cell r="B1828">
            <v>6.5191999999999997</v>
          </cell>
          <cell r="C1828">
            <v>-2.2999999999999687E-3</v>
          </cell>
          <cell r="D1828">
            <v>-3.5270123138733786E-4</v>
          </cell>
          <cell r="E1828">
            <v>12170</v>
          </cell>
          <cell r="F1828">
            <v>-49.5</v>
          </cell>
          <cell r="G1828">
            <v>-4.0540540540540543E-3</v>
          </cell>
          <cell r="H1828">
            <v>61.844999999999999</v>
          </cell>
          <cell r="I1828">
            <v>6.0000000000002274E-2</v>
          </cell>
          <cell r="J1828">
            <v>9.7087378640780381E-4</v>
          </cell>
          <cell r="K1828">
            <v>13.096135</v>
          </cell>
          <cell r="L1828">
            <v>-8.6150000000007054E-3</v>
          </cell>
          <cell r="M1828">
            <v>-6.6031643835359353E-4</v>
          </cell>
          <cell r="N1828">
            <v>1.262375</v>
          </cell>
          <cell r="O1828">
            <v>0.99642907874177311</v>
          </cell>
          <cell r="P1828">
            <v>0.78633586289380608</v>
          </cell>
          <cell r="Q1828">
            <v>32.878500000000003</v>
          </cell>
          <cell r="R1828">
            <v>9.5500000000001251E-2</v>
          </cell>
          <cell r="S1828">
            <v>2.9075520238693656E-3</v>
          </cell>
          <cell r="T1828">
            <v>2.1476850000000001</v>
          </cell>
          <cell r="U1828">
            <v>2.8255000000000141E-2</v>
          </cell>
          <cell r="V1828">
            <v>1.3323870736526477E-2</v>
          </cell>
          <cell r="W1828">
            <v>3.2757499999999999</v>
          </cell>
          <cell r="X1828">
            <v>2.5000000000030553E-4</v>
          </cell>
          <cell r="Y1828">
            <v>7.5916309860103108E-5</v>
          </cell>
          <cell r="Z1828">
            <v>10.4945</v>
          </cell>
          <cell r="AA1828">
            <v>1.6199999999999548E-2</v>
          </cell>
          <cell r="AB1828">
            <v>1.5541357278535226E-3</v>
          </cell>
          <cell r="AC1828">
            <v>6.0542499999999997</v>
          </cell>
          <cell r="AD1828">
            <v>-1.699999999999946E-2</v>
          </cell>
          <cell r="AE1828">
            <v>-2.8001976610112769E-3</v>
          </cell>
          <cell r="AF1828">
            <v>1925.6</v>
          </cell>
          <cell r="AG1828">
            <v>3.4000000000000909</v>
          </cell>
          <cell r="AH1828">
            <v>1.7656834233486141E-3</v>
          </cell>
          <cell r="AI1828">
            <v>2.39</v>
          </cell>
          <cell r="AJ1828">
            <v>2.0000000000000018E-2</v>
          </cell>
          <cell r="AK1828">
            <v>8.4745762711864493E-3</v>
          </cell>
          <cell r="AL1828">
            <v>525.6</v>
          </cell>
          <cell r="AM1828">
            <v>0</v>
          </cell>
          <cell r="AN1828">
            <v>0</v>
          </cell>
        </row>
        <row r="1829">
          <cell r="A1829">
            <v>41641</v>
          </cell>
          <cell r="B1829">
            <v>6.5187999999999997</v>
          </cell>
          <cell r="C1829">
            <v>2.7300000000000324E-2</v>
          </cell>
          <cell r="D1829">
            <v>4.1876303840962577E-3</v>
          </cell>
          <cell r="E1829">
            <v>12160.5</v>
          </cell>
          <cell r="F1829">
            <v>-67.5</v>
          </cell>
          <cell r="G1829">
            <v>-5.5464256368118322E-3</v>
          </cell>
          <cell r="H1829">
            <v>61.86</v>
          </cell>
          <cell r="I1829">
            <v>0.45499999999999829</v>
          </cell>
          <cell r="J1829">
            <v>7.3571024335030849E-3</v>
          </cell>
          <cell r="K1829">
            <v>13.03816</v>
          </cell>
          <cell r="L1829">
            <v>1.7215000000000202E-2</v>
          </cell>
          <cell r="M1829">
            <v>1.3145099680172969E-3</v>
          </cell>
          <cell r="N1829">
            <v>1.2626550000000001</v>
          </cell>
          <cell r="O1829">
            <v>1.0031567481928902</v>
          </cell>
          <cell r="P1829">
            <v>0.79465828156680085</v>
          </cell>
          <cell r="Q1829">
            <v>32.941000000000003</v>
          </cell>
          <cell r="R1829">
            <v>0.23399999999999466</v>
          </cell>
          <cell r="S1829">
            <v>7.1171130069800827E-3</v>
          </cell>
          <cell r="T1829">
            <v>2.1488849999999999</v>
          </cell>
          <cell r="U1829">
            <v>2.3039999999999949E-2</v>
          </cell>
          <cell r="V1829">
            <v>1.0727830198562615E-2</v>
          </cell>
          <cell r="W1829">
            <v>3.2933500000000002</v>
          </cell>
          <cell r="X1829">
            <v>1.3100000000000112E-2</v>
          </cell>
          <cell r="Y1829">
            <v>3.9990841791956383E-3</v>
          </cell>
          <cell r="Z1829">
            <v>10.44</v>
          </cell>
          <cell r="AA1829">
            <v>0.17116500000000023</v>
          </cell>
          <cell r="AB1829">
            <v>1.6309971890037661E-2</v>
          </cell>
          <cell r="AC1829">
            <v>6.0540000000000003</v>
          </cell>
          <cell r="AD1829">
            <v>4.8250000000000348E-2</v>
          </cell>
          <cell r="AE1829">
            <v>7.9696081265227484E-3</v>
          </cell>
          <cell r="AF1829">
            <v>1929</v>
          </cell>
          <cell r="AG1829">
            <v>14.400000000000091</v>
          </cell>
          <cell r="AH1829">
            <v>7.4781886165351539E-3</v>
          </cell>
          <cell r="AI1829">
            <v>2.38</v>
          </cell>
          <cell r="AJ1829">
            <v>-1.0000000000000231E-2</v>
          </cell>
          <cell r="AK1829">
            <v>-4.1841004184101386E-3</v>
          </cell>
          <cell r="AL1829">
            <v>525.6</v>
          </cell>
          <cell r="AM1829">
            <v>3.3999999999999773</v>
          </cell>
          <cell r="AN1829">
            <v>6.4687975646879319E-3</v>
          </cell>
        </row>
        <row r="1830">
          <cell r="A1830">
            <v>41642</v>
          </cell>
          <cell r="B1830">
            <v>6.5465</v>
          </cell>
          <cell r="C1830">
            <v>3.8100000000000023E-2</v>
          </cell>
          <cell r="D1830">
            <v>5.8446339817144295E-3</v>
          </cell>
          <cell r="E1830">
            <v>12102.5</v>
          </cell>
          <cell r="F1830">
            <v>-45</v>
          </cell>
          <cell r="G1830">
            <v>-3.7005057357838906E-3</v>
          </cell>
          <cell r="H1830">
            <v>62.3</v>
          </cell>
          <cell r="I1830">
            <v>0.46999999999999886</v>
          </cell>
          <cell r="J1830">
            <v>7.5978014872292087E-3</v>
          </cell>
          <cell r="K1830">
            <v>13.113350000000001</v>
          </cell>
          <cell r="L1830">
            <v>6.0495000000001298E-2</v>
          </cell>
          <cell r="M1830">
            <v>4.6398418181707616E-3</v>
          </cell>
          <cell r="N1830">
            <v>1.2663599999999999</v>
          </cell>
          <cell r="O1830">
            <v>1.0028075760995678</v>
          </cell>
          <cell r="P1830">
            <v>0.79420552415312795</v>
          </cell>
          <cell r="Q1830">
            <v>33.112499999999997</v>
          </cell>
          <cell r="R1830">
            <v>0.25880000000000081</v>
          </cell>
          <cell r="S1830">
            <v>7.8564706596642719E-3</v>
          </cell>
          <cell r="T1830">
            <v>2.170725</v>
          </cell>
          <cell r="U1830">
            <v>3.0955000000000066E-2</v>
          </cell>
          <cell r="V1830">
            <v>1.440514499379914E-2</v>
          </cell>
          <cell r="W1830">
            <v>3.2888500000000001</v>
          </cell>
          <cell r="X1830">
            <v>-9.800000000000253E-3</v>
          </cell>
          <cell r="Y1830">
            <v>-2.9756934428470257E-3</v>
          </cell>
          <cell r="Z1830">
            <v>10.665665000000001</v>
          </cell>
          <cell r="AA1830">
            <v>0.22109999999999985</v>
          </cell>
          <cell r="AB1830">
            <v>2.1178160919540216E-2</v>
          </cell>
          <cell r="AC1830">
            <v>6.1025</v>
          </cell>
          <cell r="AD1830">
            <v>4.8499999999999766E-2</v>
          </cell>
          <cell r="AE1830">
            <v>8.0112322431449886E-3</v>
          </cell>
          <cell r="AF1830">
            <v>1940</v>
          </cell>
          <cell r="AG1830">
            <v>9</v>
          </cell>
          <cell r="AH1830">
            <v>4.6656298600311046E-3</v>
          </cell>
          <cell r="AI1830">
            <v>2.38</v>
          </cell>
          <cell r="AJ1830">
            <v>0</v>
          </cell>
          <cell r="AK1830">
            <v>0</v>
          </cell>
          <cell r="AL1830">
            <v>529</v>
          </cell>
          <cell r="AM1830">
            <v>3.8799999999999955</v>
          </cell>
          <cell r="AN1830">
            <v>7.382039573820387E-3</v>
          </cell>
        </row>
        <row r="1831">
          <cell r="A1831">
            <v>41643</v>
          </cell>
          <cell r="B1831">
            <v>6.5568999999999997</v>
          </cell>
          <cell r="C1831">
            <v>8.799999999999919E-3</v>
          </cell>
          <cell r="D1831">
            <v>1.3442297410830091E-3</v>
          </cell>
          <cell r="E1831">
            <v>12115.5</v>
          </cell>
          <cell r="F1831">
            <v>8</v>
          </cell>
          <cell r="G1831">
            <v>6.6102045032018176E-4</v>
          </cell>
          <cell r="H1831">
            <v>62.33</v>
          </cell>
          <cell r="I1831">
            <v>-0.10949999999999704</v>
          </cell>
          <cell r="J1831">
            <v>-1.7576243980737889E-3</v>
          </cell>
          <cell r="K1831">
            <v>13.098655000000001</v>
          </cell>
          <cell r="L1831">
            <v>-1.4390000000000569E-2</v>
          </cell>
          <cell r="M1831">
            <v>-1.0973549855681857E-3</v>
          </cell>
          <cell r="N1831">
            <v>1.2662</v>
          </cell>
          <cell r="O1831">
            <v>1.0005646103793551</v>
          </cell>
          <cell r="P1831">
            <v>0.79011071921045761</v>
          </cell>
          <cell r="Q1831">
            <v>33.199800000000003</v>
          </cell>
          <cell r="R1831">
            <v>7.7500000000000568E-2</v>
          </cell>
          <cell r="S1831">
            <v>2.3405058512646457E-3</v>
          </cell>
          <cell r="T1831">
            <v>2.17984</v>
          </cell>
          <cell r="U1831">
            <v>7.7750000000000874E-3</v>
          </cell>
          <cell r="V1831">
            <v>3.5817526402469623E-3</v>
          </cell>
          <cell r="W1831">
            <v>3.28355</v>
          </cell>
          <cell r="X1831">
            <v>-4.9999999999998934E-3</v>
          </cell>
          <cell r="Y1831">
            <v>-1.5202882466515328E-3</v>
          </cell>
          <cell r="Z1831">
            <v>10.661099999999999</v>
          </cell>
          <cell r="AA1831">
            <v>1.0085000000000122E-2</v>
          </cell>
          <cell r="AB1831">
            <v>9.4555754376310537E-4</v>
          </cell>
          <cell r="AC1831">
            <v>6.1025</v>
          </cell>
          <cell r="AD1831">
            <v>-5.1000000000000156E-2</v>
          </cell>
          <cell r="AE1831">
            <v>-8.3572306431790502E-3</v>
          </cell>
          <cell r="AI1831">
            <v>2.38</v>
          </cell>
          <cell r="AJ1831">
            <v>0</v>
          </cell>
          <cell r="AK1831">
            <v>0</v>
          </cell>
          <cell r="AL1831">
            <v>529.48</v>
          </cell>
          <cell r="AM1831">
            <v>0.45000000000004547</v>
          </cell>
          <cell r="AN1831">
            <v>8.506616257089707E-4</v>
          </cell>
        </row>
        <row r="1832">
          <cell r="A1832">
            <v>41644</v>
          </cell>
          <cell r="B1832">
            <v>6.5552999999999999</v>
          </cell>
          <cell r="C1832">
            <v>1.2500000000000178E-2</v>
          </cell>
          <cell r="D1832">
            <v>1.9063886897772084E-3</v>
          </cell>
          <cell r="E1832">
            <v>12110.5</v>
          </cell>
          <cell r="F1832">
            <v>-5</v>
          </cell>
          <cell r="G1832">
            <v>-4.12694482274772E-4</v>
          </cell>
          <cell r="H1832">
            <v>62.1905</v>
          </cell>
          <cell r="I1832">
            <v>-0.13949999999999818</v>
          </cell>
          <cell r="J1832">
            <v>-2.2380875982672579E-3</v>
          </cell>
          <cell r="K1832">
            <v>13.09896</v>
          </cell>
          <cell r="L1832">
            <v>3.0499999999911154E-4</v>
          </cell>
          <cell r="M1832">
            <v>2.3284833442755117E-5</v>
          </cell>
          <cell r="N1832">
            <v>1.267075</v>
          </cell>
          <cell r="O1832">
            <v>1.0006910440688674</v>
          </cell>
          <cell r="P1832">
            <v>0.79031041231153643</v>
          </cell>
          <cell r="Q1832">
            <v>33.19</v>
          </cell>
          <cell r="R1832">
            <v>-9.800000000005582E-3</v>
          </cell>
          <cell r="S1832">
            <v>-2.9518250109957233E-4</v>
          </cell>
          <cell r="T1832">
            <v>2.1785000000000001</v>
          </cell>
          <cell r="U1832">
            <v>-1.3399999999998968E-3</v>
          </cell>
          <cell r="V1832">
            <v>-6.147240164415264E-4</v>
          </cell>
          <cell r="W1832">
            <v>3.2838500000000002</v>
          </cell>
          <cell r="X1832">
            <v>3.00000000000189E-4</v>
          </cell>
          <cell r="Y1832">
            <v>9.1364529244320625E-5</v>
          </cell>
          <cell r="Z1832">
            <v>10.675750000000001</v>
          </cell>
          <cell r="AA1832">
            <v>1.4650000000001384E-2</v>
          </cell>
          <cell r="AB1832">
            <v>1.3741546369512888E-3</v>
          </cell>
          <cell r="AC1832">
            <v>6.0514999999999999</v>
          </cell>
          <cell r="AD1832">
            <v>-5.1000000000000156E-2</v>
          </cell>
          <cell r="AE1832">
            <v>-8.3572306431790502E-3</v>
          </cell>
          <cell r="AI1832">
            <v>2.38</v>
          </cell>
          <cell r="AJ1832">
            <v>-9.9999999999997868E-3</v>
          </cell>
          <cell r="AK1832">
            <v>-4.201680672268818E-3</v>
          </cell>
          <cell r="AL1832">
            <v>529.45000000000005</v>
          </cell>
          <cell r="AM1832">
            <v>-0.58000000000004093</v>
          </cell>
          <cell r="AN1832">
            <v>-1.0954143688147633E-3</v>
          </cell>
        </row>
        <row r="1833">
          <cell r="A1833">
            <v>41645</v>
          </cell>
          <cell r="B1833">
            <v>6.5693999999999999</v>
          </cell>
          <cell r="C1833">
            <v>3.9200000000000124E-2</v>
          </cell>
          <cell r="D1833">
            <v>5.9798941314661612E-3</v>
          </cell>
          <cell r="E1833">
            <v>12110.5</v>
          </cell>
          <cell r="F1833">
            <v>40.5</v>
          </cell>
          <cell r="G1833">
            <v>3.3442054415589776E-3</v>
          </cell>
          <cell r="H1833">
            <v>62.1905</v>
          </cell>
          <cell r="I1833">
            <v>5.4499999999997328E-2</v>
          </cell>
          <cell r="J1833">
            <v>8.7633963386686596E-4</v>
          </cell>
          <cell r="K1833">
            <v>13.09896</v>
          </cell>
          <cell r="L1833">
            <v>-5.9599999999999653E-3</v>
          </cell>
          <cell r="M1833">
            <v>-4.5499795403604299E-4</v>
          </cell>
          <cell r="N1833">
            <v>1.267075</v>
          </cell>
          <cell r="O1833">
            <v>1.0005800761596593</v>
          </cell>
          <cell r="P1833">
            <v>0.78967707212253369</v>
          </cell>
          <cell r="Q1833">
            <v>33.19</v>
          </cell>
          <cell r="R1833">
            <v>4.6500000000001762E-2</v>
          </cell>
          <cell r="S1833">
            <v>1.4010244049413006E-3</v>
          </cell>
          <cell r="T1833">
            <v>2.1785000000000001</v>
          </cell>
          <cell r="U1833">
            <v>1.9999999999997797E-4</v>
          </cell>
          <cell r="V1833">
            <v>9.1806288730767941E-5</v>
          </cell>
          <cell r="W1833">
            <v>3.2838500000000002</v>
          </cell>
          <cell r="X1833">
            <v>1.6499999999997073E-3</v>
          </cell>
          <cell r="Y1833">
            <v>5.024590039130007E-4</v>
          </cell>
          <cell r="Z1833">
            <v>10.675750000000001</v>
          </cell>
          <cell r="AA1833">
            <v>-2.1730000000001581E-2</v>
          </cell>
          <cell r="AB1833">
            <v>-2.0354541835469714E-3</v>
          </cell>
          <cell r="AC1833">
            <v>6.0514999999999999</v>
          </cell>
          <cell r="AD1833">
            <v>5.2999999999999936E-2</v>
          </cell>
          <cell r="AE1833">
            <v>8.758159134098973E-3</v>
          </cell>
          <cell r="AF1833">
            <v>1938</v>
          </cell>
          <cell r="AG1833">
            <v>-3.9500000000000455</v>
          </cell>
          <cell r="AH1833">
            <v>-2.0360824742268278E-3</v>
          </cell>
          <cell r="AI1833">
            <v>2.37</v>
          </cell>
          <cell r="AJ1833">
            <v>1.0000000000000231E-2</v>
          </cell>
          <cell r="AK1833">
            <v>4.2016806722690045E-3</v>
          </cell>
          <cell r="AL1833">
            <v>528.9</v>
          </cell>
          <cell r="AM1833">
            <v>1.9499999999999318</v>
          </cell>
          <cell r="AN1833">
            <v>3.6830673340257467E-3</v>
          </cell>
        </row>
        <row r="1834">
          <cell r="A1834">
            <v>41646</v>
          </cell>
          <cell r="B1834">
            <v>6.5945</v>
          </cell>
          <cell r="C1834">
            <v>2.8100000000000236E-2</v>
          </cell>
          <cell r="D1834">
            <v>4.2774073735805758E-3</v>
          </cell>
          <cell r="E1834">
            <v>12151</v>
          </cell>
          <cell r="F1834">
            <v>-54.5</v>
          </cell>
          <cell r="G1834">
            <v>-4.5002270756781303E-3</v>
          </cell>
          <cell r="H1834">
            <v>62.244999999999997</v>
          </cell>
          <cell r="I1834">
            <v>-1.0500000000000398E-2</v>
          </cell>
          <cell r="J1834">
            <v>-1.6883607624959435E-4</v>
          </cell>
          <cell r="K1834">
            <v>13.093</v>
          </cell>
          <cell r="L1834">
            <v>-5.3610000000000824E-2</v>
          </cell>
          <cell r="M1834">
            <v>-4.0926913281665736E-3</v>
          </cell>
          <cell r="N1834">
            <v>1.2678100000000001</v>
          </cell>
          <cell r="O1834">
            <v>1.0034409959947124</v>
          </cell>
          <cell r="P1834">
            <v>0.79193496517152684</v>
          </cell>
          <cell r="Q1834">
            <v>33.236499999999999</v>
          </cell>
          <cell r="R1834">
            <v>-5.7499999999997442E-2</v>
          </cell>
          <cell r="S1834">
            <v>-1.7324495329917881E-3</v>
          </cell>
          <cell r="T1834">
            <v>2.1787000000000001</v>
          </cell>
          <cell r="U1834">
            <v>-1.1675000000000324E-2</v>
          </cell>
          <cell r="V1834">
            <v>-5.3591921046593173E-3</v>
          </cell>
          <cell r="W1834">
            <v>3.2854999999999999</v>
          </cell>
          <cell r="X1834">
            <v>6.4999999999981739E-4</v>
          </cell>
          <cell r="Y1834">
            <v>1.9793839548085855E-4</v>
          </cell>
          <cell r="Z1834">
            <v>10.654019999999999</v>
          </cell>
          <cell r="AA1834">
            <v>-3.5350000000001103E-2</v>
          </cell>
          <cell r="AB1834">
            <v>-3.3112427698289209E-3</v>
          </cell>
          <cell r="AC1834">
            <v>6.1044999999999998</v>
          </cell>
          <cell r="AD1834">
            <v>4.9500000000000099E-2</v>
          </cell>
          <cell r="AE1834">
            <v>8.1797901346773692E-3</v>
          </cell>
          <cell r="AF1834">
            <v>1936.05</v>
          </cell>
          <cell r="AG1834">
            <v>-10.099999999999909</v>
          </cell>
          <cell r="AH1834">
            <v>-5.2115583075334924E-3</v>
          </cell>
          <cell r="AI1834">
            <v>2.39</v>
          </cell>
          <cell r="AJ1834">
            <v>2.9999999999999805E-2</v>
          </cell>
          <cell r="AK1834">
            <v>1.2658227848101182E-2</v>
          </cell>
          <cell r="AL1834">
            <v>531.4</v>
          </cell>
          <cell r="AM1834">
            <v>1.6000000000000227</v>
          </cell>
          <cell r="AN1834">
            <v>3.0251465305351161E-3</v>
          </cell>
        </row>
        <row r="1835">
          <cell r="A1835">
            <v>41647</v>
          </cell>
          <cell r="B1835">
            <v>6.5975000000000001</v>
          </cell>
          <cell r="C1835">
            <v>8.799999999999919E-3</v>
          </cell>
          <cell r="D1835">
            <v>1.3344453711426065E-3</v>
          </cell>
          <cell r="E1835">
            <v>12056</v>
          </cell>
          <cell r="F1835">
            <v>-108.5</v>
          </cell>
          <cell r="G1835">
            <v>-8.9293062299399227E-3</v>
          </cell>
          <cell r="H1835">
            <v>62.18</v>
          </cell>
          <cell r="I1835">
            <v>-0.1699999999999946</v>
          </cell>
          <cell r="J1835">
            <v>-2.731143063699809E-3</v>
          </cell>
          <cell r="K1835">
            <v>13.045349999999999</v>
          </cell>
          <cell r="L1835">
            <v>-5.75000000000081E-3</v>
          </cell>
          <cell r="M1835">
            <v>-4.391659665470717E-4</v>
          </cell>
          <cell r="N1835">
            <v>1.2714350000000001</v>
          </cell>
          <cell r="O1835">
            <v>1.0028592612457703</v>
          </cell>
          <cell r="P1835">
            <v>0.7910169987977459</v>
          </cell>
          <cell r="Q1835">
            <v>33.1325</v>
          </cell>
          <cell r="R1835">
            <v>-5.5500000000002103E-2</v>
          </cell>
          <cell r="S1835">
            <v>-1.6698509169136974E-3</v>
          </cell>
          <cell r="T1835">
            <v>2.1668249999999998</v>
          </cell>
          <cell r="U1835">
            <v>3.0850000000000044E-3</v>
          </cell>
          <cell r="V1835">
            <v>1.4159820076192244E-3</v>
          </cell>
          <cell r="W1835">
            <v>3.2845</v>
          </cell>
          <cell r="X1835">
            <v>-6.6999999999999282E-3</v>
          </cell>
          <cell r="Y1835">
            <v>-2.0392634302236886E-3</v>
          </cell>
          <cell r="Z1835">
            <v>10.6404</v>
          </cell>
          <cell r="AA1835">
            <v>8.5340000000000416E-2</v>
          </cell>
          <cell r="AB1835">
            <v>8.0101220008973531E-3</v>
          </cell>
          <cell r="AC1835">
            <v>6.101</v>
          </cell>
          <cell r="AD1835">
            <v>-5.319999999999947E-2</v>
          </cell>
          <cell r="AE1835">
            <v>-8.7148824637561587E-3</v>
          </cell>
          <cell r="AF1835">
            <v>1927.9</v>
          </cell>
          <cell r="AG1835">
            <v>-6.5499999999999545</v>
          </cell>
          <cell r="AH1835">
            <v>-3.3831770873685879E-3</v>
          </cell>
          <cell r="AI1835">
            <v>2.4</v>
          </cell>
          <cell r="AJ1835">
            <v>-3.0000000000000249E-2</v>
          </cell>
          <cell r="AK1835">
            <v>-1.2552301255230229E-2</v>
          </cell>
          <cell r="AL1835">
            <v>530.5</v>
          </cell>
          <cell r="AM1835">
            <v>2.7000000000000455</v>
          </cell>
          <cell r="AN1835">
            <v>5.0809183289425019E-3</v>
          </cell>
        </row>
        <row r="1836">
          <cell r="A1836">
            <v>41648</v>
          </cell>
          <cell r="B1836">
            <v>6.6032999999999999</v>
          </cell>
          <cell r="C1836">
            <v>2.7999999999999581E-2</v>
          </cell>
          <cell r="D1836">
            <v>4.2440318302386631E-3</v>
          </cell>
          <cell r="E1836">
            <v>12042.5</v>
          </cell>
          <cell r="F1836">
            <v>-38.5</v>
          </cell>
          <cell r="G1836">
            <v>-3.1934306569343066E-3</v>
          </cell>
          <cell r="H1836">
            <v>62.075000000000003</v>
          </cell>
          <cell r="I1836">
            <v>-0.10499999999999687</v>
          </cell>
          <cell r="J1836">
            <v>-1.6886458668381613E-3</v>
          </cell>
          <cell r="K1836">
            <v>13.087249999999999</v>
          </cell>
          <cell r="L1836">
            <v>0.10576000000000008</v>
          </cell>
          <cell r="M1836">
            <v>8.1071032973435049E-3</v>
          </cell>
          <cell r="N1836">
            <v>1.2714350000000001</v>
          </cell>
          <cell r="O1836">
            <v>0.99979943921631853</v>
          </cell>
          <cell r="P1836">
            <v>0.78635513354305842</v>
          </cell>
          <cell r="Q1836">
            <v>33.180999999999997</v>
          </cell>
          <cell r="R1836">
            <v>9.8750000000002558E-2</v>
          </cell>
          <cell r="S1836">
            <v>2.9804572549612181E-3</v>
          </cell>
          <cell r="T1836">
            <v>2.1817850000000001</v>
          </cell>
          <cell r="U1836">
            <v>1.7140000000000377E-2</v>
          </cell>
          <cell r="V1836">
            <v>7.9101911783371424E-3</v>
          </cell>
          <cell r="W1836">
            <v>3.2787999999999999</v>
          </cell>
          <cell r="X1836">
            <v>-7.8999999999997961E-3</v>
          </cell>
          <cell r="Y1836">
            <v>-2.4052367179174293E-3</v>
          </cell>
          <cell r="Z1836">
            <v>10.73936</v>
          </cell>
          <cell r="AA1836">
            <v>0.16525000000000034</v>
          </cell>
          <cell r="AB1836">
            <v>1.5530431186797521E-2</v>
          </cell>
          <cell r="AC1836">
            <v>6.0513000000000003</v>
          </cell>
          <cell r="AD1836">
            <v>-4.9699999999999633E-2</v>
          </cell>
          <cell r="AE1836">
            <v>-8.146205540075337E-3</v>
          </cell>
          <cell r="AF1836">
            <v>1929.5</v>
          </cell>
          <cell r="AG1836">
            <v>3.0999999999999091</v>
          </cell>
          <cell r="AH1836">
            <v>1.6079672182166653E-3</v>
          </cell>
          <cell r="AI1836">
            <v>2.36</v>
          </cell>
          <cell r="AJ1836">
            <v>-4.0000000000000036E-2</v>
          </cell>
          <cell r="AK1836">
            <v>-1.6666666666666684E-2</v>
          </cell>
          <cell r="AL1836">
            <v>534.1</v>
          </cell>
          <cell r="AM1836">
            <v>2.2999999999999545</v>
          </cell>
          <cell r="AN1836">
            <v>4.3355325164937883E-3</v>
          </cell>
        </row>
        <row r="1837">
          <cell r="A1837">
            <v>41649</v>
          </cell>
          <cell r="B1837">
            <v>6.6254999999999997</v>
          </cell>
          <cell r="C1837">
            <v>5.2100000000000257E-2</v>
          </cell>
          <cell r="D1837">
            <v>7.8899943967410627E-3</v>
          </cell>
          <cell r="E1837">
            <v>12017.5</v>
          </cell>
          <cell r="F1837">
            <v>-156.5</v>
          </cell>
          <cell r="G1837">
            <v>-1.2995640440107951E-2</v>
          </cell>
          <cell r="H1837">
            <v>62.075000000000003</v>
          </cell>
          <cell r="I1837">
            <v>-0.59000000000000341</v>
          </cell>
          <cell r="J1837">
            <v>-9.5046314941603441E-3</v>
          </cell>
          <cell r="K1837">
            <v>13.151109999999999</v>
          </cell>
          <cell r="L1837">
            <v>-9.4249999999998835E-2</v>
          </cell>
          <cell r="M1837">
            <v>-7.201665743376098E-3</v>
          </cell>
          <cell r="N1837">
            <v>1.27118</v>
          </cell>
          <cell r="O1837">
            <v>0.99578822354268992</v>
          </cell>
          <cell r="P1837">
            <v>0.78320026076259486</v>
          </cell>
          <cell r="Q1837">
            <v>33.231250000000003</v>
          </cell>
          <cell r="R1837">
            <v>-0.1214999999999975</v>
          </cell>
          <cell r="S1837">
            <v>-3.6617341249509509E-3</v>
          </cell>
          <cell r="T1837">
            <v>2.1839650000000002</v>
          </cell>
          <cell r="U1837">
            <v>-1.6125000000000167E-2</v>
          </cell>
          <cell r="V1837">
            <v>-7.3907374007980463E-3</v>
          </cell>
          <cell r="W1837">
            <v>3.2766000000000002</v>
          </cell>
          <cell r="X1837">
            <v>-2.1199999999999886E-2</v>
          </cell>
          <cell r="Y1837">
            <v>-6.4657801634744067E-3</v>
          </cell>
          <cell r="Z1837">
            <v>10.80565</v>
          </cell>
          <cell r="AA1837">
            <v>-6.9659999999998945E-2</v>
          </cell>
          <cell r="AB1837">
            <v>-6.4864200473770273E-3</v>
          </cell>
          <cell r="AC1837">
            <v>6.0513000000000003</v>
          </cell>
          <cell r="AD1837">
            <v>4.7449999999999548E-2</v>
          </cell>
          <cell r="AE1837">
            <v>7.8412903012575058E-3</v>
          </cell>
          <cell r="AF1837">
            <v>1931</v>
          </cell>
          <cell r="AG1837">
            <v>-5.5</v>
          </cell>
          <cell r="AH1837">
            <v>-2.8504793988079814E-3</v>
          </cell>
          <cell r="AI1837">
            <v>2.36</v>
          </cell>
          <cell r="AJ1837">
            <v>0</v>
          </cell>
          <cell r="AK1837">
            <v>0</v>
          </cell>
          <cell r="AL1837">
            <v>532.79999999999995</v>
          </cell>
          <cell r="AM1837">
            <v>-4.4700000000000273</v>
          </cell>
          <cell r="AN1837">
            <v>-8.3692192473320114E-3</v>
          </cell>
        </row>
        <row r="1838">
          <cell r="A1838">
            <v>41650</v>
          </cell>
          <cell r="B1838">
            <v>6.6554000000000002</v>
          </cell>
          <cell r="C1838">
            <v>3.2500000000000639E-2</v>
          </cell>
          <cell r="D1838">
            <v>4.9052901667799628E-3</v>
          </cell>
          <cell r="E1838">
            <v>11886</v>
          </cell>
          <cell r="F1838">
            <v>-192</v>
          </cell>
          <cell r="G1838">
            <v>-1.5976700644892865E-2</v>
          </cell>
          <cell r="H1838">
            <v>61.484999999999999</v>
          </cell>
          <cell r="I1838">
            <v>-0.16750000000000398</v>
          </cell>
          <cell r="J1838">
            <v>-2.6983487716472649E-3</v>
          </cell>
          <cell r="K1838">
            <v>12.993</v>
          </cell>
          <cell r="L1838">
            <v>-0.18172999999999995</v>
          </cell>
          <cell r="M1838">
            <v>-1.3818605425701706E-2</v>
          </cell>
          <cell r="N1838">
            <v>1.2660800000000001</v>
          </cell>
          <cell r="O1838">
            <v>0.99436350477509095</v>
          </cell>
          <cell r="P1838">
            <v>0.78223658708844612</v>
          </cell>
          <cell r="Q1838">
            <v>33.0595</v>
          </cell>
          <cell r="R1838">
            <v>-0.22875000000000512</v>
          </cell>
          <cell r="S1838">
            <v>-6.8835809667107048E-3</v>
          </cell>
          <cell r="T1838">
            <v>2.1656599999999999</v>
          </cell>
          <cell r="U1838">
            <v>-1.8965000000000121E-2</v>
          </cell>
          <cell r="V1838">
            <v>-8.6837472212238382E-3</v>
          </cell>
          <cell r="W1838">
            <v>3.2576000000000001</v>
          </cell>
          <cell r="X1838">
            <v>-3.3000000000003027E-3</v>
          </cell>
          <cell r="Y1838">
            <v>-1.0071415491669116E-3</v>
          </cell>
          <cell r="Z1838">
            <v>10.669700000000001</v>
          </cell>
          <cell r="AA1838">
            <v>-0.16189999999999927</v>
          </cell>
          <cell r="AB1838">
            <v>-1.4982902463063236E-2</v>
          </cell>
          <cell r="AC1838">
            <v>6.0987499999999999</v>
          </cell>
          <cell r="AD1838">
            <v>8.9999999999967883E-4</v>
          </cell>
          <cell r="AE1838">
            <v>1.4872837241579145E-4</v>
          </cell>
          <cell r="AI1838">
            <v>2.36</v>
          </cell>
          <cell r="AJ1838">
            <v>2.0000000000000018E-2</v>
          </cell>
          <cell r="AK1838">
            <v>8.4745762711864493E-3</v>
          </cell>
          <cell r="AL1838">
            <v>529.63</v>
          </cell>
          <cell r="AM1838">
            <v>-3.1699999999999591</v>
          </cell>
          <cell r="AN1838">
            <v>-5.949699699699623E-3</v>
          </cell>
        </row>
        <row r="1839">
          <cell r="A1839">
            <v>41651</v>
          </cell>
          <cell r="B1839">
            <v>6.6580000000000004</v>
          </cell>
          <cell r="C1839">
            <v>-6.6300000000000026E-2</v>
          </cell>
          <cell r="D1839">
            <v>-9.9618355019983808E-3</v>
          </cell>
          <cell r="E1839">
            <v>11825.5</v>
          </cell>
          <cell r="F1839">
            <v>-60.5</v>
          </cell>
          <cell r="G1839">
            <v>-5.0900218744741712E-3</v>
          </cell>
          <cell r="H1839">
            <v>61.907499999999999</v>
          </cell>
          <cell r="I1839">
            <v>0.42249999999999943</v>
          </cell>
          <cell r="J1839">
            <v>6.8715946978937861E-3</v>
          </cell>
          <cell r="K1839">
            <v>12.969379999999999</v>
          </cell>
          <cell r="L1839">
            <v>-2.3620000000001085E-2</v>
          </cell>
          <cell r="M1839">
            <v>-1.8179019472024231E-3</v>
          </cell>
          <cell r="N1839">
            <v>1.2640150000000001</v>
          </cell>
          <cell r="O1839">
            <v>0.99836898142297481</v>
          </cell>
          <cell r="P1839">
            <v>0.78855126170777101</v>
          </cell>
          <cell r="Q1839">
            <v>33.002499999999998</v>
          </cell>
          <cell r="R1839">
            <v>-5.700000000000216E-2</v>
          </cell>
          <cell r="S1839">
            <v>-1.7241640073202003E-3</v>
          </cell>
          <cell r="T1839">
            <v>2.165</v>
          </cell>
          <cell r="U1839">
            <v>-6.599999999998829E-4</v>
          </cell>
          <cell r="V1839">
            <v>-3.0475697939652714E-4</v>
          </cell>
          <cell r="W1839">
            <v>3.2732999999999999</v>
          </cell>
          <cell r="X1839">
            <v>1.5699999999999825E-2</v>
          </cell>
          <cell r="Y1839">
            <v>4.8194990176816752E-3</v>
          </cell>
          <cell r="Z1839">
            <v>10.643750000000001</v>
          </cell>
          <cell r="AA1839">
            <v>-2.5949999999999918E-2</v>
          </cell>
          <cell r="AB1839">
            <v>-2.4321208656288289E-3</v>
          </cell>
          <cell r="AC1839">
            <v>6.0522</v>
          </cell>
          <cell r="AD1839">
            <v>-4.6549999999999869E-2</v>
          </cell>
          <cell r="AE1839">
            <v>-7.6327116212338382E-3</v>
          </cell>
          <cell r="AI1839">
            <v>2.38</v>
          </cell>
          <cell r="AJ1839">
            <v>-9.9999999999997868E-3</v>
          </cell>
          <cell r="AK1839">
            <v>-4.2372881355931301E-3</v>
          </cell>
          <cell r="AL1839">
            <v>529.63</v>
          </cell>
          <cell r="AM1839">
            <v>-0.23000000000001819</v>
          </cell>
          <cell r="AN1839">
            <v>-4.3426543058364933E-4</v>
          </cell>
        </row>
        <row r="1840">
          <cell r="A1840">
            <v>41652</v>
          </cell>
          <cell r="B1840">
            <v>6.5891000000000002</v>
          </cell>
          <cell r="C1840">
            <v>1.2999999999996348E-3</v>
          </cell>
          <cell r="D1840">
            <v>1.9525382997891781E-4</v>
          </cell>
          <cell r="E1840">
            <v>11825.5</v>
          </cell>
          <cell r="F1840">
            <v>-38.5</v>
          </cell>
          <cell r="G1840">
            <v>-3.2556762927571773E-3</v>
          </cell>
          <cell r="H1840">
            <v>61.907499999999999</v>
          </cell>
          <cell r="I1840">
            <v>-0.48749999999999716</v>
          </cell>
          <cell r="J1840">
            <v>-7.8746516980979231E-3</v>
          </cell>
          <cell r="K1840">
            <v>12.969379999999999</v>
          </cell>
          <cell r="L1840">
            <v>4.5240000000001501E-2</v>
          </cell>
          <cell r="M1840">
            <v>3.4882160905148514E-3</v>
          </cell>
          <cell r="N1840">
            <v>1.2640150000000001</v>
          </cell>
          <cell r="O1840">
            <v>1.0005498352472082</v>
          </cell>
          <cell r="P1840">
            <v>0.79156484317607634</v>
          </cell>
          <cell r="Q1840">
            <v>33.002499999999998</v>
          </cell>
          <cell r="R1840">
            <v>0.2745000000000033</v>
          </cell>
          <cell r="S1840">
            <v>8.3175517006288408E-3</v>
          </cell>
          <cell r="T1840">
            <v>2.165</v>
          </cell>
          <cell r="U1840">
            <v>1.6725000000000101E-2</v>
          </cell>
          <cell r="V1840">
            <v>7.7251732101617093E-3</v>
          </cell>
          <cell r="W1840">
            <v>3.2732999999999999</v>
          </cell>
          <cell r="X1840">
            <v>-1.6799999999999926E-2</v>
          </cell>
          <cell r="Y1840">
            <v>-5.1324351571808043E-3</v>
          </cell>
          <cell r="Z1840">
            <v>10.643750000000001</v>
          </cell>
          <cell r="AA1840">
            <v>0.15454999999999863</v>
          </cell>
          <cell r="AB1840">
            <v>1.4520258367586483E-2</v>
          </cell>
          <cell r="AC1840">
            <v>6.0522</v>
          </cell>
          <cell r="AD1840">
            <v>4.1599999999999859E-2</v>
          </cell>
          <cell r="AE1840">
            <v>6.8735335910908198E-3</v>
          </cell>
          <cell r="AF1840">
            <v>1924</v>
          </cell>
          <cell r="AG1840">
            <v>-3.5</v>
          </cell>
          <cell r="AH1840">
            <v>-1.8125323666494044E-3</v>
          </cell>
          <cell r="AI1840">
            <v>2.35</v>
          </cell>
          <cell r="AJ1840">
            <v>-2.9999999999999805E-2</v>
          </cell>
          <cell r="AK1840">
            <v>-1.2605042016806641E-2</v>
          </cell>
          <cell r="AL1840">
            <v>529.4</v>
          </cell>
          <cell r="AM1840">
            <v>-1.8300000000000409</v>
          </cell>
          <cell r="AN1840">
            <v>-3.4552423389914485E-3</v>
          </cell>
        </row>
        <row r="1841">
          <cell r="A1841">
            <v>41653</v>
          </cell>
          <cell r="B1841">
            <v>6.6593</v>
          </cell>
          <cell r="C1841">
            <v>0.1194999999999995</v>
          </cell>
          <cell r="D1841">
            <v>1.8136012505501432E-2</v>
          </cell>
          <cell r="E1841">
            <v>11787</v>
          </cell>
          <cell r="F1841">
            <v>-15</v>
          </cell>
          <cell r="G1841">
            <v>-1.2684453088664326E-3</v>
          </cell>
          <cell r="H1841">
            <v>61.42</v>
          </cell>
          <cell r="I1841">
            <v>-0.44749999999999801</v>
          </cell>
          <cell r="J1841">
            <v>-7.2285264305616929E-3</v>
          </cell>
          <cell r="K1841">
            <v>13.014620000000001</v>
          </cell>
          <cell r="L1841">
            <v>0.12612000000000023</v>
          </cell>
          <cell r="M1841">
            <v>9.7244432655994532E-3</v>
          </cell>
          <cell r="N1841">
            <v>1.26471</v>
          </cell>
          <cell r="O1841">
            <v>1.0032001202517373</v>
          </cell>
          <cell r="P1841">
            <v>0.79366156275972777</v>
          </cell>
          <cell r="Q1841">
            <v>33.277000000000001</v>
          </cell>
          <cell r="R1841">
            <v>0.31470000000000198</v>
          </cell>
          <cell r="S1841">
            <v>9.5356412393001137E-3</v>
          </cell>
          <cell r="T1841">
            <v>2.1817250000000001</v>
          </cell>
          <cell r="U1841">
            <v>2.0649999999999835E-2</v>
          </cell>
          <cell r="V1841">
            <v>9.5381062355657433E-3</v>
          </cell>
          <cell r="W1841">
            <v>3.2565</v>
          </cell>
          <cell r="X1841">
            <v>-5.5000000000000604E-3</v>
          </cell>
          <cell r="Y1841">
            <v>-1.6802615097913606E-3</v>
          </cell>
          <cell r="Z1841">
            <v>10.798299999999999</v>
          </cell>
          <cell r="AA1841">
            <v>0.17284999999999862</v>
          </cell>
          <cell r="AB1841">
            <v>1.6239577216676321E-2</v>
          </cell>
          <cell r="AC1841">
            <v>6.0937999999999999</v>
          </cell>
          <cell r="AD1841">
            <v>4.1599999999999859E-2</v>
          </cell>
          <cell r="AE1841">
            <v>6.8735335910908198E-3</v>
          </cell>
          <cell r="AF1841">
            <v>1927.5</v>
          </cell>
          <cell r="AG1841">
            <v>8.5</v>
          </cell>
          <cell r="AH1841">
            <v>4.4178794178794181E-3</v>
          </cell>
          <cell r="AI1841">
            <v>2.35</v>
          </cell>
          <cell r="AJ1841">
            <v>2.0000000000000018E-2</v>
          </cell>
          <cell r="AK1841">
            <v>8.5106382978723475E-3</v>
          </cell>
          <cell r="AL1841">
            <v>527.79999999999995</v>
          </cell>
          <cell r="AM1841">
            <v>-1.5</v>
          </cell>
          <cell r="AN1841">
            <v>-2.8333962976955043E-3</v>
          </cell>
        </row>
        <row r="1842">
          <cell r="A1842">
            <v>41654</v>
          </cell>
          <cell r="B1842">
            <v>6.7085999999999997</v>
          </cell>
          <cell r="C1842">
            <v>4.9000000000000377E-2</v>
          </cell>
          <cell r="D1842">
            <v>7.3581307344616365E-3</v>
          </cell>
          <cell r="E1842">
            <v>11810.5</v>
          </cell>
          <cell r="F1842">
            <v>60</v>
          </cell>
          <cell r="G1842">
            <v>5.0903537795876815E-3</v>
          </cell>
          <cell r="H1842">
            <v>61.46</v>
          </cell>
          <cell r="I1842">
            <v>0.125</v>
          </cell>
          <cell r="J1842">
            <v>2.0351676978183002E-3</v>
          </cell>
          <cell r="K1842">
            <v>13.095499999999999</v>
          </cell>
          <cell r="L1842">
            <v>0.15292999999999957</v>
          </cell>
          <cell r="M1842">
            <v>1.1750631213204807E-2</v>
          </cell>
          <cell r="N1842">
            <v>1.26806</v>
          </cell>
          <cell r="O1842">
            <v>1.006467885918511</v>
          </cell>
          <cell r="P1842">
            <v>0.79580922576599455</v>
          </cell>
          <cell r="Q1842">
            <v>33.3172</v>
          </cell>
          <cell r="R1842">
            <v>8.1499999999998352E-2</v>
          </cell>
          <cell r="S1842">
            <v>2.4491390449859767E-3</v>
          </cell>
          <cell r="T1842">
            <v>2.1856499999999999</v>
          </cell>
          <cell r="U1842">
            <v>5.4849999999997401E-3</v>
          </cell>
          <cell r="V1842">
            <v>2.5140657048893602E-3</v>
          </cell>
          <cell r="W1842">
            <v>3.2677999999999998</v>
          </cell>
          <cell r="X1842">
            <v>3.0899999999999928E-2</v>
          </cell>
          <cell r="Y1842">
            <v>9.4887148779364133E-3</v>
          </cell>
          <cell r="Z1842">
            <v>10.816599999999999</v>
          </cell>
          <cell r="AA1842">
            <v>6.3400000000001455E-2</v>
          </cell>
          <cell r="AB1842">
            <v>5.8712945556246314E-3</v>
          </cell>
          <cell r="AC1842">
            <v>6.0937999999999999</v>
          </cell>
          <cell r="AD1842">
            <v>-5.2799999999999514E-2</v>
          </cell>
          <cell r="AE1842">
            <v>-8.6645442909185598E-3</v>
          </cell>
          <cell r="AF1842">
            <v>1932.5</v>
          </cell>
          <cell r="AG1842">
            <v>13.25</v>
          </cell>
          <cell r="AH1842">
            <v>6.8741893644617379E-3</v>
          </cell>
          <cell r="AI1842">
            <v>2.37</v>
          </cell>
          <cell r="AJ1842">
            <v>0</v>
          </cell>
          <cell r="AK1842">
            <v>0</v>
          </cell>
          <cell r="AL1842">
            <v>527.9</v>
          </cell>
          <cell r="AM1842">
            <v>1.5</v>
          </cell>
          <cell r="AN1842">
            <v>2.8419856006062904E-3</v>
          </cell>
        </row>
        <row r="1843">
          <cell r="A1843">
            <v>41655</v>
          </cell>
          <cell r="B1843">
            <v>6.7083000000000004</v>
          </cell>
          <cell r="C1843">
            <v>6.590000000000007E-2</v>
          </cell>
          <cell r="D1843">
            <v>9.8232119965417624E-3</v>
          </cell>
          <cell r="E1843">
            <v>11847</v>
          </cell>
          <cell r="F1843">
            <v>90</v>
          </cell>
          <cell r="G1843">
            <v>7.6203378349773507E-3</v>
          </cell>
          <cell r="H1843">
            <v>61.545000000000002</v>
          </cell>
          <cell r="I1843">
            <v>-5.0000000000004263E-2</v>
          </cell>
          <cell r="J1843">
            <v>-8.135372600065776E-4</v>
          </cell>
          <cell r="K1843">
            <v>13.16755</v>
          </cell>
          <cell r="L1843">
            <v>0.21315000000000062</v>
          </cell>
          <cell r="M1843">
            <v>1.6276583559237955E-2</v>
          </cell>
          <cell r="N1843">
            <v>1.2728900000000001</v>
          </cell>
          <cell r="O1843">
            <v>1.0035723861646926</v>
          </cell>
          <cell r="P1843">
            <v>0.79142342331174598</v>
          </cell>
          <cell r="Q1843">
            <v>33.358499999999999</v>
          </cell>
          <cell r="R1843">
            <v>0.10130000000000194</v>
          </cell>
          <cell r="S1843">
            <v>3.0404715882487708E-3</v>
          </cell>
          <cell r="T1843">
            <v>2.1872099999999999</v>
          </cell>
          <cell r="U1843">
            <v>2.3710000000000342E-2</v>
          </cell>
          <cell r="V1843">
            <v>1.0848031478050165E-2</v>
          </cell>
          <cell r="W1843">
            <v>3.2873999999999999</v>
          </cell>
          <cell r="X1843">
            <v>2.7000000000000135E-2</v>
          </cell>
          <cell r="Y1843">
            <v>8.262439561784728E-3</v>
          </cell>
          <cell r="Z1843">
            <v>10.861700000000001</v>
          </cell>
          <cell r="AA1843">
            <v>0.12150000000000105</v>
          </cell>
          <cell r="AB1843">
            <v>1.1232734870476957E-2</v>
          </cell>
          <cell r="AC1843">
            <v>6.0410000000000004</v>
          </cell>
          <cell r="AD1843">
            <v>9.9499999999999034E-3</v>
          </cell>
          <cell r="AE1843">
            <v>1.6328071154287807E-3</v>
          </cell>
          <cell r="AF1843">
            <v>1940.75</v>
          </cell>
          <cell r="AG1843">
            <v>14.5</v>
          </cell>
          <cell r="AH1843">
            <v>7.5032341526520049E-3</v>
          </cell>
          <cell r="AI1843">
            <v>2.35</v>
          </cell>
          <cell r="AJ1843">
            <v>-2.0000000000000018E-2</v>
          </cell>
          <cell r="AK1843">
            <v>-8.4388185654008518E-3</v>
          </cell>
          <cell r="AL1843">
            <v>529.29999999999995</v>
          </cell>
          <cell r="AM1843">
            <v>5.3500000000000227</v>
          </cell>
          <cell r="AN1843">
            <v>1.013449516953973E-2</v>
          </cell>
        </row>
        <row r="1844">
          <cell r="A1844">
            <v>41656</v>
          </cell>
          <cell r="B1844">
            <v>6.7744999999999997</v>
          </cell>
          <cell r="C1844">
            <v>9.4849999999999213E-2</v>
          </cell>
          <cell r="D1844">
            <v>1.4139200691680337E-2</v>
          </cell>
          <cell r="E1844">
            <v>11900.5</v>
          </cell>
          <cell r="F1844">
            <v>13</v>
          </cell>
          <cell r="G1844">
            <v>1.0973242171013759E-3</v>
          </cell>
          <cell r="H1844">
            <v>61.41</v>
          </cell>
          <cell r="I1844">
            <v>5.4999999999999716E-2</v>
          </cell>
          <cell r="J1844">
            <v>8.9365504915102302E-4</v>
          </cell>
          <cell r="K1844">
            <v>13.30865</v>
          </cell>
          <cell r="L1844">
            <v>9.8449999999999704E-2</v>
          </cell>
          <cell r="M1844">
            <v>7.4767135875694187E-3</v>
          </cell>
          <cell r="N1844">
            <v>1.2725900000000001</v>
          </cell>
          <cell r="O1844">
            <v>1.0011391400670915</v>
          </cell>
          <cell r="P1844">
            <v>0.78650876357508615</v>
          </cell>
          <cell r="Q1844">
            <v>33.418500000000002</v>
          </cell>
          <cell r="R1844">
            <v>0.1916000000000011</v>
          </cell>
          <cell r="S1844">
            <v>5.7436635340318391E-3</v>
          </cell>
          <cell r="T1844">
            <v>2.2093600000000002</v>
          </cell>
          <cell r="U1844">
            <v>3.9530000000000065E-2</v>
          </cell>
          <cell r="V1844">
            <v>1.8073253139844855E-2</v>
          </cell>
          <cell r="W1844">
            <v>3.2948</v>
          </cell>
          <cell r="X1844">
            <v>1.1400000000000077E-2</v>
          </cell>
          <cell r="Y1844">
            <v>3.4677860923526425E-3</v>
          </cell>
          <cell r="Z1844">
            <v>10.9381</v>
          </cell>
          <cell r="AA1844">
            <v>-1.4525000000000787E-2</v>
          </cell>
          <cell r="AB1844">
            <v>-1.337267646869347E-3</v>
          </cell>
          <cell r="AC1844">
            <v>6.1037499999999998</v>
          </cell>
          <cell r="AD1844">
            <v>6.0999999999999943E-2</v>
          </cell>
          <cell r="AE1844">
            <v>1.0097665949346125E-2</v>
          </cell>
          <cell r="AF1844">
            <v>1947</v>
          </cell>
          <cell r="AG1844">
            <v>6.25</v>
          </cell>
          <cell r="AH1844">
            <v>3.2204044828030402E-3</v>
          </cell>
          <cell r="AI1844">
            <v>2.35</v>
          </cell>
          <cell r="AJ1844">
            <v>0</v>
          </cell>
          <cell r="AK1844">
            <v>0</v>
          </cell>
          <cell r="AL1844">
            <v>533.25</v>
          </cell>
          <cell r="AM1844">
            <v>8.8500000000000227</v>
          </cell>
          <cell r="AN1844">
            <v>1.6720196485924852E-2</v>
          </cell>
        </row>
        <row r="1845">
          <cell r="A1845">
            <v>41657</v>
          </cell>
          <cell r="B1845">
            <v>6.8031499999999996</v>
          </cell>
          <cell r="C1845">
            <v>2.0700000000000607E-2</v>
          </cell>
          <cell r="D1845">
            <v>3.0555760572736892E-3</v>
          </cell>
          <cell r="E1845">
            <v>11860</v>
          </cell>
          <cell r="F1845">
            <v>-40</v>
          </cell>
          <cell r="G1845">
            <v>-3.3612033107852609E-3</v>
          </cell>
          <cell r="H1845">
            <v>61.6</v>
          </cell>
          <cell r="I1845">
            <v>0.1355000000000004</v>
          </cell>
          <cell r="J1845">
            <v>2.2064810291483536E-3</v>
          </cell>
          <cell r="K1845">
            <v>13.266</v>
          </cell>
          <cell r="L1845">
            <v>-6.3719999999999999E-2</v>
          </cell>
          <cell r="M1845">
            <v>-4.7878635323642896E-3</v>
          </cell>
          <cell r="N1845">
            <v>1.27434</v>
          </cell>
          <cell r="O1845">
            <v>1.0027345806583423</v>
          </cell>
          <cell r="P1845">
            <v>0.78794787060902749</v>
          </cell>
          <cell r="Q1845">
            <v>33.5501</v>
          </cell>
          <cell r="R1845">
            <v>0.20400000000000063</v>
          </cell>
          <cell r="S1845">
            <v>6.1044032496970421E-3</v>
          </cell>
          <cell r="T1845">
            <v>2.2267399999999999</v>
          </cell>
          <cell r="U1845">
            <v>2.2439999999999571E-2</v>
          </cell>
          <cell r="V1845">
            <v>1.0156787485968592E-2</v>
          </cell>
          <cell r="W1845">
            <v>3.2988</v>
          </cell>
          <cell r="X1845">
            <v>-5.0000000000016698E-4</v>
          </cell>
          <cell r="Y1845">
            <v>-1.5175427947073175E-4</v>
          </cell>
          <cell r="Z1845">
            <v>10.847175</v>
          </cell>
          <cell r="AA1845">
            <v>-7.2100000000000719E-2</v>
          </cell>
          <cell r="AB1845">
            <v>-6.5916384015506091E-3</v>
          </cell>
          <cell r="AC1845">
            <v>6.1020000000000003</v>
          </cell>
          <cell r="AD1845">
            <v>-5.3449999999999775E-2</v>
          </cell>
          <cell r="AE1845">
            <v>-8.7569117345893555E-3</v>
          </cell>
          <cell r="AI1845">
            <v>2.35</v>
          </cell>
          <cell r="AJ1845">
            <v>-1.0000000000000231E-2</v>
          </cell>
          <cell r="AK1845">
            <v>-4.2553191489362683E-3</v>
          </cell>
          <cell r="AL1845">
            <v>538.15</v>
          </cell>
          <cell r="AM1845">
            <v>4.8999999999999773</v>
          </cell>
          <cell r="AN1845">
            <v>9.1889357712142093E-3</v>
          </cell>
        </row>
        <row r="1846">
          <cell r="A1846">
            <v>41658</v>
          </cell>
          <cell r="B1846">
            <v>6.7952000000000004</v>
          </cell>
          <cell r="C1846">
            <v>-2.3999999999997357E-3</v>
          </cell>
          <cell r="D1846">
            <v>-3.5277775736235949E-4</v>
          </cell>
          <cell r="E1846">
            <v>11860.5</v>
          </cell>
          <cell r="F1846">
            <v>0.5</v>
          </cell>
          <cell r="G1846">
            <v>4.2158516020236088E-5</v>
          </cell>
          <cell r="H1846">
            <v>61.545499999999997</v>
          </cell>
          <cell r="I1846">
            <v>-5.4500000000004434E-2</v>
          </cell>
          <cell r="J1846">
            <v>-8.8474025974033174E-4</v>
          </cell>
          <cell r="K1846">
            <v>13.24493</v>
          </cell>
          <cell r="L1846">
            <v>-2.1069999999999922E-2</v>
          </cell>
          <cell r="M1846">
            <v>-1.5882707673752392E-3</v>
          </cell>
          <cell r="N1846">
            <v>1.27607</v>
          </cell>
          <cell r="O1846">
            <v>1.0013575654848785</v>
          </cell>
          <cell r="P1846">
            <v>0.78578524215270529</v>
          </cell>
          <cell r="Q1846">
            <v>33.622500000000002</v>
          </cell>
          <cell r="R1846">
            <v>7.2400000000001796E-2</v>
          </cell>
          <cell r="S1846">
            <v>2.1579667422750395E-3</v>
          </cell>
          <cell r="T1846">
            <v>2.2317999999999998</v>
          </cell>
          <cell r="U1846">
            <v>5.0599999999998424E-3</v>
          </cell>
          <cell r="V1846">
            <v>2.2723802509497485E-3</v>
          </cell>
          <cell r="W1846">
            <v>3.2942999999999998</v>
          </cell>
          <cell r="X1846">
            <v>-4.5000000000001705E-3</v>
          </cell>
          <cell r="Y1846">
            <v>-1.3641324117861558E-3</v>
          </cell>
          <cell r="Z1846">
            <v>10.866</v>
          </cell>
          <cell r="AA1846">
            <v>1.8824999999999648E-2</v>
          </cell>
          <cell r="AB1846">
            <v>1.735474904756275E-3</v>
          </cell>
          <cell r="AC1846">
            <v>6.0503</v>
          </cell>
          <cell r="AD1846">
            <v>-5.1700000000000301E-2</v>
          </cell>
          <cell r="AE1846">
            <v>-8.4726319239594068E-3</v>
          </cell>
          <cell r="AI1846">
            <v>2.34</v>
          </cell>
          <cell r="AJ1846">
            <v>9.9999999999997868E-3</v>
          </cell>
          <cell r="AK1846">
            <v>4.2553191489360792E-3</v>
          </cell>
          <cell r="AL1846">
            <v>538.15</v>
          </cell>
          <cell r="AM1846">
            <v>1.9500000000000455</v>
          </cell>
          <cell r="AN1846">
            <v>3.6235250394872163E-3</v>
          </cell>
        </row>
        <row r="1847">
          <cell r="A1847">
            <v>41659</v>
          </cell>
          <cell r="B1847">
            <v>6.8007499999999999</v>
          </cell>
          <cell r="C1847">
            <v>3.4149999999999459E-2</v>
          </cell>
          <cell r="D1847">
            <v>5.0256063103366281E-3</v>
          </cell>
          <cell r="E1847">
            <v>11860.5</v>
          </cell>
          <cell r="F1847">
            <v>45</v>
          </cell>
          <cell r="G1847">
            <v>3.7941064879220944E-3</v>
          </cell>
          <cell r="H1847">
            <v>61.545499999999997</v>
          </cell>
          <cell r="I1847">
            <v>-5.49999999999784E-3</v>
          </cell>
          <cell r="J1847">
            <v>-8.9364778903377825E-5</v>
          </cell>
          <cell r="K1847">
            <v>13.24493</v>
          </cell>
          <cell r="L1847">
            <v>-8.4300000000006037E-3</v>
          </cell>
          <cell r="M1847">
            <v>-6.3646995491864467E-4</v>
          </cell>
          <cell r="N1847">
            <v>1.27607</v>
          </cell>
          <cell r="O1847">
            <v>0.9997609848989476</v>
          </cell>
          <cell r="P1847">
            <v>0.78346876338989835</v>
          </cell>
          <cell r="Q1847">
            <v>33.622500000000002</v>
          </cell>
          <cell r="R1847">
            <v>0.15164999999999651</v>
          </cell>
          <cell r="S1847">
            <v>4.5103725184027508E-3</v>
          </cell>
          <cell r="T1847">
            <v>2.2317999999999998</v>
          </cell>
          <cell r="U1847">
            <v>9.600000000000275E-3</v>
          </cell>
          <cell r="V1847">
            <v>4.3014607043643143E-3</v>
          </cell>
          <cell r="W1847">
            <v>3.2942999999999998</v>
          </cell>
          <cell r="X1847">
            <v>2.2800000000000153E-2</v>
          </cell>
          <cell r="Y1847">
            <v>6.921045442127358E-3</v>
          </cell>
          <cell r="Z1847">
            <v>10.866</v>
          </cell>
          <cell r="AA1847">
            <v>-1.9700000000000273E-2</v>
          </cell>
          <cell r="AB1847">
            <v>-1.8129946622492429E-3</v>
          </cell>
          <cell r="AC1847">
            <v>6.0503</v>
          </cell>
          <cell r="AD1847">
            <v>2.5000000000003908E-3</v>
          </cell>
          <cell r="AE1847">
            <v>4.1320265110827411E-4</v>
          </cell>
          <cell r="AF1847">
            <v>1947</v>
          </cell>
          <cell r="AG1847">
            <v>16</v>
          </cell>
          <cell r="AH1847">
            <v>8.2177709296353367E-3</v>
          </cell>
          <cell r="AI1847">
            <v>2.36</v>
          </cell>
          <cell r="AJ1847">
            <v>3.0000000000000249E-2</v>
          </cell>
          <cell r="AK1847">
            <v>1.2820512820512928E-2</v>
          </cell>
          <cell r="AL1847">
            <v>540.1</v>
          </cell>
          <cell r="AM1847">
            <v>1.8500000000000227</v>
          </cell>
          <cell r="AN1847">
            <v>3.4377032425903981E-3</v>
          </cell>
        </row>
        <row r="1848">
          <cell r="A1848">
            <v>41660</v>
          </cell>
          <cell r="B1848">
            <v>6.8293499999999998</v>
          </cell>
          <cell r="C1848">
            <v>8.7500000000000355E-2</v>
          </cell>
          <cell r="D1848">
            <v>1.2866227989560027E-2</v>
          </cell>
          <cell r="E1848">
            <v>11905.5</v>
          </cell>
          <cell r="F1848">
            <v>177</v>
          </cell>
          <cell r="G1848">
            <v>1.4923485519160238E-2</v>
          </cell>
          <cell r="H1848">
            <v>61.54</v>
          </cell>
          <cell r="I1848">
            <v>0.42950000000000443</v>
          </cell>
          <cell r="J1848">
            <v>6.9785768252756814E-3</v>
          </cell>
          <cell r="K1848">
            <v>13.236499999999999</v>
          </cell>
          <cell r="L1848">
            <v>4.5519999999999783E-2</v>
          </cell>
          <cell r="M1848">
            <v>3.4367867553848743E-3</v>
          </cell>
          <cell r="N1848">
            <v>1.275765</v>
          </cell>
          <cell r="O1848">
            <v>1.001798490678411</v>
          </cell>
          <cell r="P1848">
            <v>0.7850654671596472</v>
          </cell>
          <cell r="Q1848">
            <v>33.774149999999999</v>
          </cell>
          <cell r="R1848">
            <v>0.30989999999999895</v>
          </cell>
          <cell r="S1848">
            <v>9.2170421592683155E-3</v>
          </cell>
          <cell r="T1848">
            <v>2.2414000000000001</v>
          </cell>
          <cell r="U1848">
            <v>2.3725000000000218E-2</v>
          </cell>
          <cell r="V1848">
            <v>1.0630432834483476E-2</v>
          </cell>
          <cell r="W1848">
            <v>3.3170999999999999</v>
          </cell>
          <cell r="X1848">
            <v>4.255000000000031E-2</v>
          </cell>
          <cell r="Y1848">
            <v>1.2916249279057861E-2</v>
          </cell>
          <cell r="Z1848">
            <v>10.846299999999999</v>
          </cell>
          <cell r="AA1848">
            <v>-8.9500000000004576E-3</v>
          </cell>
          <cell r="AB1848">
            <v>-8.2367016381377307E-4</v>
          </cell>
          <cell r="AC1848">
            <v>6.0528000000000004</v>
          </cell>
          <cell r="AD1848">
            <v>-1.2999999999996348E-3</v>
          </cell>
          <cell r="AE1848">
            <v>-2.1486537857620859E-4</v>
          </cell>
          <cell r="AF1848">
            <v>1963</v>
          </cell>
          <cell r="AG1848">
            <v>32</v>
          </cell>
          <cell r="AH1848">
            <v>1.6435541859270673E-2</v>
          </cell>
          <cell r="AI1848">
            <v>2.37</v>
          </cell>
          <cell r="AJ1848">
            <v>4.0000000000000036E-2</v>
          </cell>
          <cell r="AK1848">
            <v>1.6949152542372899E-2</v>
          </cell>
          <cell r="AL1848">
            <v>540</v>
          </cell>
          <cell r="AM1848">
            <v>3.6999999999999318</v>
          </cell>
          <cell r="AN1848">
            <v>6.8505832253285166E-3</v>
          </cell>
        </row>
        <row r="1849">
          <cell r="A1849">
            <v>41661</v>
          </cell>
          <cell r="B1849">
            <v>6.8882500000000002</v>
          </cell>
          <cell r="C1849">
            <v>0.10355000000000025</v>
          </cell>
          <cell r="D1849">
            <v>1.5162497162980409E-2</v>
          </cell>
          <cell r="E1849">
            <v>12037.5</v>
          </cell>
          <cell r="F1849">
            <v>154.5</v>
          </cell>
          <cell r="G1849">
            <v>1.2977195413884339E-2</v>
          </cell>
          <cell r="H1849">
            <v>61.975000000000001</v>
          </cell>
          <cell r="I1849">
            <v>0.29500000000000171</v>
          </cell>
          <cell r="J1849">
            <v>4.793630159246047E-3</v>
          </cell>
          <cell r="K1849">
            <v>13.29045</v>
          </cell>
          <cell r="L1849">
            <v>7.9750000000000654E-2</v>
          </cell>
          <cell r="M1849">
            <v>6.0250066105088703E-3</v>
          </cell>
          <cell r="N1849">
            <v>1.278365</v>
          </cell>
          <cell r="O1849">
            <v>1.0026101985867304</v>
          </cell>
          <cell r="P1849">
            <v>0.78588940642416927</v>
          </cell>
          <cell r="Q1849">
            <v>33.932400000000001</v>
          </cell>
          <cell r="R1849">
            <v>0.17585000000000406</v>
          </cell>
          <cell r="S1849">
            <v>5.2066447268104173E-3</v>
          </cell>
          <cell r="T1849">
            <v>2.255525</v>
          </cell>
          <cell r="U1849">
            <v>1.9149999999999778E-2</v>
          </cell>
          <cell r="V1849">
            <v>8.5437672883018553E-3</v>
          </cell>
          <cell r="W1849">
            <v>3.3368500000000001</v>
          </cell>
          <cell r="X1849">
            <v>1.5099999999999891E-2</v>
          </cell>
          <cell r="Y1849">
            <v>4.5521690633384257E-3</v>
          </cell>
          <cell r="Z1849">
            <v>10.857049999999999</v>
          </cell>
          <cell r="AA1849">
            <v>3.1900000000000261E-2</v>
          </cell>
          <cell r="AB1849">
            <v>2.9410951199948612E-3</v>
          </cell>
          <cell r="AC1849">
            <v>6.0490000000000004</v>
          </cell>
          <cell r="AD1849">
            <v>5.4399999999999338E-2</v>
          </cell>
          <cell r="AE1849">
            <v>8.9875759978851662E-3</v>
          </cell>
          <cell r="AF1849">
            <v>1979</v>
          </cell>
          <cell r="AG1849">
            <v>19</v>
          </cell>
          <cell r="AH1849">
            <v>9.6790626591951104E-3</v>
          </cell>
          <cell r="AI1849">
            <v>2.4</v>
          </cell>
          <cell r="AJ1849">
            <v>2.9999999999999805E-2</v>
          </cell>
          <cell r="AK1849">
            <v>1.2658227848101182E-2</v>
          </cell>
          <cell r="AL1849">
            <v>543.79999999999995</v>
          </cell>
          <cell r="AM1849">
            <v>1.6000000000000227</v>
          </cell>
          <cell r="AN1849">
            <v>2.9629629629630049E-3</v>
          </cell>
        </row>
        <row r="1850">
          <cell r="A1850">
            <v>41662</v>
          </cell>
          <cell r="B1850">
            <v>6.9329000000000001</v>
          </cell>
          <cell r="C1850">
            <v>1.10215</v>
          </cell>
          <cell r="D1850">
            <v>0.1600043552426233</v>
          </cell>
          <cell r="E1850">
            <v>12060</v>
          </cell>
          <cell r="F1850">
            <v>38</v>
          </cell>
          <cell r="G1850">
            <v>3.1568016614745586E-3</v>
          </cell>
          <cell r="H1850">
            <v>61.835000000000001</v>
          </cell>
          <cell r="I1850">
            <v>8.9999999999996305E-2</v>
          </cell>
          <cell r="J1850">
            <v>1.4521984671237807E-3</v>
          </cell>
          <cell r="K1850">
            <v>13.31625</v>
          </cell>
          <cell r="L1850">
            <v>9.2900000000000205E-2</v>
          </cell>
          <cell r="M1850">
            <v>6.9899815280897344E-3</v>
          </cell>
          <cell r="N1850">
            <v>1.2790950000000001</v>
          </cell>
          <cell r="O1850">
            <v>1.0000078224920113</v>
          </cell>
          <cell r="P1850">
            <v>0.78225532026612998</v>
          </cell>
          <cell r="Q1850">
            <v>33.950000000000003</v>
          </cell>
          <cell r="R1850">
            <v>0.16234999999999644</v>
          </cell>
          <cell r="S1850">
            <v>4.784512737088931E-3</v>
          </cell>
          <cell r="T1850">
            <v>2.2605499999999998</v>
          </cell>
          <cell r="U1850">
            <v>3.5909999999999886E-2</v>
          </cell>
          <cell r="V1850">
            <v>1.5920905332461349E-2</v>
          </cell>
          <cell r="W1850">
            <v>3.3321999999999998</v>
          </cell>
          <cell r="X1850">
            <v>-5.4000000000002935E-3</v>
          </cell>
          <cell r="Y1850">
            <v>-1.6182927012003217E-3</v>
          </cell>
          <cell r="Z1850">
            <v>10.8782</v>
          </cell>
          <cell r="AA1850">
            <v>0.13845000000000063</v>
          </cell>
          <cell r="AB1850">
            <v>1.2752082748076194E-2</v>
          </cell>
          <cell r="AC1850">
            <v>6.1071999999999997</v>
          </cell>
          <cell r="AD1850">
            <v>2.7999999999996916E-3</v>
          </cell>
          <cell r="AE1850">
            <v>4.6288642750862813E-4</v>
          </cell>
          <cell r="AF1850">
            <v>1982</v>
          </cell>
          <cell r="AG1850">
            <v>18</v>
          </cell>
          <cell r="AH1850">
            <v>9.0955027791814053E-3</v>
          </cell>
          <cell r="AI1850">
            <v>2.4</v>
          </cell>
          <cell r="AJ1850">
            <v>0</v>
          </cell>
          <cell r="AK1850">
            <v>0</v>
          </cell>
          <cell r="AL1850">
            <v>541.6</v>
          </cell>
          <cell r="AM1850">
            <v>4.5</v>
          </cell>
          <cell r="AN1850">
            <v>8.275101140125047E-3</v>
          </cell>
        </row>
        <row r="1851">
          <cell r="A1851">
            <v>41663</v>
          </cell>
          <cell r="B1851">
            <v>7.9904000000000002</v>
          </cell>
          <cell r="C1851">
            <v>1.0867000000000004</v>
          </cell>
          <cell r="D1851">
            <v>0.15674537350892129</v>
          </cell>
          <cell r="E1851">
            <v>12075.5</v>
          </cell>
          <cell r="F1851">
            <v>115.5</v>
          </cell>
          <cell r="G1851">
            <v>9.5771144278606959E-3</v>
          </cell>
          <cell r="H1851">
            <v>62.064999999999998</v>
          </cell>
          <cell r="I1851">
            <v>0.92499999999999716</v>
          </cell>
          <cell r="J1851">
            <v>1.4959165521144936E-2</v>
          </cell>
          <cell r="K1851">
            <v>13.38335</v>
          </cell>
          <cell r="L1851">
            <v>0.16169999999999973</v>
          </cell>
          <cell r="M1851">
            <v>1.2143058293438447E-2</v>
          </cell>
          <cell r="N1851">
            <v>1.278375</v>
          </cell>
          <cell r="O1851">
            <v>1.0004808086967738</v>
          </cell>
          <cell r="P1851">
            <v>0.78217865654761665</v>
          </cell>
          <cell r="Q1851">
            <v>34.094749999999998</v>
          </cell>
          <cell r="R1851">
            <v>0.60575000000000045</v>
          </cell>
          <cell r="S1851">
            <v>1.7842415316642133E-2</v>
          </cell>
          <cell r="T1851">
            <v>2.2914349999999999</v>
          </cell>
          <cell r="U1851">
            <v>6.7600000000000104E-2</v>
          </cell>
          <cell r="V1851">
            <v>2.990422684744868E-2</v>
          </cell>
          <cell r="W1851">
            <v>3.3314499999999998</v>
          </cell>
          <cell r="X1851">
            <v>2.0550000000000068E-2</v>
          </cell>
          <cell r="Y1851">
            <v>6.1670968129164125E-3</v>
          </cell>
          <cell r="Z1851">
            <v>10.9955</v>
          </cell>
          <cell r="AA1851">
            <v>0.22339999999999982</v>
          </cell>
          <cell r="AB1851">
            <v>2.0536485815668016E-2</v>
          </cell>
          <cell r="AC1851">
            <v>6.0518000000000001</v>
          </cell>
          <cell r="AD1851">
            <v>-4.7499999999995879E-3</v>
          </cell>
          <cell r="AE1851">
            <v>-7.7777050039291135E-4</v>
          </cell>
          <cell r="AF1851">
            <v>1997</v>
          </cell>
          <cell r="AG1851">
            <v>17</v>
          </cell>
          <cell r="AH1851">
            <v>8.5771947527749741E-3</v>
          </cell>
          <cell r="AI1851">
            <v>2.4</v>
          </cell>
          <cell r="AJ1851">
            <v>-9.9999999999997868E-3</v>
          </cell>
          <cell r="AK1851">
            <v>-4.1666666666665781E-3</v>
          </cell>
          <cell r="AL1851">
            <v>548.29999999999995</v>
          </cell>
          <cell r="AM1851">
            <v>8.5799999999999272</v>
          </cell>
          <cell r="AN1851">
            <v>1.5841949778434134E-2</v>
          </cell>
        </row>
        <row r="1852">
          <cell r="A1852">
            <v>41664</v>
          </cell>
          <cell r="B1852">
            <v>8.0196000000000005</v>
          </cell>
          <cell r="C1852">
            <v>-6.4799999999999969E-2</v>
          </cell>
          <cell r="D1852">
            <v>-8.1097316780136125E-3</v>
          </cell>
          <cell r="E1852">
            <v>12175.5</v>
          </cell>
          <cell r="F1852">
            <v>54</v>
          </cell>
          <cell r="G1852">
            <v>4.4718645190675336E-3</v>
          </cell>
          <cell r="H1852">
            <v>62.76</v>
          </cell>
          <cell r="I1852">
            <v>0.63050000000000495</v>
          </cell>
          <cell r="J1852">
            <v>1.0158704583904051E-2</v>
          </cell>
          <cell r="K1852">
            <v>13.47795</v>
          </cell>
          <cell r="L1852">
            <v>7.4730000000000629E-2</v>
          </cell>
          <cell r="M1852">
            <v>5.5838037561597529E-3</v>
          </cell>
          <cell r="N1852">
            <v>1.2797099999999999</v>
          </cell>
          <cell r="O1852">
            <v>0.99999608878458979</v>
          </cell>
          <cell r="P1852">
            <v>0.78224002251654623</v>
          </cell>
          <cell r="Q1852">
            <v>34.555750000000003</v>
          </cell>
          <cell r="R1852">
            <v>0.42895000000000039</v>
          </cell>
          <cell r="S1852">
            <v>1.2581115860946346E-2</v>
          </cell>
          <cell r="T1852">
            <v>2.3281499999999999</v>
          </cell>
          <cell r="U1852">
            <v>4.0065000000000239E-2</v>
          </cell>
          <cell r="V1852">
            <v>1.7484676632765164E-2</v>
          </cell>
          <cell r="W1852">
            <v>3.3527499999999999</v>
          </cell>
          <cell r="X1852">
            <v>1.8550000000000288E-2</v>
          </cell>
          <cell r="Y1852">
            <v>5.5681460024914944E-3</v>
          </cell>
          <cell r="Z1852">
            <v>11.101599999999999</v>
          </cell>
          <cell r="AA1852">
            <v>9.0999999999999304E-2</v>
          </cell>
          <cell r="AB1852">
            <v>8.2761129552998327E-3</v>
          </cell>
          <cell r="AC1852">
            <v>6.1024500000000002</v>
          </cell>
          <cell r="AD1852">
            <v>-2.9000000000003467E-3</v>
          </cell>
          <cell r="AE1852">
            <v>-4.791962721835399E-4</v>
          </cell>
          <cell r="AI1852">
            <v>2.39</v>
          </cell>
          <cell r="AJ1852">
            <v>3.0000000000000249E-2</v>
          </cell>
          <cell r="AK1852">
            <v>1.2500000000000105E-2</v>
          </cell>
          <cell r="AL1852">
            <v>550.17999999999995</v>
          </cell>
          <cell r="AM1852">
            <v>1.7000000000000455</v>
          </cell>
          <cell r="AN1852">
            <v>3.100492431150913E-3</v>
          </cell>
        </row>
        <row r="1853">
          <cell r="A1853">
            <v>41665</v>
          </cell>
          <cell r="B1853">
            <v>7.9256000000000002</v>
          </cell>
          <cell r="C1853">
            <v>-9.4000000000000306E-2</v>
          </cell>
          <cell r="D1853">
            <v>-1.1721282857000387E-2</v>
          </cell>
          <cell r="E1853">
            <v>12129.5</v>
          </cell>
          <cell r="F1853">
            <v>-46</v>
          </cell>
          <cell r="G1853">
            <v>-3.7780789289967556E-3</v>
          </cell>
          <cell r="H1853">
            <v>62.695500000000003</v>
          </cell>
          <cell r="I1853">
            <v>-6.4499999999995339E-2</v>
          </cell>
          <cell r="J1853">
            <v>-1.0277246653918953E-3</v>
          </cell>
          <cell r="K1853">
            <v>13.458080000000001</v>
          </cell>
          <cell r="L1853">
            <v>-1.9869999999999166E-2</v>
          </cell>
          <cell r="M1853">
            <v>-1.4742598095407065E-3</v>
          </cell>
          <cell r="N1853">
            <v>1.27837</v>
          </cell>
          <cell r="O1853">
            <v>0.998952887763634</v>
          </cell>
          <cell r="P1853">
            <v>0.78060880024664503</v>
          </cell>
          <cell r="Q1853">
            <v>34.523699999999998</v>
          </cell>
          <cell r="R1853">
            <v>-3.2050000000005241E-2</v>
          </cell>
          <cell r="S1853">
            <v>-9.2748674243809607E-4</v>
          </cell>
          <cell r="T1853">
            <v>2.3315000000000001</v>
          </cell>
          <cell r="U1853">
            <v>3.3500000000001862E-3</v>
          </cell>
          <cell r="V1853">
            <v>1.438910723106409E-3</v>
          </cell>
          <cell r="W1853">
            <v>3.35</v>
          </cell>
          <cell r="X1853">
            <v>-2.7499999999998082E-3</v>
          </cell>
          <cell r="Y1853">
            <v>-8.2022220565201951E-4</v>
          </cell>
          <cell r="Z1853">
            <v>11.086499999999999</v>
          </cell>
          <cell r="AA1853">
            <v>-1.5100000000000335E-2</v>
          </cell>
          <cell r="AB1853">
            <v>-1.3601643006413793E-3</v>
          </cell>
          <cell r="AC1853">
            <v>6.0488999999999997</v>
          </cell>
          <cell r="AD1853">
            <v>-5.3550000000000431E-2</v>
          </cell>
          <cell r="AE1853">
            <v>-8.7751640734459822E-3</v>
          </cell>
        </row>
        <row r="1854">
          <cell r="A1854">
            <v>41666</v>
          </cell>
          <cell r="B1854">
            <v>7.9256000000000002</v>
          </cell>
          <cell r="C1854">
            <v>8.0049999999999066E-2</v>
          </cell>
          <cell r="D1854">
            <v>1.0100181689714225E-2</v>
          </cell>
          <cell r="E1854">
            <v>12129.5</v>
          </cell>
          <cell r="F1854">
            <v>66</v>
          </cell>
          <cell r="G1854">
            <v>5.4412795251246957E-3</v>
          </cell>
          <cell r="H1854">
            <v>62.695500000000003</v>
          </cell>
          <cell r="I1854">
            <v>0.67949999999999733</v>
          </cell>
          <cell r="J1854">
            <v>1.0838098428116807E-2</v>
          </cell>
          <cell r="K1854">
            <v>13.458080000000001</v>
          </cell>
          <cell r="L1854">
            <v>-1.4630000000000365E-2</v>
          </cell>
          <cell r="M1854">
            <v>-1.0870792861983555E-3</v>
          </cell>
          <cell r="N1854">
            <v>1.27837</v>
          </cell>
          <cell r="O1854">
            <v>0.99806785203031989</v>
          </cell>
          <cell r="P1854">
            <v>0.78073472627668039</v>
          </cell>
          <cell r="Q1854">
            <v>34.523699999999998</v>
          </cell>
          <cell r="R1854">
            <v>0.21030000000000371</v>
          </cell>
          <cell r="S1854">
            <v>6.0914676005180126E-3</v>
          </cell>
          <cell r="T1854">
            <v>2.3315000000000001</v>
          </cell>
          <cell r="U1854">
            <v>-3.8095000000000212E-2</v>
          </cell>
          <cell r="V1854">
            <v>-1.6339266566588122E-2</v>
          </cell>
          <cell r="W1854">
            <v>3.35</v>
          </cell>
          <cell r="X1854">
            <v>-1.1800000000000033E-2</v>
          </cell>
          <cell r="Y1854">
            <v>-3.5223880597015024E-3</v>
          </cell>
          <cell r="Z1854">
            <v>11.086499999999999</v>
          </cell>
          <cell r="AA1854">
            <v>9.6905000000001351E-2</v>
          </cell>
          <cell r="AB1854">
            <v>8.7408108961350619E-3</v>
          </cell>
          <cell r="AC1854">
            <v>6.0488999999999997</v>
          </cell>
          <cell r="AD1854">
            <v>5.3600000000000314E-2</v>
          </cell>
          <cell r="AE1854">
            <v>8.8611152440940203E-3</v>
          </cell>
          <cell r="AF1854">
            <v>1999</v>
          </cell>
          <cell r="AG1854">
            <v>10</v>
          </cell>
          <cell r="AH1854">
            <v>5.0075112669003509E-3</v>
          </cell>
          <cell r="AI1854">
            <v>2.4300000000000002</v>
          </cell>
          <cell r="AJ1854">
            <v>4.9999999999999822E-2</v>
          </cell>
          <cell r="AK1854">
            <v>2.0920502092050135E-2</v>
          </cell>
          <cell r="AL1854">
            <v>550</v>
          </cell>
          <cell r="AM1854">
            <v>-1.9799999999999045</v>
          </cell>
          <cell r="AN1854">
            <v>-3.5988222036422712E-3</v>
          </cell>
        </row>
        <row r="1855">
          <cell r="A1855">
            <v>41667</v>
          </cell>
          <cell r="B1855">
            <v>8.0056499999999993</v>
          </cell>
          <cell r="C1855">
            <v>9.1050000000000075E-2</v>
          </cell>
          <cell r="D1855">
            <v>1.1488089229837498E-2</v>
          </cell>
          <cell r="E1855">
            <v>12195.5</v>
          </cell>
          <cell r="F1855">
            <v>30.5</v>
          </cell>
          <cell r="G1855">
            <v>2.5145306896409581E-3</v>
          </cell>
          <cell r="H1855">
            <v>63.375</v>
          </cell>
          <cell r="I1855">
            <v>5.9499999999999886E-2</v>
          </cell>
          <cell r="J1855">
            <v>9.4903142968793424E-4</v>
          </cell>
          <cell r="K1855">
            <v>13.44345</v>
          </cell>
          <cell r="L1855">
            <v>-0.13708000000000098</v>
          </cell>
          <cell r="M1855">
            <v>-1.0185702566785229E-2</v>
          </cell>
          <cell r="N1855">
            <v>1.2759</v>
          </cell>
          <cell r="O1855">
            <v>0.99755548080759093</v>
          </cell>
          <cell r="P1855">
            <v>0.78033392586464867</v>
          </cell>
          <cell r="Q1855">
            <v>34.734000000000002</v>
          </cell>
          <cell r="R1855">
            <v>0.31550000000000011</v>
          </cell>
          <cell r="S1855">
            <v>9.1386496812334746E-3</v>
          </cell>
          <cell r="T1855">
            <v>2.2934049999999999</v>
          </cell>
          <cell r="U1855">
            <v>-6.7575000000000163E-2</v>
          </cell>
          <cell r="V1855">
            <v>-2.8983487025520119E-2</v>
          </cell>
          <cell r="W1855">
            <v>3.3382000000000001</v>
          </cell>
          <cell r="X1855">
            <v>-1.6199999999999992E-2</v>
          </cell>
          <cell r="Y1855">
            <v>-4.8358208955223856E-3</v>
          </cell>
          <cell r="Z1855">
            <v>11.183405</v>
          </cell>
          <cell r="AA1855">
            <v>-2.809999999999846E-2</v>
          </cell>
          <cell r="AB1855">
            <v>-2.5346141703872695E-3</v>
          </cell>
          <cell r="AC1855">
            <v>6.1025</v>
          </cell>
          <cell r="AD1855">
            <v>5.5600000000000094E-2</v>
          </cell>
          <cell r="AE1855">
            <v>9.1917538726049523E-3</v>
          </cell>
          <cell r="AF1855">
            <v>2007</v>
          </cell>
          <cell r="AG1855">
            <v>2</v>
          </cell>
          <cell r="AH1855">
            <v>1.0005002501250625E-3</v>
          </cell>
          <cell r="AI1855">
            <v>2.44</v>
          </cell>
          <cell r="AJ1855">
            <v>-2.0000000000000018E-2</v>
          </cell>
          <cell r="AK1855">
            <v>-8.2304526748971252E-3</v>
          </cell>
          <cell r="AL1855">
            <v>548.20000000000005</v>
          </cell>
          <cell r="AM1855">
            <v>-3.8999999999999773</v>
          </cell>
          <cell r="AN1855">
            <v>-7.0909090909090497E-3</v>
          </cell>
        </row>
        <row r="1856">
          <cell r="A1856">
            <v>41668</v>
          </cell>
          <cell r="B1856">
            <v>8.0166500000000003</v>
          </cell>
          <cell r="C1856">
            <v>8.5500000000013898E-3</v>
          </cell>
          <cell r="D1856">
            <v>1.0679957280172617E-3</v>
          </cell>
          <cell r="E1856">
            <v>12160</v>
          </cell>
          <cell r="F1856">
            <v>-26.5</v>
          </cell>
          <cell r="G1856">
            <v>-2.1729326390881884E-3</v>
          </cell>
          <cell r="H1856">
            <v>62.755000000000003</v>
          </cell>
          <cell r="I1856">
            <v>-0.49499999999999744</v>
          </cell>
          <cell r="J1856">
            <v>-7.8106508875739238E-3</v>
          </cell>
          <cell r="K1856">
            <v>13.321</v>
          </cell>
          <cell r="L1856">
            <v>-8.8000000000000966E-2</v>
          </cell>
          <cell r="M1856">
            <v>-6.5459387285258597E-3</v>
          </cell>
          <cell r="N1856">
            <v>1.275245</v>
          </cell>
          <cell r="O1856">
            <v>0.99980405987930077</v>
          </cell>
          <cell r="P1856">
            <v>0.78360691267285898</v>
          </cell>
          <cell r="Q1856">
            <v>34.839199999999998</v>
          </cell>
          <cell r="R1856">
            <v>0.35900000000000176</v>
          </cell>
          <cell r="S1856">
            <v>1.033569413255029E-2</v>
          </cell>
          <cell r="T1856">
            <v>2.263925</v>
          </cell>
          <cell r="U1856">
            <v>-5.490499999999976E-2</v>
          </cell>
          <cell r="V1856">
            <v>-2.3940385583880633E-2</v>
          </cell>
          <cell r="W1856">
            <v>3.3338000000000001</v>
          </cell>
          <cell r="X1856">
            <v>9.1499999999999915E-3</v>
          </cell>
          <cell r="Y1856">
            <v>2.7409981427116382E-3</v>
          </cell>
          <cell r="Z1856">
            <v>11.058400000000001</v>
          </cell>
          <cell r="AA1856">
            <v>9.6949999999988989E-3</v>
          </cell>
          <cell r="AB1856">
            <v>8.6690949670506425E-4</v>
          </cell>
          <cell r="AC1856">
            <v>6.1044999999999998</v>
          </cell>
          <cell r="AD1856">
            <v>1.9999999999997797E-3</v>
          </cell>
          <cell r="AE1856">
            <v>3.2773453502659236E-4</v>
          </cell>
          <cell r="AF1856">
            <v>2001</v>
          </cell>
          <cell r="AG1856">
            <v>-6</v>
          </cell>
          <cell r="AH1856">
            <v>-2.9895366218236174E-3</v>
          </cell>
          <cell r="AI1856">
            <v>2.41</v>
          </cell>
          <cell r="AJ1856">
            <v>-2.9999999999999805E-2</v>
          </cell>
          <cell r="AK1856">
            <v>-1.2295081967213035E-2</v>
          </cell>
          <cell r="AL1856">
            <v>546.1</v>
          </cell>
          <cell r="AM1856">
            <v>1</v>
          </cell>
          <cell r="AN1856">
            <v>1.8241517694272162E-3</v>
          </cell>
        </row>
        <row r="1857">
          <cell r="A1857">
            <v>41669</v>
          </cell>
          <cell r="B1857">
            <v>8.0142000000000007</v>
          </cell>
          <cell r="C1857">
            <v>7.0000000000014495E-4</v>
          </cell>
          <cell r="D1857">
            <v>8.7318268852967876E-5</v>
          </cell>
          <cell r="E1857">
            <v>12169</v>
          </cell>
          <cell r="F1857">
            <v>5.5</v>
          </cell>
          <cell r="G1857">
            <v>4.5230263157894736E-4</v>
          </cell>
          <cell r="H1857">
            <v>62.88</v>
          </cell>
          <cell r="I1857">
            <v>-0.13500000000000512</v>
          </cell>
          <cell r="J1857">
            <v>-2.1512230101187971E-3</v>
          </cell>
          <cell r="K1857">
            <v>13.355449999999999</v>
          </cell>
          <cell r="L1857">
            <v>3.0000000000001137E-3</v>
          </cell>
          <cell r="M1857">
            <v>2.2520831769387537E-4</v>
          </cell>
          <cell r="N1857">
            <v>1.27565</v>
          </cell>
          <cell r="O1857">
            <v>0.99968241396751212</v>
          </cell>
          <cell r="P1857">
            <v>0.78391400395023081</v>
          </cell>
          <cell r="Q1857">
            <v>35.093000000000004</v>
          </cell>
          <cell r="R1857">
            <v>5.4500000000004434E-2</v>
          </cell>
          <cell r="S1857">
            <v>1.5643298353580002E-3</v>
          </cell>
          <cell r="T1857">
            <v>2.2385000000000002</v>
          </cell>
          <cell r="U1857">
            <v>-1.79450000000001E-2</v>
          </cell>
          <cell r="V1857">
            <v>-7.9264993319125409E-3</v>
          </cell>
          <cell r="W1857">
            <v>3.34735</v>
          </cell>
          <cell r="X1857">
            <v>5.7499999999999218E-3</v>
          </cell>
          <cell r="Y1857">
            <v>1.7247585338052438E-3</v>
          </cell>
          <cell r="Z1857">
            <v>11.193099999999999</v>
          </cell>
          <cell r="AA1857">
            <v>0.12334999999999852</v>
          </cell>
          <cell r="AB1857">
            <v>1.1154416552123137E-2</v>
          </cell>
          <cell r="AC1857">
            <v>6.1044999999999998</v>
          </cell>
          <cell r="AD1857">
            <v>-4.3499999999999872E-2</v>
          </cell>
          <cell r="AE1857">
            <v>-7.1258907363420223E-3</v>
          </cell>
          <cell r="AF1857">
            <v>2001</v>
          </cell>
          <cell r="AG1857">
            <v>9</v>
          </cell>
          <cell r="AH1857">
            <v>4.4977511244377807E-3</v>
          </cell>
          <cell r="AI1857">
            <v>2.41</v>
          </cell>
          <cell r="AJ1857">
            <v>0</v>
          </cell>
          <cell r="AK1857">
            <v>0</v>
          </cell>
          <cell r="AL1857">
            <v>549.20000000000005</v>
          </cell>
          <cell r="AM1857">
            <v>1.7999999999999545</v>
          </cell>
          <cell r="AN1857">
            <v>3.2960996154549616E-3</v>
          </cell>
        </row>
        <row r="1858">
          <cell r="A1858">
            <v>41670</v>
          </cell>
          <cell r="B1858">
            <v>8.0173500000000004</v>
          </cell>
          <cell r="C1858">
            <v>4.3499999999987438E-3</v>
          </cell>
          <cell r="D1858">
            <v>5.4278655386672946E-4</v>
          </cell>
          <cell r="E1858">
            <v>12165.5</v>
          </cell>
          <cell r="F1858">
            <v>-21.5</v>
          </cell>
          <cell r="G1858">
            <v>-1.7667844522968198E-3</v>
          </cell>
          <cell r="H1858">
            <v>62.62</v>
          </cell>
          <cell r="I1858">
            <v>-0.19000000000000483</v>
          </cell>
          <cell r="J1858">
            <v>-3.0216284987278122E-3</v>
          </cell>
          <cell r="K1858">
            <v>13.324</v>
          </cell>
          <cell r="L1858">
            <v>2.2935000000000372E-2</v>
          </cell>
          <cell r="M1858">
            <v>1.717276467659298E-3</v>
          </cell>
          <cell r="N1858">
            <v>1.27484</v>
          </cell>
          <cell r="O1858">
            <v>1.0017402892642968</v>
          </cell>
          <cell r="P1858">
            <v>0.78527832027930611</v>
          </cell>
          <cell r="Q1858">
            <v>34.893700000000003</v>
          </cell>
          <cell r="R1858">
            <v>7.4199999999997601E-2</v>
          </cell>
          <cell r="S1858">
            <v>2.1143817855412074E-3</v>
          </cell>
          <cell r="T1858">
            <v>2.2459799999999999</v>
          </cell>
          <cell r="U1858">
            <v>2.6904999999999735E-2</v>
          </cell>
          <cell r="V1858">
            <v>1.2019209291936445E-2</v>
          </cell>
          <cell r="W1858">
            <v>3.33955</v>
          </cell>
          <cell r="X1858">
            <v>-3.00000000000189E-4</v>
          </cell>
          <cell r="Y1858">
            <v>-8.9623134718565139E-5</v>
          </cell>
          <cell r="Z1858">
            <v>11.181749999999999</v>
          </cell>
          <cell r="AA1858">
            <v>-2.4599999999999511E-2</v>
          </cell>
          <cell r="AB1858">
            <v>-2.1977825624714792E-3</v>
          </cell>
          <cell r="AC1858">
            <v>6.0609999999999999</v>
          </cell>
          <cell r="AD1858">
            <v>-4.3499999999999872E-2</v>
          </cell>
          <cell r="AE1858">
            <v>-7.1258907363420223E-3</v>
          </cell>
          <cell r="AF1858">
            <v>2010</v>
          </cell>
          <cell r="AG1858">
            <v>15</v>
          </cell>
          <cell r="AH1858">
            <v>7.4962518740629685E-3</v>
          </cell>
          <cell r="AI1858">
            <v>2.41</v>
          </cell>
          <cell r="AJ1858">
            <v>0</v>
          </cell>
          <cell r="AK1858">
            <v>0</v>
          </cell>
          <cell r="AL1858">
            <v>547.9</v>
          </cell>
          <cell r="AM1858">
            <v>6.3999999999999773</v>
          </cell>
          <cell r="AN1858">
            <v>1.1653313911143439E-2</v>
          </cell>
        </row>
        <row r="1859">
          <cell r="A1859">
            <v>41671</v>
          </cell>
          <cell r="B1859">
            <v>8.0185499999999994</v>
          </cell>
          <cell r="C1859">
            <v>1.1999999999989797E-3</v>
          </cell>
          <cell r="D1859">
            <v>1.4967539149456861E-4</v>
          </cell>
          <cell r="E1859">
            <v>12147.5</v>
          </cell>
          <cell r="F1859">
            <v>-0.5</v>
          </cell>
          <cell r="G1859">
            <v>-4.109983149069089E-5</v>
          </cell>
          <cell r="H1859">
            <v>62.69</v>
          </cell>
          <cell r="I1859">
            <v>6.5500000000000114E-2</v>
          </cell>
          <cell r="J1859">
            <v>1.0459916959437898E-3</v>
          </cell>
          <cell r="K1859">
            <v>13.378385</v>
          </cell>
          <cell r="L1859">
            <v>3.1874999999999432E-2</v>
          </cell>
          <cell r="M1859">
            <v>2.3922996097267661E-3</v>
          </cell>
          <cell r="N1859">
            <v>1.2778700000000001</v>
          </cell>
          <cell r="O1859">
            <v>1.0014590066204385</v>
          </cell>
          <cell r="P1859">
            <v>0.78555662406297144</v>
          </cell>
          <cell r="Q1859">
            <v>35.167200000000001</v>
          </cell>
          <cell r="R1859">
            <v>0.2762999999999991</v>
          </cell>
          <cell r="S1859">
            <v>7.9183348283500769E-3</v>
          </cell>
          <cell r="T1859">
            <v>2.2654049999999999</v>
          </cell>
          <cell r="U1859">
            <v>1.4720000000000066E-2</v>
          </cell>
          <cell r="V1859">
            <v>6.5539319139084349E-3</v>
          </cell>
          <cell r="W1859">
            <v>3.3470499999999999</v>
          </cell>
          <cell r="X1859">
            <v>1.0499999999999954E-2</v>
          </cell>
          <cell r="Y1859">
            <v>3.1441361860130718E-3</v>
          </cell>
          <cell r="Z1859">
            <v>11.1685</v>
          </cell>
          <cell r="AA1859">
            <v>-5.9149999999998926E-2</v>
          </cell>
          <cell r="AB1859">
            <v>-5.2898696536766545E-3</v>
          </cell>
          <cell r="AC1859">
            <v>6.0609999999999999</v>
          </cell>
          <cell r="AD1859">
            <v>0</v>
          </cell>
          <cell r="AE1859">
            <v>0</v>
          </cell>
          <cell r="AI1859">
            <v>2.41</v>
          </cell>
          <cell r="AJ1859">
            <v>2.9999999999999805E-2</v>
          </cell>
          <cell r="AK1859">
            <v>1.2448132780082905E-2</v>
          </cell>
          <cell r="AL1859">
            <v>555.6</v>
          </cell>
          <cell r="AM1859">
            <v>7.7000000000000455</v>
          </cell>
          <cell r="AN1859">
            <v>1.4053659426902803E-2</v>
          </cell>
        </row>
        <row r="1860">
          <cell r="A1860">
            <v>41672</v>
          </cell>
          <cell r="B1860">
            <v>8.0185499999999994</v>
          </cell>
          <cell r="C1860">
            <v>2.3200000000000998E-2</v>
          </cell>
          <cell r="D1860">
            <v>2.8932911810740096E-3</v>
          </cell>
          <cell r="E1860">
            <v>12165</v>
          </cell>
          <cell r="F1860">
            <v>17.5</v>
          </cell>
          <cell r="G1860">
            <v>1.4406256431364478E-3</v>
          </cell>
          <cell r="H1860">
            <v>62.685499999999998</v>
          </cell>
          <cell r="I1860">
            <v>-4.5000000000001705E-3</v>
          </cell>
          <cell r="J1860">
            <v>-7.1781783378531988E-5</v>
          </cell>
          <cell r="K1860">
            <v>13.355874999999999</v>
          </cell>
          <cell r="L1860">
            <v>-2.2510000000000474E-2</v>
          </cell>
          <cell r="M1860">
            <v>-1.6825648237810823E-3</v>
          </cell>
          <cell r="N1860">
            <v>1.2766999999999999</v>
          </cell>
          <cell r="O1860">
            <v>0.9990844139075179</v>
          </cell>
          <cell r="P1860">
            <v>0.78183572187117456</v>
          </cell>
          <cell r="Q1860">
            <v>35.17</v>
          </cell>
          <cell r="R1860">
            <v>2.8000000000005798E-3</v>
          </cell>
          <cell r="S1860">
            <v>7.9619645578851307E-5</v>
          </cell>
          <cell r="T1860">
            <v>2.2606999999999999</v>
          </cell>
          <cell r="U1860">
            <v>-4.7049999999999592E-3</v>
          </cell>
          <cell r="V1860">
            <v>-2.0768913284820857E-3</v>
          </cell>
          <cell r="W1860">
            <v>3.35005</v>
          </cell>
          <cell r="X1860">
            <v>3.0000000000001137E-3</v>
          </cell>
          <cell r="Y1860">
            <v>8.9631167744733836E-4</v>
          </cell>
          <cell r="Z1860">
            <v>11.1226</v>
          </cell>
          <cell r="AA1860">
            <v>-4.5899999999999608E-2</v>
          </cell>
          <cell r="AB1860">
            <v>-4.1097730223395804E-3</v>
          </cell>
          <cell r="AC1860">
            <v>6.0609999999999999</v>
          </cell>
          <cell r="AD1860">
            <v>0</v>
          </cell>
          <cell r="AE1860">
            <v>0</v>
          </cell>
          <cell r="AI1860">
            <v>2.44</v>
          </cell>
          <cell r="AJ1860">
            <v>0</v>
          </cell>
          <cell r="AK1860">
            <v>0</v>
          </cell>
          <cell r="AL1860">
            <v>555.6</v>
          </cell>
          <cell r="AM1860">
            <v>-0.55000000000006821</v>
          </cell>
          <cell r="AN1860">
            <v>-9.8992080633561593E-4</v>
          </cell>
        </row>
        <row r="1861">
          <cell r="A1861">
            <v>41673</v>
          </cell>
          <cell r="B1861">
            <v>8.0417500000000004</v>
          </cell>
          <cell r="C1861">
            <v>-3.9999999999995595E-3</v>
          </cell>
          <cell r="D1861">
            <v>-4.988433070816494E-4</v>
          </cell>
          <cell r="E1861">
            <v>12165</v>
          </cell>
          <cell r="F1861">
            <v>-69.5</v>
          </cell>
          <cell r="G1861">
            <v>-5.7131113851212499E-3</v>
          </cell>
          <cell r="H1861">
            <v>62.685499999999998</v>
          </cell>
          <cell r="I1861">
            <v>-2.5500000000000966E-2</v>
          </cell>
          <cell r="J1861">
            <v>-4.0679263944613933E-4</v>
          </cell>
          <cell r="K1861">
            <v>13.355874999999999</v>
          </cell>
          <cell r="L1861">
            <v>0.14127500000000026</v>
          </cell>
          <cell r="M1861">
            <v>1.0577742004922947E-2</v>
          </cell>
          <cell r="N1861">
            <v>1.2766999999999999</v>
          </cell>
          <cell r="O1861">
            <v>0.99918931620584328</v>
          </cell>
          <cell r="P1861">
            <v>0.78263438255333539</v>
          </cell>
          <cell r="Q1861">
            <v>35.17</v>
          </cell>
          <cell r="R1861">
            <v>0.27414999999999878</v>
          </cell>
          <cell r="S1861">
            <v>7.7949957350013869E-3</v>
          </cell>
          <cell r="T1861">
            <v>2.2606999999999999</v>
          </cell>
          <cell r="U1861">
            <v>1.6395000000000159E-2</v>
          </cell>
          <cell r="V1861">
            <v>7.2521785287743444E-3</v>
          </cell>
          <cell r="W1861">
            <v>3.35005</v>
          </cell>
          <cell r="X1861">
            <v>-2.8000000000001357E-3</v>
          </cell>
          <cell r="Y1861">
            <v>-8.3580842076987983E-4</v>
          </cell>
          <cell r="Z1861">
            <v>11.1226</v>
          </cell>
          <cell r="AA1861">
            <v>0.12260000000000026</v>
          </cell>
          <cell r="AB1861">
            <v>1.102260262888176E-2</v>
          </cell>
          <cell r="AC1861">
            <v>6.0609999999999999</v>
          </cell>
          <cell r="AD1861">
            <v>4.4999999999999929E-2</v>
          </cell>
          <cell r="AE1861">
            <v>7.4245174063685745E-3</v>
          </cell>
          <cell r="AF1861">
            <v>2016</v>
          </cell>
          <cell r="AG1861">
            <v>35</v>
          </cell>
          <cell r="AH1861">
            <v>1.7412935323383085E-2</v>
          </cell>
          <cell r="AI1861">
            <v>2.41</v>
          </cell>
          <cell r="AJ1861">
            <v>-4.0000000000000036E-2</v>
          </cell>
          <cell r="AK1861">
            <v>-1.6393442622950834E-2</v>
          </cell>
          <cell r="AL1861">
            <v>555.04999999999995</v>
          </cell>
          <cell r="AM1861">
            <v>5.8999999999999773</v>
          </cell>
          <cell r="AN1861">
            <v>1.0619150467962522E-2</v>
          </cell>
        </row>
        <row r="1862">
          <cell r="A1862">
            <v>41674</v>
          </cell>
          <cell r="B1862">
            <v>8.0145499999999998</v>
          </cell>
          <cell r="C1862">
            <v>-3.5249999999999559E-2</v>
          </cell>
          <cell r="D1862">
            <v>-4.383374265551597E-3</v>
          </cell>
          <cell r="E1862">
            <v>12095.5</v>
          </cell>
          <cell r="F1862">
            <v>-154.5</v>
          </cell>
          <cell r="G1862">
            <v>-1.2700369913686806E-2</v>
          </cell>
          <cell r="H1862">
            <v>62.66</v>
          </cell>
          <cell r="I1862">
            <v>-0.36549999999999727</v>
          </cell>
          <cell r="J1862">
            <v>-5.8306944987277327E-3</v>
          </cell>
          <cell r="K1862">
            <v>13.49715</v>
          </cell>
          <cell r="L1862">
            <v>2.3075000000000401E-2</v>
          </cell>
          <cell r="M1862">
            <v>1.7277041002555357E-3</v>
          </cell>
          <cell r="N1862">
            <v>1.275665</v>
          </cell>
          <cell r="O1862">
            <v>0.99302890263961785</v>
          </cell>
          <cell r="P1862">
            <v>0.77780911932295593</v>
          </cell>
          <cell r="Q1862">
            <v>35.44415</v>
          </cell>
          <cell r="R1862">
            <v>-7.6000000000000512E-2</v>
          </cell>
          <cell r="S1862">
            <v>-2.1609326130224769E-3</v>
          </cell>
          <cell r="T1862">
            <v>2.2770950000000001</v>
          </cell>
          <cell r="U1862">
            <v>-1.6080000000000094E-2</v>
          </cell>
          <cell r="V1862">
            <v>-7.1128411553943892E-3</v>
          </cell>
          <cell r="W1862">
            <v>3.3472499999999998</v>
          </cell>
          <cell r="X1862">
            <v>-3.3300000000000107E-2</v>
          </cell>
          <cell r="Y1862">
            <v>-9.9401501470127631E-3</v>
          </cell>
          <cell r="Z1862">
            <v>11.245200000000001</v>
          </cell>
          <cell r="AA1862">
            <v>-2.2550000000000736E-2</v>
          </cell>
          <cell r="AB1862">
            <v>-2.0274036646108586E-3</v>
          </cell>
          <cell r="AC1862">
            <v>6.1059999999999999</v>
          </cell>
          <cell r="AD1862">
            <v>4.9999999999972289E-4</v>
          </cell>
          <cell r="AE1862">
            <v>8.2494637848494129E-5</v>
          </cell>
          <cell r="AF1862">
            <v>2045</v>
          </cell>
          <cell r="AG1862">
            <v>18.5</v>
          </cell>
          <cell r="AH1862">
            <v>9.1765873015873019E-3</v>
          </cell>
          <cell r="AI1862">
            <v>2.4</v>
          </cell>
          <cell r="AJ1862">
            <v>-1.0000000000000231E-2</v>
          </cell>
          <cell r="AK1862">
            <v>-4.1493775933610913E-3</v>
          </cell>
          <cell r="AL1862">
            <v>561.5</v>
          </cell>
          <cell r="AM1862">
            <v>1.75</v>
          </cell>
          <cell r="AN1862">
            <v>3.152869110890911E-3</v>
          </cell>
        </row>
        <row r="1863">
          <cell r="A1863">
            <v>41675</v>
          </cell>
          <cell r="B1863">
            <v>8.0065000000000008</v>
          </cell>
          <cell r="C1863">
            <v>-0.11454999999999949</v>
          </cell>
          <cell r="D1863">
            <v>-1.4292755051749567E-2</v>
          </cell>
          <cell r="E1863">
            <v>12010.5</v>
          </cell>
          <cell r="F1863">
            <v>-65</v>
          </cell>
          <cell r="G1863">
            <v>-5.3738993840684555E-3</v>
          </cell>
          <cell r="H1863">
            <v>62.32</v>
          </cell>
          <cell r="I1863">
            <v>-0.15999999999999659</v>
          </cell>
          <cell r="J1863">
            <v>-2.5534631343759433E-3</v>
          </cell>
          <cell r="K1863">
            <v>13.37895</v>
          </cell>
          <cell r="L1863">
            <v>-0.14964999999999939</v>
          </cell>
          <cell r="M1863">
            <v>-1.1087525885094216E-2</v>
          </cell>
          <cell r="N1863">
            <v>1.2678</v>
          </cell>
          <cell r="O1863">
            <v>0.9937561977478413</v>
          </cell>
          <cell r="P1863">
            <v>0.77901031834207357</v>
          </cell>
          <cell r="Q1863">
            <v>35.094000000000001</v>
          </cell>
          <cell r="R1863">
            <v>-0.53144999999999953</v>
          </cell>
          <cell r="S1863">
            <v>-1.4994011705739862E-2</v>
          </cell>
          <cell r="T1863">
            <v>2.2446199999999998</v>
          </cell>
          <cell r="U1863">
            <v>-3.4419999999999895E-2</v>
          </cell>
          <cell r="V1863">
            <v>-1.5115750550591826E-2</v>
          </cell>
          <cell r="W1863">
            <v>3.3167499999999999</v>
          </cell>
          <cell r="X1863">
            <v>-3.2099999999999795E-2</v>
          </cell>
          <cell r="Y1863">
            <v>-9.5899619090297396E-3</v>
          </cell>
          <cell r="Z1863">
            <v>11.10005</v>
          </cell>
          <cell r="AA1863">
            <v>-0.10155000000000136</v>
          </cell>
          <cell r="AB1863">
            <v>-9.030519688400504E-3</v>
          </cell>
          <cell r="AC1863">
            <v>6.0614999999999997</v>
          </cell>
          <cell r="AD1863">
            <v>-4.3999999999999595E-2</v>
          </cell>
          <cell r="AE1863">
            <v>-7.2060268588273165E-3</v>
          </cell>
          <cell r="AF1863">
            <v>2034.5</v>
          </cell>
          <cell r="AG1863">
            <v>4</v>
          </cell>
          <cell r="AH1863">
            <v>1.9559902200488996E-3</v>
          </cell>
          <cell r="AI1863">
            <v>2.4</v>
          </cell>
          <cell r="AJ1863">
            <v>-2.0000000000000018E-2</v>
          </cell>
          <cell r="AK1863">
            <v>-8.3333333333333419E-3</v>
          </cell>
          <cell r="AL1863">
            <v>556.79999999999995</v>
          </cell>
          <cell r="AM1863">
            <v>-4.1000000000000227</v>
          </cell>
          <cell r="AN1863">
            <v>-7.3018699910953212E-3</v>
          </cell>
        </row>
        <row r="1864">
          <cell r="A1864">
            <v>41676</v>
          </cell>
          <cell r="B1864">
            <v>7.9</v>
          </cell>
          <cell r="C1864">
            <v>-0.11040000000000116</v>
          </cell>
          <cell r="D1864">
            <v>-1.3788796602760401E-2</v>
          </cell>
          <cell r="E1864">
            <v>12030.5</v>
          </cell>
          <cell r="F1864">
            <v>-40.5</v>
          </cell>
          <cell r="G1864">
            <v>-3.3720494567253652E-3</v>
          </cell>
          <cell r="H1864">
            <v>62.5</v>
          </cell>
          <cell r="I1864">
            <v>-0.17999999999999972</v>
          </cell>
          <cell r="J1864">
            <v>-2.8883183568677744E-3</v>
          </cell>
          <cell r="K1864">
            <v>13.3475</v>
          </cell>
          <cell r="L1864">
            <v>-0.15629999999999988</v>
          </cell>
          <cell r="M1864">
            <v>-1.1682531140336117E-2</v>
          </cell>
          <cell r="N1864">
            <v>1.2677</v>
          </cell>
          <cell r="O1864">
            <v>1.0000118315191671</v>
          </cell>
          <cell r="P1864">
            <v>0.78877727679379006</v>
          </cell>
          <cell r="Q1864">
            <v>34.912700000000001</v>
          </cell>
          <cell r="R1864">
            <v>-0.41550000000000153</v>
          </cell>
          <cell r="S1864">
            <v>-1.1839630706103652E-2</v>
          </cell>
          <cell r="T1864">
            <v>2.2426750000000002</v>
          </cell>
          <cell r="U1864">
            <v>-3.6489999999999689E-2</v>
          </cell>
          <cell r="V1864">
            <v>-1.6256649232386636E-2</v>
          </cell>
          <cell r="W1864">
            <v>3.31515</v>
          </cell>
          <cell r="X1864">
            <v>7.0000000000014495E-4</v>
          </cell>
          <cell r="Y1864">
            <v>2.1104997361879701E-4</v>
          </cell>
          <cell r="Z1864">
            <v>11.143649999999999</v>
          </cell>
          <cell r="AA1864">
            <v>-7.7049999999999841E-2</v>
          </cell>
          <cell r="AB1864">
            <v>-6.9414101738280321E-3</v>
          </cell>
          <cell r="AC1864">
            <v>6.0620000000000003</v>
          </cell>
          <cell r="AD1864">
            <v>0</v>
          </cell>
          <cell r="AE1864">
            <v>0</v>
          </cell>
          <cell r="AF1864">
            <v>2049</v>
          </cell>
          <cell r="AG1864">
            <v>8.5</v>
          </cell>
          <cell r="AH1864">
            <v>4.1779306955025807E-3</v>
          </cell>
          <cell r="AI1864">
            <v>2.38</v>
          </cell>
          <cell r="AJ1864">
            <v>-2.0000000000000018E-2</v>
          </cell>
          <cell r="AK1864">
            <v>-8.3333333333333419E-3</v>
          </cell>
          <cell r="AL1864">
            <v>557.4</v>
          </cell>
          <cell r="AM1864">
            <v>-5.0999999999999091</v>
          </cell>
          <cell r="AN1864">
            <v>-9.1594827586205275E-3</v>
          </cell>
        </row>
        <row r="1865">
          <cell r="A1865">
            <v>41677</v>
          </cell>
          <cell r="B1865">
            <v>7.8960999999999997</v>
          </cell>
          <cell r="C1865">
            <v>-6.980000000000075E-2</v>
          </cell>
          <cell r="D1865">
            <v>-8.835443037974778E-3</v>
          </cell>
          <cell r="E1865">
            <v>11970</v>
          </cell>
          <cell r="F1865">
            <v>-40.5</v>
          </cell>
          <cell r="G1865">
            <v>-3.3664436224595819E-3</v>
          </cell>
          <cell r="H1865">
            <v>62.14</v>
          </cell>
          <cell r="I1865">
            <v>-0.39000000000000057</v>
          </cell>
          <cell r="J1865">
            <v>-6.2400000000000094E-3</v>
          </cell>
          <cell r="K1865">
            <v>13.22265</v>
          </cell>
          <cell r="L1865">
            <v>-2.1150000000000446E-2</v>
          </cell>
          <cell r="M1865">
            <v>-1.5845663982019438E-3</v>
          </cell>
          <cell r="N1865">
            <v>1.2678149999999999</v>
          </cell>
          <cell r="O1865">
            <v>0.99976335095054036</v>
          </cell>
          <cell r="P1865">
            <v>0.78864348895680392</v>
          </cell>
          <cell r="Q1865">
            <v>34.6785</v>
          </cell>
          <cell r="R1865">
            <v>-0.1612000000000009</v>
          </cell>
          <cell r="S1865">
            <v>-4.61723097898475E-3</v>
          </cell>
          <cell r="T1865">
            <v>2.2081300000000001</v>
          </cell>
          <cell r="U1865">
            <v>-3.782500000000022E-2</v>
          </cell>
          <cell r="V1865">
            <v>-1.6866019374184943E-2</v>
          </cell>
          <cell r="W1865">
            <v>3.31745</v>
          </cell>
          <cell r="X1865">
            <v>1.5149999999999775E-2</v>
          </cell>
          <cell r="Y1865">
            <v>4.5699289624903166E-3</v>
          </cell>
          <cell r="Z1865">
            <v>11.023</v>
          </cell>
          <cell r="AA1865">
            <v>-9.9749999999998451E-2</v>
          </cell>
          <cell r="AB1865">
            <v>-8.9512861584847385E-3</v>
          </cell>
          <cell r="AC1865">
            <v>6.0614999999999997</v>
          </cell>
          <cell r="AD1865">
            <v>1.5000000000000568E-3</v>
          </cell>
          <cell r="AE1865">
            <v>2.4744308808974873E-4</v>
          </cell>
          <cell r="AF1865">
            <v>2043</v>
          </cell>
          <cell r="AG1865">
            <v>-2</v>
          </cell>
          <cell r="AH1865">
            <v>-9.760858955588092E-4</v>
          </cell>
          <cell r="AI1865">
            <v>2.38</v>
          </cell>
          <cell r="AJ1865">
            <v>0</v>
          </cell>
          <cell r="AK1865">
            <v>0</v>
          </cell>
          <cell r="AL1865">
            <v>551.70000000000005</v>
          </cell>
          <cell r="AM1865">
            <v>-3.25</v>
          </cell>
          <cell r="AN1865">
            <v>-5.8306422676713317E-3</v>
          </cell>
        </row>
        <row r="1866">
          <cell r="A1866">
            <v>41678</v>
          </cell>
          <cell r="B1866">
            <v>7.8301999999999996</v>
          </cell>
          <cell r="C1866">
            <v>-5.5899999999999395E-2</v>
          </cell>
          <cell r="D1866">
            <v>-7.0794442826204581E-3</v>
          </cell>
          <cell r="E1866">
            <v>11990</v>
          </cell>
          <cell r="F1866">
            <v>40.5</v>
          </cell>
          <cell r="G1866">
            <v>3.3834586466165413E-3</v>
          </cell>
          <cell r="H1866">
            <v>62.11</v>
          </cell>
          <cell r="I1866">
            <v>0.16550000000000153</v>
          </cell>
          <cell r="J1866">
            <v>2.663340843257186E-3</v>
          </cell>
          <cell r="K1866">
            <v>13.32635</v>
          </cell>
          <cell r="L1866">
            <v>5.4489999999999483E-2</v>
          </cell>
          <cell r="M1866">
            <v>4.1209591118270151E-3</v>
          </cell>
          <cell r="N1866">
            <v>1.2674000000000001</v>
          </cell>
          <cell r="O1866">
            <v>1.0002878968934743</v>
          </cell>
          <cell r="P1866">
            <v>0.78898569341226787</v>
          </cell>
          <cell r="Q1866">
            <v>34.7515</v>
          </cell>
          <cell r="R1866">
            <v>4.4499999999999318E-2</v>
          </cell>
          <cell r="S1866">
            <v>1.2832158253672829E-3</v>
          </cell>
          <cell r="T1866">
            <v>2.20485</v>
          </cell>
          <cell r="U1866">
            <v>1.1769999999999836E-2</v>
          </cell>
          <cell r="V1866">
            <v>5.3303021108357914E-3</v>
          </cell>
          <cell r="W1866">
            <v>3.3302999999999998</v>
          </cell>
          <cell r="X1866">
            <v>1.2999999999999901E-2</v>
          </cell>
          <cell r="Y1866">
            <v>3.9186724743402014E-3</v>
          </cell>
          <cell r="Z1866">
            <v>11.043900000000001</v>
          </cell>
          <cell r="AA1866">
            <v>4.1050000000000253E-2</v>
          </cell>
          <cell r="AB1866">
            <v>3.7240315703529216E-3</v>
          </cell>
          <cell r="AC1866">
            <v>6.0635000000000003</v>
          </cell>
          <cell r="AD1866">
            <v>1.9000000000000128E-3</v>
          </cell>
          <cell r="AE1866">
            <v>3.134537655695806E-4</v>
          </cell>
          <cell r="AI1866">
            <v>2.38</v>
          </cell>
          <cell r="AJ1866">
            <v>2.0000000000000018E-2</v>
          </cell>
          <cell r="AK1866">
            <v>8.4033613445378234E-3</v>
          </cell>
          <cell r="AL1866">
            <v>554.15</v>
          </cell>
          <cell r="AM1866">
            <v>2.4499999999999318</v>
          </cell>
          <cell r="AN1866">
            <v>4.4408192858436312E-3</v>
          </cell>
        </row>
        <row r="1867">
          <cell r="A1867">
            <v>41679</v>
          </cell>
          <cell r="B1867">
            <v>7.8402000000000003</v>
          </cell>
          <cell r="C1867">
            <v>1.0000000000000675E-2</v>
          </cell>
          <cell r="D1867">
            <v>1.2771065873158636E-3</v>
          </cell>
          <cell r="E1867">
            <v>12010.5</v>
          </cell>
          <cell r="F1867">
            <v>20.5</v>
          </cell>
          <cell r="G1867">
            <v>1.7097581317764804E-3</v>
          </cell>
          <cell r="H1867">
            <v>62.305500000000002</v>
          </cell>
          <cell r="I1867">
            <v>0.19550000000000267</v>
          </cell>
          <cell r="J1867">
            <v>3.1476412815972092E-3</v>
          </cell>
          <cell r="K1867">
            <v>13.277139999999999</v>
          </cell>
          <cell r="L1867">
            <v>-4.921000000000042E-2</v>
          </cell>
          <cell r="M1867">
            <v>-3.6926840432676931E-3</v>
          </cell>
          <cell r="N1867">
            <v>1.2681800000000001</v>
          </cell>
          <cell r="O1867">
            <v>1.0006154331702699</v>
          </cell>
          <cell r="P1867">
            <v>0.7895024721242464</v>
          </cell>
          <cell r="Q1867">
            <v>34.722999999999999</v>
          </cell>
          <cell r="R1867">
            <v>-2.850000000000108E-2</v>
          </cell>
          <cell r="S1867">
            <v>-8.2010848452587889E-4</v>
          </cell>
          <cell r="T1867">
            <v>2.2199</v>
          </cell>
          <cell r="U1867">
            <v>1.5050000000000008E-2</v>
          </cell>
          <cell r="V1867">
            <v>6.8258611696940868E-3</v>
          </cell>
          <cell r="W1867">
            <v>3.3304499999999999</v>
          </cell>
          <cell r="X1867">
            <v>1.500000000000945E-4</v>
          </cell>
          <cell r="Y1867">
            <v>4.5040987298469957E-5</v>
          </cell>
          <cell r="Z1867">
            <v>11.06405</v>
          </cell>
          <cell r="AA1867">
            <v>2.0149999999999224E-2</v>
          </cell>
          <cell r="AB1867">
            <v>1.8245366220265688E-3</v>
          </cell>
          <cell r="AC1867">
            <v>6.0633999999999997</v>
          </cell>
          <cell r="AD1867">
            <v>-1.0000000000065512E-4</v>
          </cell>
          <cell r="AE1867">
            <v>-1.6492125010415621E-5</v>
          </cell>
          <cell r="AI1867">
            <v>2.4</v>
          </cell>
          <cell r="AJ1867">
            <v>2.0000000000000018E-2</v>
          </cell>
          <cell r="AK1867">
            <v>8.4033613445378234E-3</v>
          </cell>
          <cell r="AL1867">
            <v>554.15</v>
          </cell>
          <cell r="AM1867">
            <v>-1.1499999999999773</v>
          </cell>
          <cell r="AN1867">
            <v>-2.0752503834701387E-3</v>
          </cell>
        </row>
        <row r="1868">
          <cell r="A1868">
            <v>41680</v>
          </cell>
          <cell r="B1868">
            <v>7.8402000000000003</v>
          </cell>
          <cell r="C1868">
            <v>-3.0200000000000671E-2</v>
          </cell>
          <cell r="D1868">
            <v>-3.8519425524859915E-3</v>
          </cell>
          <cell r="E1868">
            <v>12010.5</v>
          </cell>
          <cell r="F1868">
            <v>4.5</v>
          </cell>
          <cell r="G1868">
            <v>3.7467216185837392E-4</v>
          </cell>
          <cell r="H1868">
            <v>62.305500000000002</v>
          </cell>
          <cell r="I1868">
            <v>4.4499999999999318E-2</v>
          </cell>
          <cell r="J1868">
            <v>7.1422266092077452E-4</v>
          </cell>
          <cell r="K1868">
            <v>13.277139999999999</v>
          </cell>
          <cell r="L1868">
            <v>2.4360000000001492E-2</v>
          </cell>
          <cell r="M1868">
            <v>1.8347324800372289E-3</v>
          </cell>
          <cell r="N1868">
            <v>1.2681800000000001</v>
          </cell>
          <cell r="O1868">
            <v>1.0018451639357189</v>
          </cell>
          <cell r="P1868">
            <v>0.78998656652503496</v>
          </cell>
          <cell r="Q1868">
            <v>34.722999999999999</v>
          </cell>
          <cell r="R1868">
            <v>3.4500000000001307E-2</v>
          </cell>
          <cell r="S1868">
            <v>9.9357774385857526E-4</v>
          </cell>
          <cell r="T1868">
            <v>2.2199</v>
          </cell>
          <cell r="U1868">
            <v>-4.3999999999999595E-3</v>
          </cell>
          <cell r="V1868">
            <v>-1.9820712644713543E-3</v>
          </cell>
          <cell r="W1868">
            <v>3.3304499999999999</v>
          </cell>
          <cell r="X1868">
            <v>1.5299999999999869E-2</v>
          </cell>
          <cell r="Y1868">
            <v>4.5939737873259981E-3</v>
          </cell>
          <cell r="Z1868">
            <v>11.06405</v>
          </cell>
          <cell r="AA1868">
            <v>5.2649999999999864E-2</v>
          </cell>
          <cell r="AB1868">
            <v>4.7586552844573063E-3</v>
          </cell>
          <cell r="AC1868">
            <v>6.0633999999999997</v>
          </cell>
          <cell r="AD1868">
            <v>-2.8999999999994586E-3</v>
          </cell>
          <cell r="AE1868">
            <v>-4.7827951314435114E-4</v>
          </cell>
          <cell r="AF1868">
            <v>2047</v>
          </cell>
          <cell r="AG1868">
            <v>6</v>
          </cell>
          <cell r="AH1868">
            <v>2.936857562408223E-3</v>
          </cell>
          <cell r="AI1868">
            <v>2.4</v>
          </cell>
          <cell r="AJ1868">
            <v>1.0000000000000231E-2</v>
          </cell>
          <cell r="AK1868">
            <v>4.1666666666667629E-3</v>
          </cell>
          <cell r="AL1868">
            <v>553</v>
          </cell>
          <cell r="AM1868">
            <v>0.30000000000006821</v>
          </cell>
          <cell r="AN1868">
            <v>5.413696652532134E-4</v>
          </cell>
        </row>
        <row r="1869">
          <cell r="A1869">
            <v>41681</v>
          </cell>
          <cell r="B1869">
            <v>7.81</v>
          </cell>
          <cell r="C1869">
            <v>-1.7199999999999882E-2</v>
          </cell>
          <cell r="D1869">
            <v>-2.1938215861840109E-3</v>
          </cell>
          <cell r="E1869">
            <v>12015</v>
          </cell>
          <cell r="F1869">
            <v>-70</v>
          </cell>
          <cell r="G1869">
            <v>-5.8282336289080389E-3</v>
          </cell>
          <cell r="H1869">
            <v>62.35</v>
          </cell>
          <cell r="I1869">
            <v>-0.16550000000000153</v>
          </cell>
          <cell r="J1869">
            <v>-2.6562663007278896E-3</v>
          </cell>
          <cell r="K1869">
            <v>13.301500000000001</v>
          </cell>
          <cell r="L1869">
            <v>6.0999999999999943E-4</v>
          </cell>
          <cell r="M1869">
            <v>4.5943629426216751E-5</v>
          </cell>
          <cell r="N1869">
            <v>1.2705200000000001</v>
          </cell>
          <cell r="O1869">
            <v>0.99931792016906107</v>
          </cell>
          <cell r="P1869">
            <v>0.78799375496306601</v>
          </cell>
          <cell r="Q1869">
            <v>34.7575</v>
          </cell>
          <cell r="R1869">
            <v>1.2199999999999989E-2</v>
          </cell>
          <cell r="S1869">
            <v>3.5135212971229411E-4</v>
          </cell>
          <cell r="T1869">
            <v>2.2155</v>
          </cell>
          <cell r="U1869">
            <v>-2.69149999999998E-2</v>
          </cell>
          <cell r="V1869">
            <v>-1.212442001891968E-2</v>
          </cell>
          <cell r="W1869">
            <v>3.3457499999999998</v>
          </cell>
          <cell r="X1869">
            <v>-6.8500000000000227E-3</v>
          </cell>
          <cell r="Y1869">
            <v>-2.0567791139335595E-3</v>
          </cell>
          <cell r="Z1869">
            <v>11.1167</v>
          </cell>
          <cell r="AA1869">
            <v>-8.9299999999999713E-2</v>
          </cell>
          <cell r="AB1869">
            <v>-8.0711855062115326E-3</v>
          </cell>
          <cell r="AC1869">
            <v>6.0605000000000002</v>
          </cell>
          <cell r="AD1869">
            <v>-2.8999999999994586E-3</v>
          </cell>
          <cell r="AE1869">
            <v>-4.7827951314435114E-4</v>
          </cell>
          <cell r="AF1869">
            <v>2049</v>
          </cell>
          <cell r="AG1869">
            <v>-10</v>
          </cell>
          <cell r="AH1869">
            <v>-4.8851978505129456E-3</v>
          </cell>
          <cell r="AI1869">
            <v>2.41</v>
          </cell>
          <cell r="AJ1869">
            <v>2.0000000000000018E-2</v>
          </cell>
          <cell r="AK1869">
            <v>8.3333333333333419E-3</v>
          </cell>
          <cell r="AL1869">
            <v>554.45000000000005</v>
          </cell>
          <cell r="AM1869">
            <v>0.10000000000002274</v>
          </cell>
          <cell r="AN1869">
            <v>1.8083182640148777E-4</v>
          </cell>
        </row>
        <row r="1870">
          <cell r="A1870">
            <v>41682</v>
          </cell>
          <cell r="B1870">
            <v>7.8230000000000004</v>
          </cell>
          <cell r="C1870">
            <v>6.8500000000000227E-3</v>
          </cell>
          <cell r="D1870">
            <v>8.7708066581306313E-4</v>
          </cell>
          <cell r="E1870">
            <v>11940.5</v>
          </cell>
          <cell r="F1870">
            <v>-102</v>
          </cell>
          <cell r="G1870">
            <v>-8.4893882646691638E-3</v>
          </cell>
          <cell r="H1870">
            <v>62.14</v>
          </cell>
          <cell r="I1870">
            <v>-0.5</v>
          </cell>
          <cell r="J1870">
            <v>-8.0192461908580592E-3</v>
          </cell>
          <cell r="K1870">
            <v>13.277749999999999</v>
          </cell>
          <cell r="L1870">
            <v>1.9449999999999079E-2</v>
          </cell>
          <cell r="M1870">
            <v>1.4622411006276793E-3</v>
          </cell>
          <cell r="N1870">
            <v>1.267315</v>
          </cell>
          <cell r="O1870">
            <v>0.99707206498126733</v>
          </cell>
          <cell r="P1870">
            <v>0.7847747890480018</v>
          </cell>
          <cell r="Q1870">
            <v>34.735199999999999</v>
          </cell>
          <cell r="R1870">
            <v>7.6700000000002433E-2</v>
          </cell>
          <cell r="S1870">
            <v>2.2067179745379395E-3</v>
          </cell>
          <cell r="T1870">
            <v>2.1929850000000002</v>
          </cell>
          <cell r="U1870">
            <v>-2.7490000000000236E-2</v>
          </cell>
          <cell r="V1870">
            <v>-1.2408034303769008E-2</v>
          </cell>
          <cell r="W1870">
            <v>3.3235999999999999</v>
          </cell>
          <cell r="X1870">
            <v>-2.3249999999999993E-2</v>
          </cell>
          <cell r="Y1870">
            <v>-6.9491145483075523E-3</v>
          </cell>
          <cell r="Z1870">
            <v>10.97475</v>
          </cell>
          <cell r="AA1870">
            <v>-0.10094999999999921</v>
          </cell>
          <cell r="AB1870">
            <v>-9.0809322910575269E-3</v>
          </cell>
          <cell r="AC1870">
            <v>6.0605000000000002</v>
          </cell>
          <cell r="AD1870">
            <v>1.2499999999997513E-3</v>
          </cell>
          <cell r="AE1870">
            <v>2.0625360943812412E-4</v>
          </cell>
          <cell r="AF1870">
            <v>2037</v>
          </cell>
          <cell r="AG1870">
            <v>-22</v>
          </cell>
          <cell r="AH1870">
            <v>-1.0736944851146901E-2</v>
          </cell>
          <cell r="AI1870">
            <v>2.42</v>
          </cell>
          <cell r="AJ1870">
            <v>-2.0000000000000018E-2</v>
          </cell>
          <cell r="AK1870">
            <v>-8.2987551867219986E-3</v>
          </cell>
          <cell r="AL1870">
            <v>553.1</v>
          </cell>
          <cell r="AM1870">
            <v>-3.25</v>
          </cell>
          <cell r="AN1870">
            <v>-5.8616647127784282E-3</v>
          </cell>
        </row>
        <row r="1871">
          <cell r="A1871">
            <v>41683</v>
          </cell>
          <cell r="B1871">
            <v>7.8168499999999996</v>
          </cell>
          <cell r="C1871">
            <v>-3.1600000000000072E-2</v>
          </cell>
          <cell r="D1871">
            <v>-4.0393710852614177E-3</v>
          </cell>
          <cell r="E1871">
            <v>11913</v>
          </cell>
          <cell r="F1871">
            <v>-75.5</v>
          </cell>
          <cell r="G1871">
            <v>-6.3230182990662029E-3</v>
          </cell>
          <cell r="H1871">
            <v>61.85</v>
          </cell>
          <cell r="I1871">
            <v>7.0000000000000284E-2</v>
          </cell>
          <cell r="J1871">
            <v>1.1264885741873235E-3</v>
          </cell>
          <cell r="K1871">
            <v>13.32095</v>
          </cell>
          <cell r="L1871">
            <v>5.8300000000000907E-2</v>
          </cell>
          <cell r="M1871">
            <v>4.3908041648623381E-3</v>
          </cell>
          <cell r="N1871">
            <v>1.2667999999999999</v>
          </cell>
          <cell r="O1871">
            <v>0.9988400673865615</v>
          </cell>
          <cell r="P1871">
            <v>0.78815453725913565</v>
          </cell>
          <cell r="Q1871">
            <v>34.834200000000003</v>
          </cell>
          <cell r="R1871">
            <v>0.42179999999999751</v>
          </cell>
          <cell r="S1871">
            <v>1.2143301319698678E-2</v>
          </cell>
          <cell r="T1871">
            <v>2.1880099999999998</v>
          </cell>
          <cell r="U1871">
            <v>3.1499999999962114E-4</v>
          </cell>
          <cell r="V1871">
            <v>1.4363983337762051E-4</v>
          </cell>
          <cell r="W1871">
            <v>3.3224999999999998</v>
          </cell>
          <cell r="X1871">
            <v>-5.0499999999997769E-3</v>
          </cell>
          <cell r="Y1871">
            <v>-1.5194367553254835E-3</v>
          </cell>
          <cell r="Z1871">
            <v>11.015750000000001</v>
          </cell>
          <cell r="AA1871">
            <v>4.5989999999999753E-2</v>
          </cell>
          <cell r="AB1871">
            <v>4.190528258046858E-3</v>
          </cell>
          <cell r="AC1871">
            <v>6.06175</v>
          </cell>
          <cell r="AD1871">
            <v>2.1499999999994301E-3</v>
          </cell>
          <cell r="AE1871">
            <v>3.5475620823355005E-4</v>
          </cell>
          <cell r="AF1871">
            <v>2027</v>
          </cell>
          <cell r="AG1871">
            <v>-8</v>
          </cell>
          <cell r="AH1871">
            <v>-3.9273441335297005E-3</v>
          </cell>
          <cell r="AI1871">
            <v>2.39</v>
          </cell>
          <cell r="AJ1871">
            <v>-2.9999999999999805E-2</v>
          </cell>
          <cell r="AK1871">
            <v>-1.2396694214875952E-2</v>
          </cell>
          <cell r="AL1871">
            <v>551.20000000000005</v>
          </cell>
          <cell r="AM1871">
            <v>-6.5</v>
          </cell>
          <cell r="AN1871">
            <v>-1.1751943590670765E-2</v>
          </cell>
        </row>
        <row r="1872">
          <cell r="A1872">
            <v>41684</v>
          </cell>
          <cell r="B1872">
            <v>7.7914000000000003</v>
          </cell>
          <cell r="C1872">
            <v>-6.9499999999997897E-3</v>
          </cell>
          <cell r="D1872">
            <v>-8.8910494636583665E-4</v>
          </cell>
          <cell r="E1872">
            <v>11865</v>
          </cell>
          <cell r="F1872">
            <v>-305.5</v>
          </cell>
          <cell r="G1872">
            <v>-2.5644254176110132E-2</v>
          </cell>
          <cell r="H1872">
            <v>62.21</v>
          </cell>
          <cell r="I1872">
            <v>4.9999999999954525E-3</v>
          </cell>
          <cell r="J1872">
            <v>8.0840743734768831E-5</v>
          </cell>
          <cell r="K1872">
            <v>13.33605</v>
          </cell>
          <cell r="L1872">
            <v>-7.0549999999999002E-2</v>
          </cell>
          <cell r="M1872">
            <v>-5.2961688167885174E-3</v>
          </cell>
          <cell r="N1872">
            <v>1.2658450000000001</v>
          </cell>
          <cell r="O1872">
            <v>0.99497158193874335</v>
          </cell>
          <cell r="P1872">
            <v>0.78542120456168563</v>
          </cell>
          <cell r="Q1872">
            <v>35.156999999999996</v>
          </cell>
          <cell r="R1872">
            <v>0.32529999999999859</v>
          </cell>
          <cell r="S1872">
            <v>9.338523634818614E-3</v>
          </cell>
          <cell r="T1872">
            <v>2.1932999999999998</v>
          </cell>
          <cell r="U1872">
            <v>-6.0349999999997905E-3</v>
          </cell>
          <cell r="V1872">
            <v>-2.7582140849446717E-3</v>
          </cell>
          <cell r="W1872">
            <v>3.3185500000000001</v>
          </cell>
          <cell r="X1872">
            <v>-3.2049999999999912E-2</v>
          </cell>
          <cell r="Y1872">
            <v>-9.6463506395786051E-3</v>
          </cell>
          <cell r="Z1872">
            <v>11.02074</v>
          </cell>
          <cell r="AA1872">
            <v>-0.14050000000000118</v>
          </cell>
          <cell r="AB1872">
            <v>-1.2754465197558148E-2</v>
          </cell>
          <cell r="AC1872">
            <v>6.0626499999999997</v>
          </cell>
          <cell r="AD1872">
            <v>1.4500000000001734E-3</v>
          </cell>
          <cell r="AE1872">
            <v>2.3920485008457516E-4</v>
          </cell>
          <cell r="AF1872">
            <v>2029</v>
          </cell>
          <cell r="AG1872">
            <v>2</v>
          </cell>
          <cell r="AH1872">
            <v>9.8667982239763205E-4</v>
          </cell>
          <cell r="AI1872">
            <v>2.39</v>
          </cell>
          <cell r="AJ1872">
            <v>0</v>
          </cell>
          <cell r="AK1872">
            <v>0</v>
          </cell>
          <cell r="AL1872">
            <v>546.6</v>
          </cell>
          <cell r="AM1872">
            <v>-4.3000000000000682</v>
          </cell>
          <cell r="AN1872">
            <v>-7.8011611030480189E-3</v>
          </cell>
        </row>
        <row r="1873">
          <cell r="A1873">
            <v>41685</v>
          </cell>
          <cell r="B1873">
            <v>7.8098999999999998</v>
          </cell>
          <cell r="C1873">
            <v>2.7749999999999275E-2</v>
          </cell>
          <cell r="D1873">
            <v>3.5616192211925038E-3</v>
          </cell>
          <cell r="E1873">
            <v>11607.5</v>
          </cell>
          <cell r="F1873">
            <v>-249.5</v>
          </cell>
          <cell r="G1873">
            <v>-2.1028234302570586E-2</v>
          </cell>
          <cell r="H1873">
            <v>61.854999999999997</v>
          </cell>
          <cell r="I1873">
            <v>-0.35450000000000159</v>
          </cell>
          <cell r="J1873">
            <v>-5.6984407651503232E-3</v>
          </cell>
          <cell r="K1873">
            <v>13.250400000000001</v>
          </cell>
          <cell r="L1873">
            <v>-9.5064999999999955E-2</v>
          </cell>
          <cell r="M1873">
            <v>-7.1284225838985273E-3</v>
          </cell>
          <cell r="N1873">
            <v>1.2604299999999999</v>
          </cell>
          <cell r="O1873">
            <v>0.99465179386101765</v>
          </cell>
          <cell r="P1873">
            <v>0.78576112704242429</v>
          </cell>
          <cell r="Q1873">
            <v>35.159500000000001</v>
          </cell>
          <cell r="R1873">
            <v>-5.9499999999999886E-2</v>
          </cell>
          <cell r="S1873">
            <v>-1.6924083397331937E-3</v>
          </cell>
          <cell r="T1873">
            <v>2.181975</v>
          </cell>
          <cell r="U1873">
            <v>-1.2199999999999989E-2</v>
          </cell>
          <cell r="V1873">
            <v>-5.5623945652669444E-3</v>
          </cell>
          <cell r="W1873">
            <v>3.2904499999999999</v>
          </cell>
          <cell r="X1873">
            <v>-1.23000000000002E-2</v>
          </cell>
          <cell r="Y1873">
            <v>-3.7064380527640686E-3</v>
          </cell>
          <cell r="Z1873">
            <v>10.875249999999999</v>
          </cell>
          <cell r="AA1873">
            <v>-0.16869999999999941</v>
          </cell>
          <cell r="AB1873">
            <v>-1.5307502037068238E-2</v>
          </cell>
          <cell r="AC1873">
            <v>6.0632000000000001</v>
          </cell>
          <cell r="AD1873">
            <v>4.2500000000007532E-3</v>
          </cell>
          <cell r="AE1873">
            <v>7.0101358316920054E-4</v>
          </cell>
          <cell r="AI1873">
            <v>2.39</v>
          </cell>
          <cell r="AJ1873">
            <v>0</v>
          </cell>
          <cell r="AK1873">
            <v>0</v>
          </cell>
          <cell r="AL1873">
            <v>546.9</v>
          </cell>
          <cell r="AM1873">
            <v>0.29999999999995453</v>
          </cell>
          <cell r="AN1873">
            <v>5.4884742041704079E-4</v>
          </cell>
        </row>
        <row r="1874">
          <cell r="A1874">
            <v>41686</v>
          </cell>
          <cell r="B1874">
            <v>7.8191499999999996</v>
          </cell>
          <cell r="C1874">
            <v>9.2499999999997584E-3</v>
          </cell>
          <cell r="D1874">
            <v>1.1843941663785399E-3</v>
          </cell>
          <cell r="E1874">
            <v>11615.5</v>
          </cell>
          <cell r="F1874">
            <v>8</v>
          </cell>
          <cell r="G1874">
            <v>6.8920956278268361E-4</v>
          </cell>
          <cell r="H1874">
            <v>61.855499999999999</v>
          </cell>
          <cell r="I1874">
            <v>5.0000000000238742E-4</v>
          </cell>
          <cell r="J1874">
            <v>8.0834209037650551E-6</v>
          </cell>
          <cell r="K1874">
            <v>13.240985</v>
          </cell>
          <cell r="L1874">
            <v>-9.4150000000006173E-3</v>
          </cell>
          <cell r="M1874">
            <v>-7.1054458733325909E-4</v>
          </cell>
          <cell r="N1874">
            <v>1.2590749999999999</v>
          </cell>
          <cell r="O1874">
            <v>0.99892497004990366</v>
          </cell>
          <cell r="P1874">
            <v>0.79252712966995686</v>
          </cell>
          <cell r="Q1874">
            <v>35.097499999999997</v>
          </cell>
          <cell r="R1874">
            <v>-6.2000000000004718E-2</v>
          </cell>
          <cell r="S1874">
            <v>-1.7633925397120185E-3</v>
          </cell>
          <cell r="T1874">
            <v>2.1810999999999998</v>
          </cell>
          <cell r="U1874">
            <v>-8.7500000000018119E-4</v>
          </cell>
          <cell r="V1874">
            <v>-4.0101284386859665E-4</v>
          </cell>
          <cell r="W1874">
            <v>3.3062499999999999</v>
          </cell>
          <cell r="X1874">
            <v>1.5800000000000036E-2</v>
          </cell>
          <cell r="Y1874">
            <v>4.8017748332295088E-3</v>
          </cell>
          <cell r="Z1874">
            <v>10.852040000000001</v>
          </cell>
          <cell r="AA1874">
            <v>-2.3209999999998843E-2</v>
          </cell>
          <cell r="AB1874">
            <v>-2.1342038114065282E-3</v>
          </cell>
          <cell r="AC1874">
            <v>6.0669000000000004</v>
          </cell>
          <cell r="AD1874">
            <v>3.7000000000002586E-3</v>
          </cell>
          <cell r="AE1874">
            <v>6.1023881778603023E-4</v>
          </cell>
          <cell r="AI1874">
            <v>2.39</v>
          </cell>
          <cell r="AJ1874">
            <v>0</v>
          </cell>
          <cell r="AK1874">
            <v>0</v>
          </cell>
          <cell r="AL1874">
            <v>546.9</v>
          </cell>
          <cell r="AM1874">
            <v>0.30000000000006821</v>
          </cell>
          <cell r="AN1874">
            <v>5.485463521668828E-4</v>
          </cell>
        </row>
        <row r="1875">
          <cell r="A1875">
            <v>41687</v>
          </cell>
          <cell r="B1875">
            <v>7.8191499999999996</v>
          </cell>
          <cell r="C1875">
            <v>-5.7949999999999946E-2</v>
          </cell>
          <cell r="D1875">
            <v>-7.4112915086678157E-3</v>
          </cell>
          <cell r="E1875">
            <v>11615.5</v>
          </cell>
          <cell r="F1875">
            <v>32</v>
          </cell>
          <cell r="G1875">
            <v>2.7549395204683395E-3</v>
          </cell>
          <cell r="H1875">
            <v>61.855499999999999</v>
          </cell>
          <cell r="I1875">
            <v>-7.5499999999998124E-2</v>
          </cell>
          <cell r="J1875">
            <v>-1.2205866899467003E-3</v>
          </cell>
          <cell r="K1875">
            <v>13.240985</v>
          </cell>
          <cell r="L1875">
            <v>-5.4335000000000022E-2</v>
          </cell>
          <cell r="M1875">
            <v>-4.10354667722983E-3</v>
          </cell>
          <cell r="N1875">
            <v>1.2590749999999999</v>
          </cell>
          <cell r="O1875">
            <v>0.99989674959791919</v>
          </cell>
          <cell r="P1875">
            <v>0.79415185719509895</v>
          </cell>
          <cell r="Q1875">
            <v>35.097499999999997</v>
          </cell>
          <cell r="R1875">
            <v>0.13870000000000005</v>
          </cell>
          <cell r="S1875">
            <v>3.9518484222522991E-3</v>
          </cell>
          <cell r="T1875">
            <v>2.1810999999999998</v>
          </cell>
          <cell r="U1875">
            <v>-4.8449999999999882E-3</v>
          </cell>
          <cell r="V1875">
            <v>-2.2213561964146479E-3</v>
          </cell>
          <cell r="W1875">
            <v>3.3062499999999999</v>
          </cell>
          <cell r="X1875">
            <v>-1.5800000000000036E-2</v>
          </cell>
          <cell r="Y1875">
            <v>-4.7788279773157008E-3</v>
          </cell>
          <cell r="Z1875">
            <v>10.852040000000001</v>
          </cell>
          <cell r="AA1875">
            <v>-9.8549999999999471E-3</v>
          </cell>
          <cell r="AB1875">
            <v>-9.0812418678883847E-4</v>
          </cell>
          <cell r="AC1875">
            <v>6.0669000000000004</v>
          </cell>
          <cell r="AD1875">
            <v>-2.8000000000005798E-3</v>
          </cell>
          <cell r="AE1875">
            <v>-4.615207107419901E-4</v>
          </cell>
          <cell r="AF1875">
            <v>2029</v>
          </cell>
          <cell r="AG1875">
            <v>-6</v>
          </cell>
          <cell r="AH1875">
            <v>-2.9571217348447511E-3</v>
          </cell>
          <cell r="AI1875">
            <v>2.39</v>
          </cell>
          <cell r="AJ1875">
            <v>0</v>
          </cell>
          <cell r="AK1875">
            <v>0</v>
          </cell>
          <cell r="AL1875">
            <v>547.20000000000005</v>
          </cell>
          <cell r="AM1875">
            <v>-0.39999999999997726</v>
          </cell>
          <cell r="AN1875">
            <v>-7.3139513622230256E-4</v>
          </cell>
        </row>
        <row r="1876">
          <cell r="A1876">
            <v>41688</v>
          </cell>
          <cell r="B1876">
            <v>7.7611999999999997</v>
          </cell>
          <cell r="C1876">
            <v>-5.5699999999999861E-2</v>
          </cell>
          <cell r="D1876">
            <v>-7.1235364457773367E-3</v>
          </cell>
          <cell r="E1876">
            <v>11647.5</v>
          </cell>
          <cell r="F1876">
            <v>145</v>
          </cell>
          <cell r="G1876">
            <v>1.2483319702122164E-2</v>
          </cell>
          <cell r="H1876">
            <v>61.78</v>
          </cell>
          <cell r="I1876">
            <v>0.31450000000000244</v>
          </cell>
          <cell r="J1876">
            <v>5.0844306488509903E-3</v>
          </cell>
          <cell r="K1876">
            <v>13.18665</v>
          </cell>
          <cell r="L1876">
            <v>-1.4485000000000525E-2</v>
          </cell>
          <cell r="M1876">
            <v>-1.0939518472379906E-3</v>
          </cell>
          <cell r="N1876">
            <v>1.258945</v>
          </cell>
          <cell r="O1876">
            <v>1.0010523598673629</v>
          </cell>
          <cell r="P1876">
            <v>0.79506968200255179</v>
          </cell>
          <cell r="Q1876">
            <v>35.236199999999997</v>
          </cell>
          <cell r="R1876">
            <v>0.33800000000000097</v>
          </cell>
          <cell r="S1876">
            <v>9.630315549540594E-3</v>
          </cell>
          <cell r="T1876">
            <v>2.1762549999999998</v>
          </cell>
          <cell r="U1876">
            <v>-4.8999999999996824E-3</v>
          </cell>
          <cell r="V1876">
            <v>-2.2465728302231364E-3</v>
          </cell>
          <cell r="W1876">
            <v>3.2904499999999999</v>
          </cell>
          <cell r="X1876">
            <v>-6.3999999999997392E-3</v>
          </cell>
          <cell r="Y1876">
            <v>-1.9357277882796943E-3</v>
          </cell>
          <cell r="Z1876">
            <v>10.842185000000001</v>
          </cell>
          <cell r="AA1876">
            <v>9.6099999999985641E-3</v>
          </cell>
          <cell r="AB1876">
            <v>8.8554778640684739E-4</v>
          </cell>
          <cell r="AC1876">
            <v>6.0640999999999998</v>
          </cell>
          <cell r="AD1876">
            <v>1.0999999999992127E-3</v>
          </cell>
          <cell r="AE1876">
            <v>1.813117077913288E-4</v>
          </cell>
          <cell r="AF1876">
            <v>2023</v>
          </cell>
          <cell r="AG1876">
            <v>-1</v>
          </cell>
          <cell r="AH1876">
            <v>-4.9285362247412522E-4</v>
          </cell>
          <cell r="AI1876">
            <v>2.39</v>
          </cell>
          <cell r="AJ1876">
            <v>-2.0000000000000018E-2</v>
          </cell>
          <cell r="AK1876">
            <v>-8.3682008368200899E-3</v>
          </cell>
          <cell r="AL1876">
            <v>546.5</v>
          </cell>
          <cell r="AM1876">
            <v>0.5</v>
          </cell>
          <cell r="AN1876">
            <v>9.1374269005847948E-4</v>
          </cell>
        </row>
        <row r="1877">
          <cell r="A1877">
            <v>41689</v>
          </cell>
          <cell r="B1877">
            <v>7.7634499999999997</v>
          </cell>
          <cell r="C1877">
            <v>2.0650000000000723E-2</v>
          </cell>
          <cell r="D1877">
            <v>2.6606710302531471E-3</v>
          </cell>
          <cell r="E1877">
            <v>11760.5</v>
          </cell>
          <cell r="F1877">
            <v>72.5</v>
          </cell>
          <cell r="G1877">
            <v>6.2245116977892251E-3</v>
          </cell>
          <cell r="H1877">
            <v>62.17</v>
          </cell>
          <cell r="I1877">
            <v>0.42999999999999972</v>
          </cell>
          <cell r="J1877">
            <v>6.9601812884428575E-3</v>
          </cell>
          <cell r="K1877">
            <v>13.2265</v>
          </cell>
          <cell r="L1877">
            <v>8.1849999999999312E-2</v>
          </cell>
          <cell r="M1877">
            <v>6.2070351453932049E-3</v>
          </cell>
          <cell r="N1877">
            <v>1.2604</v>
          </cell>
          <cell r="O1877">
            <v>1.0012073601309033</v>
          </cell>
          <cell r="P1877">
            <v>0.79527490091378361</v>
          </cell>
          <cell r="Q1877">
            <v>35.435499999999998</v>
          </cell>
          <cell r="R1877">
            <v>0.45650000000000546</v>
          </cell>
          <cell r="S1877">
            <v>1.295542652158875E-2</v>
          </cell>
          <cell r="T1877">
            <v>2.1762000000000001</v>
          </cell>
          <cell r="U1877">
            <v>2.22800000000003E-2</v>
          </cell>
          <cell r="V1877">
            <v>1.0237770849464011E-2</v>
          </cell>
          <cell r="W1877">
            <v>3.2998500000000002</v>
          </cell>
          <cell r="X1877">
            <v>5.6500000000001549E-3</v>
          </cell>
          <cell r="Y1877">
            <v>1.7170903675789498E-3</v>
          </cell>
          <cell r="Z1877">
            <v>10.861649999999999</v>
          </cell>
          <cell r="AA1877">
            <v>8.5364999999999469E-2</v>
          </cell>
          <cell r="AB1877">
            <v>7.8734129698026234E-3</v>
          </cell>
          <cell r="AC1877">
            <v>6.0679999999999996</v>
          </cell>
          <cell r="AD1877">
            <v>3.4000000000000696E-3</v>
          </cell>
          <cell r="AE1877">
            <v>5.6067676984219745E-4</v>
          </cell>
          <cell r="AF1877">
            <v>2028</v>
          </cell>
          <cell r="AG1877">
            <v>225</v>
          </cell>
          <cell r="AH1877">
            <v>0.11122095897182402</v>
          </cell>
          <cell r="AI1877">
            <v>2.37</v>
          </cell>
          <cell r="AJ1877">
            <v>-3.0000000000000249E-2</v>
          </cell>
          <cell r="AK1877">
            <v>-1.2552301255230229E-2</v>
          </cell>
          <cell r="AL1877">
            <v>547.70000000000005</v>
          </cell>
          <cell r="AM1877">
            <v>6.3999999999999773</v>
          </cell>
          <cell r="AN1877">
            <v>1.1710887465690718E-2</v>
          </cell>
        </row>
        <row r="1878">
          <cell r="A1878">
            <v>41690</v>
          </cell>
          <cell r="B1878">
            <v>7.7818500000000004</v>
          </cell>
          <cell r="C1878">
            <v>4.7350000000000669E-2</v>
          </cell>
          <cell r="D1878">
            <v>6.0990925426196692E-3</v>
          </cell>
          <cell r="E1878">
            <v>11720</v>
          </cell>
          <cell r="F1878">
            <v>-25</v>
          </cell>
          <cell r="G1878">
            <v>-2.1257599591854087E-3</v>
          </cell>
          <cell r="H1878">
            <v>62.21</v>
          </cell>
          <cell r="I1878">
            <v>5.5499999999994998E-2</v>
          </cell>
          <cell r="J1878">
            <v>8.9271352742472244E-4</v>
          </cell>
          <cell r="K1878">
            <v>13.2685</v>
          </cell>
          <cell r="L1878">
            <v>6.4750000000000085E-2</v>
          </cell>
          <cell r="M1878">
            <v>4.8954749933845E-3</v>
          </cell>
          <cell r="N1878">
            <v>1.2604649999999999</v>
          </cell>
          <cell r="O1878">
            <v>1.0036298000634718</v>
          </cell>
          <cell r="P1878">
            <v>0.79627880043118993</v>
          </cell>
          <cell r="Q1878">
            <v>35.692700000000002</v>
          </cell>
          <cell r="R1878">
            <v>0.33050000000000068</v>
          </cell>
          <cell r="S1878">
            <v>9.3268050401433787E-3</v>
          </cell>
          <cell r="T1878">
            <v>2.1985350000000001</v>
          </cell>
          <cell r="U1878">
            <v>2.2319999999999673E-2</v>
          </cell>
          <cell r="V1878">
            <v>1.0256410256410105E-2</v>
          </cell>
          <cell r="W1878">
            <v>3.2961</v>
          </cell>
          <cell r="X1878">
            <v>9.5999999999998309E-3</v>
          </cell>
          <cell r="Y1878">
            <v>2.9092231465066079E-3</v>
          </cell>
          <cell r="Z1878">
            <v>10.92755</v>
          </cell>
          <cell r="AA1878">
            <v>0.14870000000000161</v>
          </cell>
          <cell r="AB1878">
            <v>1.369036932694403E-2</v>
          </cell>
          <cell r="AC1878">
            <v>6.0674999999999999</v>
          </cell>
          <cell r="AD1878">
            <v>1.6750000000000043E-2</v>
          </cell>
          <cell r="AE1878">
            <v>2.7603823335530723E-3</v>
          </cell>
          <cell r="AF1878">
            <v>2248</v>
          </cell>
          <cell r="AG1878">
            <v>220</v>
          </cell>
          <cell r="AH1878">
            <v>0.10848126232741617</v>
          </cell>
          <cell r="AI1878">
            <v>2.36</v>
          </cell>
          <cell r="AJ1878">
            <v>-2.0000000000000018E-2</v>
          </cell>
          <cell r="AK1878">
            <v>-8.4388185654008518E-3</v>
          </cell>
          <cell r="AL1878">
            <v>552.9</v>
          </cell>
          <cell r="AM1878">
            <v>7.3999999999999773</v>
          </cell>
          <cell r="AN1878">
            <v>1.3511046193171401E-2</v>
          </cell>
        </row>
        <row r="1879">
          <cell r="A1879">
            <v>41691</v>
          </cell>
          <cell r="B1879">
            <v>7.8108000000000004</v>
          </cell>
          <cell r="C1879">
            <v>3.8749999999999396E-2</v>
          </cell>
          <cell r="D1879">
            <v>4.9795357145151079E-3</v>
          </cell>
          <cell r="E1879">
            <v>11735.5</v>
          </cell>
          <cell r="F1879">
            <v>-7.5</v>
          </cell>
          <cell r="G1879">
            <v>-6.3993174061433445E-4</v>
          </cell>
          <cell r="H1879">
            <v>62.225499999999997</v>
          </cell>
          <cell r="I1879">
            <v>-0.20499999999999829</v>
          </cell>
          <cell r="J1879">
            <v>-3.2952901462787059E-3</v>
          </cell>
          <cell r="K1879">
            <v>13.29125</v>
          </cell>
          <cell r="L1879">
            <v>6.630000000001246E-3</v>
          </cell>
          <cell r="M1879">
            <v>4.9967969250489853E-4</v>
          </cell>
          <cell r="N1879">
            <v>1.264975</v>
          </cell>
          <cell r="O1879">
            <v>1.0057637459191648</v>
          </cell>
          <cell r="P1879">
            <v>0.7979307207412859</v>
          </cell>
          <cell r="Q1879">
            <v>35.765999999999998</v>
          </cell>
          <cell r="R1879">
            <v>-0.16244999999999976</v>
          </cell>
          <cell r="S1879">
            <v>-4.5513508364455404E-3</v>
          </cell>
          <cell r="T1879">
            <v>2.1985199999999998</v>
          </cell>
          <cell r="U1879">
            <v>-1.8915000000000237E-2</v>
          </cell>
          <cell r="V1879">
            <v>-8.60345639255242E-3</v>
          </cell>
          <cell r="W1879">
            <v>3.30945</v>
          </cell>
          <cell r="X1879">
            <v>-1.7000000000000348E-3</v>
          </cell>
          <cell r="Y1879">
            <v>-5.1576105093899911E-4</v>
          </cell>
          <cell r="Z1879">
            <v>11.010350000000001</v>
          </cell>
          <cell r="AA1879">
            <v>1.1549999999999727E-2</v>
          </cell>
          <cell r="AB1879">
            <v>1.056961533006001E-3</v>
          </cell>
          <cell r="AC1879">
            <v>6.0847499999999997</v>
          </cell>
          <cell r="AD1879">
            <v>2.4000000000000021E-2</v>
          </cell>
          <cell r="AE1879">
            <v>3.9555006180469754E-3</v>
          </cell>
          <cell r="AF1879">
            <v>2248</v>
          </cell>
          <cell r="AG1879">
            <v>-204.5</v>
          </cell>
          <cell r="AH1879">
            <v>-9.0969750889679721E-2</v>
          </cell>
          <cell r="AI1879">
            <v>2.35</v>
          </cell>
          <cell r="AJ1879">
            <v>0</v>
          </cell>
          <cell r="AK1879">
            <v>0</v>
          </cell>
          <cell r="AL1879">
            <v>555.1</v>
          </cell>
          <cell r="AM1879">
            <v>1.8000000000000682</v>
          </cell>
          <cell r="AN1879">
            <v>3.2555615843734278E-3</v>
          </cell>
        </row>
        <row r="1880">
          <cell r="A1880">
            <v>41692</v>
          </cell>
          <cell r="B1880">
            <v>7.8205999999999998</v>
          </cell>
          <cell r="C1880">
            <v>3.2149999999999679E-2</v>
          </cell>
          <cell r="D1880">
            <v>4.1160956624161004E-3</v>
          </cell>
          <cell r="E1880">
            <v>11712.5</v>
          </cell>
          <cell r="F1880">
            <v>-45</v>
          </cell>
          <cell r="G1880">
            <v>-3.8345191938988538E-3</v>
          </cell>
          <cell r="H1880">
            <v>62.005000000000003</v>
          </cell>
          <cell r="I1880">
            <v>-8.4999999999993747E-2</v>
          </cell>
          <cell r="J1880">
            <v>-1.3659994696706937E-3</v>
          </cell>
          <cell r="K1880">
            <v>13.275130000000001</v>
          </cell>
          <cell r="L1880">
            <v>-2.7429999999998955E-2</v>
          </cell>
          <cell r="M1880">
            <v>-2.0637637543495877E-3</v>
          </cell>
          <cell r="N1880">
            <v>1.26773</v>
          </cell>
          <cell r="O1880">
            <v>1.0020593292357556</v>
          </cell>
          <cell r="P1880">
            <v>0.79215741752663538</v>
          </cell>
          <cell r="Q1880">
            <v>35.530250000000002</v>
          </cell>
          <cell r="R1880">
            <v>-0.27230000000000132</v>
          </cell>
          <cell r="S1880">
            <v>-7.6133758317955972E-3</v>
          </cell>
          <cell r="T1880">
            <v>2.1796199999999999</v>
          </cell>
          <cell r="U1880">
            <v>-1.971999999999996E-2</v>
          </cell>
          <cell r="V1880">
            <v>-8.9696705056128492E-3</v>
          </cell>
          <cell r="W1880">
            <v>3.2944</v>
          </cell>
          <cell r="X1880">
            <v>-1.3250000000000206E-2</v>
          </cell>
          <cell r="Y1880">
            <v>-4.0036864131502833E-3</v>
          </cell>
          <cell r="Z1880">
            <v>10.9391</v>
          </cell>
          <cell r="AA1880">
            <v>-7.8350000000000364E-2</v>
          </cell>
          <cell r="AB1880">
            <v>-7.1160317337777964E-3</v>
          </cell>
          <cell r="AC1880">
            <v>6.0914999999999999</v>
          </cell>
          <cell r="AD1880">
            <v>6.7500000000002558E-3</v>
          </cell>
          <cell r="AE1880">
            <v>1.1093307038087441E-3</v>
          </cell>
          <cell r="AI1880">
            <v>2.36</v>
          </cell>
          <cell r="AJ1880">
            <v>0</v>
          </cell>
          <cell r="AK1880">
            <v>0</v>
          </cell>
          <cell r="AL1880">
            <v>554.70000000000005</v>
          </cell>
          <cell r="AM1880">
            <v>-0.39999999999997726</v>
          </cell>
          <cell r="AN1880">
            <v>-7.2059088452526977E-4</v>
          </cell>
        </row>
        <row r="1881">
          <cell r="A1881">
            <v>41693</v>
          </cell>
          <cell r="B1881">
            <v>7.8429500000000001</v>
          </cell>
          <cell r="C1881">
            <v>-2.4149999999999672E-2</v>
          </cell>
          <cell r="D1881">
            <v>-3.0879983632968919E-3</v>
          </cell>
          <cell r="E1881">
            <v>11690.5</v>
          </cell>
          <cell r="F1881">
            <v>-22</v>
          </cell>
          <cell r="G1881">
            <v>-1.8783351120597652E-3</v>
          </cell>
          <cell r="H1881">
            <v>62.140500000000003</v>
          </cell>
          <cell r="I1881">
            <v>0.1355000000000004</v>
          </cell>
          <cell r="J1881">
            <v>2.1853076364809353E-3</v>
          </cell>
          <cell r="K1881">
            <v>13.263820000000001</v>
          </cell>
          <cell r="L1881">
            <v>-1.1309999999999931E-2</v>
          </cell>
          <cell r="M1881">
            <v>-8.5196905793012429E-4</v>
          </cell>
          <cell r="N1881">
            <v>1.2675799999999999</v>
          </cell>
          <cell r="O1881">
            <v>0.99988167827534247</v>
          </cell>
          <cell r="P1881">
            <v>0.78871816417955121</v>
          </cell>
          <cell r="Q1881">
            <v>35.493699999999997</v>
          </cell>
          <cell r="R1881">
            <v>-3.6550000000005411E-2</v>
          </cell>
          <cell r="S1881">
            <v>-1.0287008957157748E-3</v>
          </cell>
          <cell r="T1881">
            <v>2.1787999999999998</v>
          </cell>
          <cell r="U1881">
            <v>-8.2000000000004292E-4</v>
          </cell>
          <cell r="V1881">
            <v>-3.7621236729340111E-4</v>
          </cell>
          <cell r="W1881">
            <v>3.2961999999999998</v>
          </cell>
          <cell r="X1881">
            <v>1.7999999999998018E-3</v>
          </cell>
          <cell r="Y1881">
            <v>5.4638173870805054E-4</v>
          </cell>
          <cell r="Z1881">
            <v>10.932</v>
          </cell>
          <cell r="AA1881">
            <v>-7.0999999999994401E-3</v>
          </cell>
          <cell r="AB1881">
            <v>-6.490479107055827E-4</v>
          </cell>
          <cell r="AC1881">
            <v>6.0914999999999999</v>
          </cell>
          <cell r="AD1881">
            <v>0</v>
          </cell>
          <cell r="AE1881">
            <v>0</v>
          </cell>
          <cell r="AI1881">
            <v>2.35</v>
          </cell>
          <cell r="AJ1881">
            <v>-2.9999999999999805E-2</v>
          </cell>
          <cell r="AK1881">
            <v>-1.2711864406779579E-2</v>
          </cell>
          <cell r="AL1881">
            <v>554.70000000000005</v>
          </cell>
          <cell r="AM1881">
            <v>-0.40000000000009095</v>
          </cell>
          <cell r="AN1881">
            <v>-7.2111051018584991E-4</v>
          </cell>
        </row>
        <row r="1882">
          <cell r="A1882">
            <v>41694</v>
          </cell>
          <cell r="B1882">
            <v>7.7964500000000001</v>
          </cell>
          <cell r="C1882">
            <v>3.0599999999999739E-2</v>
          </cell>
          <cell r="D1882">
            <v>3.9015931505364358E-3</v>
          </cell>
          <cell r="E1882">
            <v>11690.5</v>
          </cell>
          <cell r="F1882">
            <v>-40.5</v>
          </cell>
          <cell r="G1882">
            <v>-3.4643513964330011E-3</v>
          </cell>
          <cell r="H1882">
            <v>62.140500000000003</v>
          </cell>
          <cell r="I1882">
            <v>-0.2155000000000058</v>
          </cell>
          <cell r="J1882">
            <v>-3.4679476347954361E-3</v>
          </cell>
          <cell r="K1882">
            <v>13.263820000000001</v>
          </cell>
          <cell r="L1882">
            <v>-5.1820000000001087E-2</v>
          </cell>
          <cell r="M1882">
            <v>-3.9068684587095634E-3</v>
          </cell>
          <cell r="N1882">
            <v>1.2675799999999999</v>
          </cell>
          <cell r="O1882">
            <v>0.99693904921188414</v>
          </cell>
          <cell r="P1882">
            <v>0.78649004339914186</v>
          </cell>
          <cell r="Q1882">
            <v>35.493699999999997</v>
          </cell>
          <cell r="R1882">
            <v>-2.109999999999701E-2</v>
          </cell>
          <cell r="S1882">
            <v>-5.9447169497677086E-4</v>
          </cell>
          <cell r="T1882">
            <v>2.1787999999999998</v>
          </cell>
          <cell r="U1882">
            <v>-3.2649999999998514E-3</v>
          </cell>
          <cell r="V1882">
            <v>-1.4985313016338587E-3</v>
          </cell>
          <cell r="W1882">
            <v>3.2961999999999998</v>
          </cell>
          <cell r="X1882">
            <v>-2.7499999999999858E-2</v>
          </cell>
          <cell r="Y1882">
            <v>-8.3429403555609072E-3</v>
          </cell>
          <cell r="Z1882">
            <v>10.932</v>
          </cell>
          <cell r="AA1882">
            <v>-0.11850000000000094</v>
          </cell>
          <cell r="AB1882">
            <v>-1.0839736553238286E-2</v>
          </cell>
          <cell r="AC1882">
            <v>6.0914999999999999</v>
          </cell>
          <cell r="AD1882">
            <v>0</v>
          </cell>
          <cell r="AE1882">
            <v>0</v>
          </cell>
          <cell r="AF1882">
            <v>2043.5</v>
          </cell>
          <cell r="AG1882">
            <v>-206.5</v>
          </cell>
          <cell r="AH1882">
            <v>-9.1859430604982209E-2</v>
          </cell>
          <cell r="AI1882">
            <v>2.33</v>
          </cell>
          <cell r="AJ1882">
            <v>-1.0000000000000231E-2</v>
          </cell>
          <cell r="AK1882">
            <v>-4.2553191489362683E-3</v>
          </cell>
          <cell r="AL1882">
            <v>554.29999999999995</v>
          </cell>
          <cell r="AM1882">
            <v>-0.15000000000009095</v>
          </cell>
          <cell r="AN1882">
            <v>-2.7041644131979619E-4</v>
          </cell>
        </row>
        <row r="1883">
          <cell r="A1883">
            <v>41695</v>
          </cell>
          <cell r="B1883">
            <v>7.8735499999999998</v>
          </cell>
          <cell r="C1883">
            <v>7.1799999999999642E-2</v>
          </cell>
          <cell r="D1883">
            <v>9.209319626240102E-3</v>
          </cell>
          <cell r="E1883">
            <v>11650</v>
          </cell>
          <cell r="F1883">
            <v>-75</v>
          </cell>
          <cell r="G1883">
            <v>-6.4154655489500022E-3</v>
          </cell>
          <cell r="H1883">
            <v>61.924999999999997</v>
          </cell>
          <cell r="I1883">
            <v>-0.32050000000000267</v>
          </cell>
          <cell r="J1883">
            <v>-5.1576669000088938E-3</v>
          </cell>
          <cell r="K1883">
            <v>13.212</v>
          </cell>
          <cell r="L1883">
            <v>-4.1510000000000602E-2</v>
          </cell>
          <cell r="M1883">
            <v>-3.1295659923009059E-3</v>
          </cell>
          <cell r="N1883">
            <v>1.2637</v>
          </cell>
          <cell r="O1883">
            <v>0.99657220846021566</v>
          </cell>
          <cell r="P1883">
            <v>0.78620064095379838</v>
          </cell>
          <cell r="Q1883">
            <v>35.4726</v>
          </cell>
          <cell r="R1883">
            <v>0.17830000000000013</v>
          </cell>
          <cell r="S1883">
            <v>5.0234266926243287E-3</v>
          </cell>
          <cell r="T1883">
            <v>2.175535</v>
          </cell>
          <cell r="U1883">
            <v>3.0350000000000321E-2</v>
          </cell>
          <cell r="V1883">
            <v>1.39296860657244E-2</v>
          </cell>
          <cell r="W1883">
            <v>3.2686999999999999</v>
          </cell>
          <cell r="X1883">
            <v>-1.8100000000000005E-2</v>
          </cell>
          <cell r="Y1883">
            <v>-5.4911716522055721E-3</v>
          </cell>
          <cell r="Z1883">
            <v>10.813499999999999</v>
          </cell>
          <cell r="AA1883">
            <v>-0.2132000000000005</v>
          </cell>
          <cell r="AB1883">
            <v>-1.9502378338821853E-2</v>
          </cell>
          <cell r="AC1883">
            <v>6.0914999999999999</v>
          </cell>
          <cell r="AD1883">
            <v>6.9999999999996732E-3</v>
          </cell>
          <cell r="AE1883">
            <v>1.149142247393856E-3</v>
          </cell>
          <cell r="AF1883">
            <v>2041.5</v>
          </cell>
          <cell r="AG1883">
            <v>-1.5</v>
          </cell>
          <cell r="AH1883">
            <v>-7.3403474431123076E-4</v>
          </cell>
          <cell r="AI1883">
            <v>2.34</v>
          </cell>
          <cell r="AJ1883">
            <v>-1.0000000000000231E-2</v>
          </cell>
          <cell r="AK1883">
            <v>-4.2918454935623306E-3</v>
          </cell>
          <cell r="AL1883">
            <v>554.54999999999995</v>
          </cell>
          <cell r="AM1883">
            <v>1.8000000000000682</v>
          </cell>
          <cell r="AN1883">
            <v>3.2473389861087287E-3</v>
          </cell>
        </row>
        <row r="1884">
          <cell r="A1884">
            <v>41696</v>
          </cell>
          <cell r="B1884">
            <v>7.8682499999999997</v>
          </cell>
          <cell r="C1884">
            <v>9.1499999999999915E-3</v>
          </cell>
          <cell r="D1884">
            <v>1.1621187393234299E-3</v>
          </cell>
          <cell r="E1884">
            <v>11615.5</v>
          </cell>
          <cell r="F1884">
            <v>-2.5</v>
          </cell>
          <cell r="G1884">
            <v>-2.1459227467811158E-4</v>
          </cell>
          <cell r="H1884">
            <v>61.82</v>
          </cell>
          <cell r="I1884">
            <v>0.23000000000000398</v>
          </cell>
          <cell r="J1884">
            <v>3.7141703673799595E-3</v>
          </cell>
          <cell r="K1884">
            <v>13.22231</v>
          </cell>
          <cell r="L1884">
            <v>0.10715000000000074</v>
          </cell>
          <cell r="M1884">
            <v>8.1100514683621512E-3</v>
          </cell>
          <cell r="N1884">
            <v>1.2632350000000001</v>
          </cell>
          <cell r="O1884">
            <v>1.0019941441797895</v>
          </cell>
          <cell r="P1884">
            <v>0.79290507571400604</v>
          </cell>
          <cell r="Q1884">
            <v>35.671999999999997</v>
          </cell>
          <cell r="R1884">
            <v>0.5409000000000006</v>
          </cell>
          <cell r="S1884">
            <v>1.5248388897346138E-2</v>
          </cell>
          <cell r="T1884">
            <v>2.2091500000000002</v>
          </cell>
          <cell r="U1884">
            <v>6.2615000000000087E-2</v>
          </cell>
          <cell r="V1884">
            <v>2.8781426177928688E-2</v>
          </cell>
          <cell r="W1884">
            <v>3.2780999999999998</v>
          </cell>
          <cell r="X1884">
            <v>9.7499999999999254E-3</v>
          </cell>
          <cell r="Y1884">
            <v>2.9828372135711216E-3</v>
          </cell>
          <cell r="Z1884">
            <v>10.7188</v>
          </cell>
          <cell r="AA1884">
            <v>3.4950000000000259E-2</v>
          </cell>
          <cell r="AB1884">
            <v>3.2320710223332186E-3</v>
          </cell>
          <cell r="AC1884">
            <v>6.0984999999999996</v>
          </cell>
          <cell r="AD1884">
            <v>3.3000000000000362E-2</v>
          </cell>
          <cell r="AE1884">
            <v>5.4173848805713475E-3</v>
          </cell>
          <cell r="AF1884">
            <v>2042</v>
          </cell>
          <cell r="AG1884">
            <v>0.5</v>
          </cell>
          <cell r="AH1884">
            <v>2.4491795248591722E-4</v>
          </cell>
          <cell r="AI1884">
            <v>2.3199999999999998</v>
          </cell>
          <cell r="AJ1884">
            <v>-2.0000000000000018E-2</v>
          </cell>
          <cell r="AK1884">
            <v>-8.5470085470085548E-3</v>
          </cell>
          <cell r="AL1884">
            <v>556.1</v>
          </cell>
          <cell r="AM1884">
            <v>5.9500000000000455</v>
          </cell>
          <cell r="AN1884">
            <v>1.0729420250653767E-2</v>
          </cell>
        </row>
        <row r="1885">
          <cell r="A1885">
            <v>41697</v>
          </cell>
          <cell r="B1885">
            <v>7.8826999999999998</v>
          </cell>
          <cell r="C1885">
            <v>1.9750000000000156E-2</v>
          </cell>
          <cell r="D1885">
            <v>2.510088011946768E-3</v>
          </cell>
          <cell r="E1885">
            <v>11647.5</v>
          </cell>
          <cell r="F1885">
            <v>-0.5</v>
          </cell>
          <cell r="G1885">
            <v>-4.3045930007317805E-5</v>
          </cell>
          <cell r="H1885">
            <v>62.155000000000001</v>
          </cell>
          <cell r="I1885">
            <v>0.14999999999999858</v>
          </cell>
          <cell r="J1885">
            <v>2.4263992235522254E-3</v>
          </cell>
          <cell r="K1885">
            <v>13.31915</v>
          </cell>
          <cell r="L1885">
            <v>8.3639999999999048E-2</v>
          </cell>
          <cell r="M1885">
            <v>6.3256722917553023E-3</v>
          </cell>
          <cell r="N1885">
            <v>1.2662199999999999</v>
          </cell>
          <cell r="O1885">
            <v>1.000823283078762</v>
          </cell>
          <cell r="P1885">
            <v>0.79227007095177215</v>
          </cell>
          <cell r="Q1885">
            <v>36.013500000000001</v>
          </cell>
          <cell r="R1885">
            <v>0.47000000000000597</v>
          </cell>
          <cell r="S1885">
            <v>1.3175599910293956E-2</v>
          </cell>
          <cell r="T1885">
            <v>2.2381500000000001</v>
          </cell>
          <cell r="U1885">
            <v>1.0329999999999728E-2</v>
          </cell>
          <cell r="V1885">
            <v>4.676006608876594E-3</v>
          </cell>
          <cell r="W1885">
            <v>3.2784499999999999</v>
          </cell>
          <cell r="X1885">
            <v>-1.7499999999999183E-3</v>
          </cell>
          <cell r="Y1885">
            <v>-5.3384582532562102E-4</v>
          </cell>
          <cell r="Z1885">
            <v>10.84845</v>
          </cell>
          <cell r="AA1885">
            <v>8.9500000000004576E-3</v>
          </cell>
          <cell r="AB1885">
            <v>8.3498152778300344E-4</v>
          </cell>
          <cell r="AC1885">
            <v>6.1245000000000003</v>
          </cell>
          <cell r="AD1885">
            <v>2.6000000000000689E-2</v>
          </cell>
          <cell r="AE1885">
            <v>4.2633434451095666E-3</v>
          </cell>
          <cell r="AF1885">
            <v>2042</v>
          </cell>
          <cell r="AG1885">
            <v>10</v>
          </cell>
          <cell r="AH1885">
            <v>4.8971596474045058E-3</v>
          </cell>
          <cell r="AI1885">
            <v>2.3199999999999998</v>
          </cell>
          <cell r="AJ1885">
            <v>2.0000000000000018E-2</v>
          </cell>
          <cell r="AK1885">
            <v>8.6206896551724223E-3</v>
          </cell>
          <cell r="AL1885">
            <v>560.5</v>
          </cell>
          <cell r="AM1885">
            <v>5.25</v>
          </cell>
          <cell r="AN1885">
            <v>9.4407480668944437E-3</v>
          </cell>
        </row>
        <row r="1886">
          <cell r="A1886">
            <v>41698</v>
          </cell>
          <cell r="B1886">
            <v>7.8879999999999999</v>
          </cell>
          <cell r="C1886">
            <v>-1.0950000000000237E-2</v>
          </cell>
          <cell r="D1886">
            <v>-1.3891179418219948E-3</v>
          </cell>
          <cell r="E1886">
            <v>11615</v>
          </cell>
          <cell r="F1886">
            <v>-37.5</v>
          </cell>
          <cell r="G1886">
            <v>-3.2195750160978749E-3</v>
          </cell>
          <cell r="H1886">
            <v>61.97</v>
          </cell>
          <cell r="I1886">
            <v>-0.31499999999999773</v>
          </cell>
          <cell r="J1886">
            <v>-5.067975223232205E-3</v>
          </cell>
          <cell r="K1886">
            <v>13.305949999999999</v>
          </cell>
          <cell r="L1886">
            <v>-9.0820000000000789E-2</v>
          </cell>
          <cell r="M1886">
            <v>-6.8187534489814131E-3</v>
          </cell>
          <cell r="N1886">
            <v>1.264275</v>
          </cell>
          <cell r="O1886">
            <v>1.0006910331537964</v>
          </cell>
          <cell r="P1886">
            <v>0.7902979207039823</v>
          </cell>
          <cell r="Q1886">
            <v>36.142000000000003</v>
          </cell>
          <cell r="R1886">
            <v>-0.14170000000000016</v>
          </cell>
          <cell r="S1886">
            <v>-3.9346356227525836E-3</v>
          </cell>
          <cell r="T1886">
            <v>2.2194799999999999</v>
          </cell>
          <cell r="U1886">
            <v>-3.6150000000000126E-2</v>
          </cell>
          <cell r="V1886">
            <v>-1.6151732457610136E-2</v>
          </cell>
          <cell r="W1886">
            <v>3.2763499999999999</v>
          </cell>
          <cell r="X1886">
            <v>-4.0999999999997705E-3</v>
          </cell>
          <cell r="Y1886">
            <v>-1.250590980493761E-3</v>
          </cell>
          <cell r="Z1886">
            <v>10.72775</v>
          </cell>
          <cell r="AA1886">
            <v>-0.11176999999999992</v>
          </cell>
          <cell r="AB1886">
            <v>-1.0302854324811372E-2</v>
          </cell>
          <cell r="AC1886">
            <v>6.1245000000000003</v>
          </cell>
          <cell r="AD1886">
            <v>2.0999999999999908E-2</v>
          </cell>
          <cell r="AE1886">
            <v>3.4288513348028258E-3</v>
          </cell>
          <cell r="AF1886">
            <v>2052</v>
          </cell>
          <cell r="AG1886">
            <v>0.5</v>
          </cell>
          <cell r="AH1886">
            <v>2.4485798237022528E-4</v>
          </cell>
          <cell r="AI1886">
            <v>2.34</v>
          </cell>
          <cell r="AJ1886">
            <v>2.0000000000000018E-2</v>
          </cell>
          <cell r="AK1886">
            <v>8.6206896551724223E-3</v>
          </cell>
          <cell r="AL1886">
            <v>561.35</v>
          </cell>
          <cell r="AM1886">
            <v>-1.6499999999999773</v>
          </cell>
          <cell r="AN1886">
            <v>-2.9438001784120914E-3</v>
          </cell>
        </row>
        <row r="1887">
          <cell r="A1887">
            <v>41699</v>
          </cell>
          <cell r="B1887">
            <v>7.8717499999999996</v>
          </cell>
          <cell r="C1887">
            <v>-6.7500000000002558E-3</v>
          </cell>
          <cell r="D1887">
            <v>-8.5573022312376466E-4</v>
          </cell>
          <cell r="E1887">
            <v>11610</v>
          </cell>
          <cell r="F1887">
            <v>-36.5</v>
          </cell>
          <cell r="G1887">
            <v>-3.1424881618596643E-3</v>
          </cell>
          <cell r="H1887">
            <v>61.84</v>
          </cell>
          <cell r="I1887">
            <v>-0.17450000000000188</v>
          </cell>
          <cell r="J1887">
            <v>-2.8158786509601724E-3</v>
          </cell>
          <cell r="K1887">
            <v>13.22833</v>
          </cell>
          <cell r="L1887">
            <v>-5.6829999999999714E-2</v>
          </cell>
          <cell r="M1887">
            <v>-4.2710216106328159E-3</v>
          </cell>
          <cell r="N1887">
            <v>1.2670950000000001</v>
          </cell>
          <cell r="O1887">
            <v>1.0027130173419549</v>
          </cell>
          <cell r="P1887">
            <v>0.79311306269755788</v>
          </cell>
          <cell r="Q1887">
            <v>35.8718</v>
          </cell>
          <cell r="R1887">
            <v>-0.12550000000000239</v>
          </cell>
          <cell r="S1887">
            <v>-3.4724143655581424E-3</v>
          </cell>
          <cell r="T1887">
            <v>2.202</v>
          </cell>
          <cell r="U1887">
            <v>-1.0180000000000078E-2</v>
          </cell>
          <cell r="V1887">
            <v>-4.5866599383639767E-3</v>
          </cell>
          <cell r="W1887">
            <v>3.2743500000000001</v>
          </cell>
          <cell r="X1887">
            <v>1.6500000000001513E-3</v>
          </cell>
          <cell r="Y1887">
            <v>5.0360919926141934E-4</v>
          </cell>
          <cell r="Z1887">
            <v>10.73668</v>
          </cell>
          <cell r="AA1887">
            <v>3.1050000000000466E-2</v>
          </cell>
          <cell r="AB1887">
            <v>2.8943627508098589E-3</v>
          </cell>
          <cell r="AC1887">
            <v>6.1455000000000002</v>
          </cell>
          <cell r="AD1887">
            <v>2.0599999999999952E-2</v>
          </cell>
          <cell r="AE1887">
            <v>3.3635398808065883E-3</v>
          </cell>
          <cell r="AI1887">
            <v>2.34</v>
          </cell>
          <cell r="AJ1887">
            <v>1.0000000000000231E-2</v>
          </cell>
          <cell r="AK1887">
            <v>4.2735042735043728E-3</v>
          </cell>
          <cell r="AL1887">
            <v>558.85</v>
          </cell>
          <cell r="AM1887">
            <v>-2.5</v>
          </cell>
          <cell r="AN1887">
            <v>-4.4535494789347107E-3</v>
          </cell>
        </row>
        <row r="1888">
          <cell r="A1888">
            <v>41700</v>
          </cell>
          <cell r="B1888">
            <v>7.8812499999999996</v>
          </cell>
          <cell r="C1888">
            <v>9.5000000000000639E-3</v>
          </cell>
          <cell r="D1888">
            <v>1.2068472703020375E-3</v>
          </cell>
          <cell r="E1888">
            <v>11578.5</v>
          </cell>
          <cell r="F1888">
            <v>-31.5</v>
          </cell>
          <cell r="G1888">
            <v>-2.7131782945736434E-3</v>
          </cell>
          <cell r="H1888">
            <v>61.795499999999997</v>
          </cell>
          <cell r="I1888">
            <v>-4.4500000000006423E-2</v>
          </cell>
          <cell r="J1888">
            <v>-7.1959896507125523E-4</v>
          </cell>
          <cell r="K1888">
            <v>13.24912</v>
          </cell>
          <cell r="L1888">
            <v>2.0789999999999864E-2</v>
          </cell>
          <cell r="M1888">
            <v>1.5716269551787614E-3</v>
          </cell>
          <cell r="N1888">
            <v>1.2677050000000001</v>
          </cell>
          <cell r="O1888">
            <v>1.0004814161526958</v>
          </cell>
          <cell r="P1888">
            <v>0.78958674460296641</v>
          </cell>
          <cell r="Q1888">
            <v>36.016500000000001</v>
          </cell>
          <cell r="R1888">
            <v>0.14470000000000027</v>
          </cell>
          <cell r="S1888">
            <v>4.0338092875183366E-3</v>
          </cell>
          <cell r="T1888">
            <v>2.2092999999999998</v>
          </cell>
          <cell r="U1888">
            <v>7.2999999999998622E-3</v>
          </cell>
          <cell r="V1888">
            <v>3.3151680290644243E-3</v>
          </cell>
          <cell r="W1888">
            <v>3.278</v>
          </cell>
          <cell r="X1888">
            <v>3.6499999999999311E-3</v>
          </cell>
          <cell r="Y1888">
            <v>1.1147250599355387E-3</v>
          </cell>
          <cell r="Z1888">
            <v>10.758800000000001</v>
          </cell>
          <cell r="AA1888">
            <v>2.2120000000001028E-2</v>
          </cell>
          <cell r="AB1888">
            <v>2.0602271838222829E-3</v>
          </cell>
          <cell r="AC1888">
            <v>6.1451000000000002</v>
          </cell>
          <cell r="AD1888">
            <v>-3.9999999999995595E-4</v>
          </cell>
          <cell r="AE1888">
            <v>-6.5088275974282961E-5</v>
          </cell>
          <cell r="AI1888">
            <v>2.35</v>
          </cell>
          <cell r="AJ1888">
            <v>1.0000000000000231E-2</v>
          </cell>
          <cell r="AK1888">
            <v>4.2735042735043728E-3</v>
          </cell>
          <cell r="AL1888">
            <v>558.85</v>
          </cell>
          <cell r="AM1888">
            <v>-0.80000000000006821</v>
          </cell>
          <cell r="AN1888">
            <v>-1.431511138946172E-3</v>
          </cell>
        </row>
        <row r="1889">
          <cell r="A1889">
            <v>41701</v>
          </cell>
          <cell r="B1889">
            <v>7.8812499999999996</v>
          </cell>
          <cell r="C1889">
            <v>4.5999999999999375E-3</v>
          </cell>
          <cell r="D1889">
            <v>5.8366375892148295E-4</v>
          </cell>
          <cell r="E1889">
            <v>11578.5</v>
          </cell>
          <cell r="F1889">
            <v>77</v>
          </cell>
          <cell r="G1889">
            <v>6.650256941745477E-3</v>
          </cell>
          <cell r="H1889">
            <v>61.795499999999997</v>
          </cell>
          <cell r="I1889">
            <v>0.40450000000000585</v>
          </cell>
          <cell r="J1889">
            <v>6.5457840781287611E-3</v>
          </cell>
          <cell r="K1889">
            <v>13.24912</v>
          </cell>
          <cell r="L1889">
            <v>7.5129999999999697E-2</v>
          </cell>
          <cell r="M1889">
            <v>5.6705652903739799E-3</v>
          </cell>
          <cell r="N1889">
            <v>1.2677050000000001</v>
          </cell>
          <cell r="O1889">
            <v>1.0029462690452431</v>
          </cell>
          <cell r="P1889">
            <v>0.79115115034273986</v>
          </cell>
          <cell r="Q1889">
            <v>36.016500000000001</v>
          </cell>
          <cell r="R1889">
            <v>0.56275000000000119</v>
          </cell>
          <cell r="S1889">
            <v>1.5624783085530275E-2</v>
          </cell>
          <cell r="T1889">
            <v>2.2092999999999998</v>
          </cell>
          <cell r="U1889">
            <v>2.0640000000000214E-2</v>
          </cell>
          <cell r="V1889">
            <v>9.342325623500753E-3</v>
          </cell>
          <cell r="W1889">
            <v>3.278</v>
          </cell>
          <cell r="X1889">
            <v>9.3999999999998529E-3</v>
          </cell>
          <cell r="Y1889">
            <v>2.8676021964612118E-3</v>
          </cell>
          <cell r="Z1889">
            <v>10.758800000000001</v>
          </cell>
          <cell r="AA1889">
            <v>0.11750999999999934</v>
          </cell>
          <cell r="AB1889">
            <v>1.0922221809123632E-2</v>
          </cell>
          <cell r="AC1889">
            <v>6.1451000000000002</v>
          </cell>
          <cell r="AD1889">
            <v>8.9999999999967883E-4</v>
          </cell>
          <cell r="AE1889">
            <v>1.4645815365082405E-4</v>
          </cell>
          <cell r="AF1889">
            <v>2042.5</v>
          </cell>
          <cell r="AG1889">
            <v>0.5</v>
          </cell>
          <cell r="AH1889">
            <v>2.4366471734892786E-4</v>
          </cell>
          <cell r="AI1889">
            <v>2.35</v>
          </cell>
          <cell r="AJ1889">
            <v>-3.0000000000000249E-2</v>
          </cell>
          <cell r="AK1889">
            <v>-1.2765957446808616E-2</v>
          </cell>
          <cell r="AL1889">
            <v>558.04999999999995</v>
          </cell>
          <cell r="AM1889">
            <v>2.25</v>
          </cell>
          <cell r="AN1889">
            <v>4.0261250782857652E-3</v>
          </cell>
        </row>
        <row r="1890">
          <cell r="A1890">
            <v>41702</v>
          </cell>
          <cell r="B1890">
            <v>7.8858499999999996</v>
          </cell>
          <cell r="C1890">
            <v>3.4499999999999531E-3</v>
          </cell>
          <cell r="D1890">
            <v>4.3774781919111224E-4</v>
          </cell>
          <cell r="E1890">
            <v>11655.5</v>
          </cell>
          <cell r="F1890">
            <v>2</v>
          </cell>
          <cell r="G1890">
            <v>1.7273394653884354E-4</v>
          </cell>
          <cell r="H1890">
            <v>62.2</v>
          </cell>
          <cell r="I1890">
            <v>0.14450000000000074</v>
          </cell>
          <cell r="J1890">
            <v>2.3383579710496839E-3</v>
          </cell>
          <cell r="K1890">
            <v>13.324249999999999</v>
          </cell>
          <cell r="L1890">
            <v>3.6229999999999762E-2</v>
          </cell>
          <cell r="M1890">
            <v>2.7345212361273626E-3</v>
          </cell>
          <cell r="N1890">
            <v>1.2714399999999999</v>
          </cell>
          <cell r="O1890">
            <v>1.001254235015244</v>
          </cell>
          <cell r="P1890">
            <v>0.78981642812424335</v>
          </cell>
          <cell r="Q1890">
            <v>36.579250000000002</v>
          </cell>
          <cell r="R1890">
            <v>7.9749999999997101E-2</v>
          </cell>
          <cell r="S1890">
            <v>2.2142629072785277E-3</v>
          </cell>
          <cell r="T1890">
            <v>2.22994</v>
          </cell>
          <cell r="U1890">
            <v>5.0850000000002282E-3</v>
          </cell>
          <cell r="V1890">
            <v>2.3016340017201053E-3</v>
          </cell>
          <cell r="W1890">
            <v>3.2873999999999999</v>
          </cell>
          <cell r="X1890">
            <v>-8.999999999999897E-3</v>
          </cell>
          <cell r="Y1890">
            <v>-2.7455765710798952E-3</v>
          </cell>
          <cell r="Z1890">
            <v>10.87631</v>
          </cell>
          <cell r="AA1890">
            <v>3.5419999999998453E-2</v>
          </cell>
          <cell r="AB1890">
            <v>3.2921887199314466E-3</v>
          </cell>
          <cell r="AC1890">
            <v>6.1459999999999999</v>
          </cell>
          <cell r="AD1890">
            <v>-2.0000000000006679E-3</v>
          </cell>
          <cell r="AE1890">
            <v>-3.254625636687227E-4</v>
          </cell>
          <cell r="AF1890">
            <v>2052.5</v>
          </cell>
          <cell r="AG1890">
            <v>4.5</v>
          </cell>
          <cell r="AH1890">
            <v>2.2031823745410038E-3</v>
          </cell>
          <cell r="AI1890">
            <v>2.3199999999999998</v>
          </cell>
          <cell r="AJ1890">
            <v>-1.0000000000000231E-2</v>
          </cell>
          <cell r="AK1890">
            <v>-4.2553191489362683E-3</v>
          </cell>
          <cell r="AL1890">
            <v>561.1</v>
          </cell>
          <cell r="AM1890">
            <v>1.25</v>
          </cell>
          <cell r="AN1890">
            <v>2.2399426574679689E-3</v>
          </cell>
        </row>
        <row r="1891">
          <cell r="A1891">
            <v>41703</v>
          </cell>
          <cell r="B1891">
            <v>7.8846999999999996</v>
          </cell>
          <cell r="C1891">
            <v>3.7000000000002586E-3</v>
          </cell>
          <cell r="D1891">
            <v>4.6919482363984337E-4</v>
          </cell>
          <cell r="E1891">
            <v>11580.5</v>
          </cell>
          <cell r="F1891">
            <v>-65</v>
          </cell>
          <cell r="G1891">
            <v>-5.576766333490627E-3</v>
          </cell>
          <cell r="H1891">
            <v>61.94</v>
          </cell>
          <cell r="I1891">
            <v>-0.76000000000000512</v>
          </cell>
          <cell r="J1891">
            <v>-1.2218649517684969E-2</v>
          </cell>
          <cell r="K1891">
            <v>13.285349999999999</v>
          </cell>
          <cell r="L1891">
            <v>-7.2219999999999729E-2</v>
          </cell>
          <cell r="M1891">
            <v>-5.4201925061447909E-3</v>
          </cell>
          <cell r="N1891">
            <v>1.2692950000000001</v>
          </cell>
          <cell r="O1891">
            <v>0.99880057257912291</v>
          </cell>
          <cell r="P1891">
            <v>0.78556642277977962</v>
          </cell>
          <cell r="Q1891">
            <v>36.096249999999998</v>
          </cell>
          <cell r="R1891">
            <v>-0.47095000000000198</v>
          </cell>
          <cell r="S1891">
            <v>-1.2874785568320892E-2</v>
          </cell>
          <cell r="T1891">
            <v>2.214385</v>
          </cell>
          <cell r="U1891">
            <v>-2.2790000000000088E-2</v>
          </cell>
          <cell r="V1891">
            <v>-1.0220005919441819E-2</v>
          </cell>
          <cell r="W1891">
            <v>3.2690000000000001</v>
          </cell>
          <cell r="X1891">
            <v>-2.2499999999999964E-2</v>
          </cell>
          <cell r="Y1891">
            <v>-6.8443146559591063E-3</v>
          </cell>
          <cell r="Z1891">
            <v>10.794219999999999</v>
          </cell>
          <cell r="AA1891">
            <v>-0.1707099999999997</v>
          </cell>
          <cell r="AB1891">
            <v>-1.5695580578339502E-2</v>
          </cell>
          <cell r="AC1891">
            <v>6.1430999999999996</v>
          </cell>
          <cell r="AD1891">
            <v>-3.0000000000001137E-3</v>
          </cell>
          <cell r="AE1891">
            <v>-4.8812235600392346E-4</v>
          </cell>
          <cell r="AF1891">
            <v>2047</v>
          </cell>
          <cell r="AG1891">
            <v>-13.5</v>
          </cell>
          <cell r="AH1891">
            <v>-6.5773447015834352E-3</v>
          </cell>
          <cell r="AI1891">
            <v>2.34</v>
          </cell>
          <cell r="AJ1891">
            <v>2.0000000000000018E-2</v>
          </cell>
          <cell r="AK1891">
            <v>8.6206896551724223E-3</v>
          </cell>
          <cell r="AL1891">
            <v>559.29999999999995</v>
          </cell>
          <cell r="AM1891">
            <v>0.29999999999995453</v>
          </cell>
          <cell r="AN1891">
            <v>5.3466405275343879E-4</v>
          </cell>
        </row>
        <row r="1892">
          <cell r="A1892">
            <v>41704</v>
          </cell>
          <cell r="B1892">
            <v>7.8895499999999998</v>
          </cell>
          <cell r="C1892">
            <v>-9.7499999999994813E-3</v>
          </cell>
          <cell r="D1892">
            <v>-1.2365720953237892E-3</v>
          </cell>
          <cell r="E1892">
            <v>11590.5</v>
          </cell>
          <cell r="F1892">
            <v>-197.5</v>
          </cell>
          <cell r="G1892">
            <v>-1.70545313242088E-2</v>
          </cell>
          <cell r="H1892">
            <v>61.44</v>
          </cell>
          <cell r="I1892">
            <v>-1.0799999999999983</v>
          </cell>
          <cell r="J1892">
            <v>-1.7436228608330617E-2</v>
          </cell>
          <cell r="K1892">
            <v>13.25203</v>
          </cell>
          <cell r="L1892">
            <v>-0.13844999999999885</v>
          </cell>
          <cell r="M1892">
            <v>-1.0421253485982595E-2</v>
          </cell>
          <cell r="N1892">
            <v>1.2699149999999999</v>
          </cell>
          <cell r="O1892">
            <v>0.99531629762978657</v>
          </cell>
          <cell r="P1892">
            <v>0.78414891544501986</v>
          </cell>
          <cell r="Q1892">
            <v>36.1083</v>
          </cell>
          <cell r="R1892">
            <v>8.3249999999999602E-2</v>
          </cell>
          <cell r="S1892">
            <v>2.3063337604321671E-3</v>
          </cell>
          <cell r="T1892">
            <v>2.2071499999999999</v>
          </cell>
          <cell r="U1892">
            <v>-3.3240000000000158E-2</v>
          </cell>
          <cell r="V1892">
            <v>-1.5010939832052763E-2</v>
          </cell>
          <cell r="W1892">
            <v>3.2648999999999999</v>
          </cell>
          <cell r="X1892">
            <v>-2.1800000000000264E-2</v>
          </cell>
          <cell r="Y1892">
            <v>-6.6687060263078196E-3</v>
          </cell>
          <cell r="Z1892">
            <v>10.7056</v>
          </cell>
          <cell r="AA1892">
            <v>-0.19172000000000011</v>
          </cell>
          <cell r="AB1892">
            <v>-1.7761357467237109E-2</v>
          </cell>
          <cell r="AC1892">
            <v>6.1429999999999998</v>
          </cell>
          <cell r="AD1892">
            <v>-1.4100000000000001E-2</v>
          </cell>
          <cell r="AE1892">
            <v>-2.2952580944474292E-3</v>
          </cell>
          <cell r="AF1892">
            <v>2039</v>
          </cell>
          <cell r="AG1892">
            <v>-16</v>
          </cell>
          <cell r="AH1892">
            <v>-7.816316560820713E-3</v>
          </cell>
          <cell r="AL1892">
            <v>561.4</v>
          </cell>
          <cell r="AM1892">
            <v>-1.1999999999999318</v>
          </cell>
          <cell r="AN1892">
            <v>-2.1455390666903842E-3</v>
          </cell>
        </row>
        <row r="1893">
          <cell r="A1893">
            <v>41705</v>
          </cell>
          <cell r="B1893">
            <v>7.8749500000000001</v>
          </cell>
          <cell r="C1893">
            <v>-2.6849999999999596E-2</v>
          </cell>
          <cell r="D1893">
            <v>-3.4032359260033332E-3</v>
          </cell>
          <cell r="E1893">
            <v>11383</v>
          </cell>
          <cell r="F1893">
            <v>-150.5</v>
          </cell>
          <cell r="G1893">
            <v>-1.2984772011561192E-2</v>
          </cell>
          <cell r="H1893">
            <v>60.86</v>
          </cell>
          <cell r="I1893">
            <v>-0.21000000000000085</v>
          </cell>
          <cell r="J1893">
            <v>-3.4179687500000139E-3</v>
          </cell>
          <cell r="K1893">
            <v>13.1469</v>
          </cell>
          <cell r="L1893">
            <v>-7.4984999999999857E-2</v>
          </cell>
          <cell r="M1893">
            <v>-5.6583783767467973E-3</v>
          </cell>
          <cell r="N1893">
            <v>1.26335</v>
          </cell>
          <cell r="O1893">
            <v>0.99864951591248241</v>
          </cell>
          <cell r="P1893">
            <v>0.78639083396328291</v>
          </cell>
          <cell r="Q1893">
            <v>36.179499999999997</v>
          </cell>
          <cell r="R1893">
            <v>0.34270000000000067</v>
          </cell>
          <cell r="S1893">
            <v>9.4908926756452298E-3</v>
          </cell>
          <cell r="T1893">
            <v>2.1811449999999999</v>
          </cell>
          <cell r="U1893">
            <v>-4.2949999999999378E-3</v>
          </cell>
          <cell r="V1893">
            <v>-1.9459483949889847E-3</v>
          </cell>
          <cell r="W1893">
            <v>3.2471999999999999</v>
          </cell>
          <cell r="X1893">
            <v>5.8000000000002494E-3</v>
          </cell>
          <cell r="Y1893">
            <v>1.7764709485743053E-3</v>
          </cell>
          <cell r="Z1893">
            <v>10.602499999999999</v>
          </cell>
          <cell r="AA1893">
            <v>1.285000000000025E-2</v>
          </cell>
          <cell r="AB1893">
            <v>1.2003063817067935E-3</v>
          </cell>
          <cell r="AC1893">
            <v>6.1289999999999996</v>
          </cell>
          <cell r="AD1893">
            <v>-1.5499999999999403E-2</v>
          </cell>
          <cell r="AE1893">
            <v>-2.5231971349502528E-3</v>
          </cell>
          <cell r="AF1893">
            <v>2031</v>
          </cell>
          <cell r="AG1893">
            <v>-4</v>
          </cell>
          <cell r="AH1893">
            <v>-1.9617459538989702E-3</v>
          </cell>
          <cell r="AI1893">
            <v>2.34</v>
          </cell>
          <cell r="AJ1893">
            <v>0</v>
          </cell>
          <cell r="AK1893">
            <v>0</v>
          </cell>
          <cell r="AL1893">
            <v>558.1</v>
          </cell>
          <cell r="AM1893">
            <v>5.6800000000000637</v>
          </cell>
          <cell r="AN1893">
            <v>1.0117563234770331E-2</v>
          </cell>
        </row>
        <row r="1894">
          <cell r="A1894">
            <v>41706</v>
          </cell>
          <cell r="B1894">
            <v>7.8627000000000002</v>
          </cell>
          <cell r="C1894">
            <v>-1.3700000000000045E-2</v>
          </cell>
          <cell r="D1894">
            <v>-1.7396935853561033E-3</v>
          </cell>
          <cell r="E1894">
            <v>11440</v>
          </cell>
          <cell r="F1894">
            <v>12.5</v>
          </cell>
          <cell r="G1894">
            <v>1.0981287885443204E-3</v>
          </cell>
          <cell r="H1894">
            <v>61.23</v>
          </cell>
          <cell r="I1894">
            <v>0.22550000000000381</v>
          </cell>
          <cell r="J1894">
            <v>3.7052251068025602E-3</v>
          </cell>
          <cell r="K1894">
            <v>13.177045</v>
          </cell>
          <cell r="L1894">
            <v>4.4719999999999871E-2</v>
          </cell>
          <cell r="M1894">
            <v>3.4015623454958866E-3</v>
          </cell>
          <cell r="N1894">
            <v>1.2682</v>
          </cell>
          <cell r="O1894">
            <v>1.0040645901769107</v>
          </cell>
          <cell r="P1894">
            <v>0.79476359692635512</v>
          </cell>
          <cell r="Q1894">
            <v>36.451000000000001</v>
          </cell>
          <cell r="R1894">
            <v>0.27550000000000097</v>
          </cell>
          <cell r="S1894">
            <v>7.6148094915629285E-3</v>
          </cell>
          <cell r="T1894">
            <v>2.202855</v>
          </cell>
          <cell r="U1894">
            <v>2.4354999999999905E-2</v>
          </cell>
          <cell r="V1894">
            <v>1.1166153556962011E-2</v>
          </cell>
          <cell r="W1894">
            <v>3.2707000000000002</v>
          </cell>
          <cell r="X1894">
            <v>1.2000000000000011E-2</v>
          </cell>
          <cell r="Y1894">
            <v>3.6954915003695526E-3</v>
          </cell>
          <cell r="Z1894">
            <v>10.718450000000001</v>
          </cell>
          <cell r="AA1894">
            <v>0.13150000000000084</v>
          </cell>
          <cell r="AB1894">
            <v>1.240273520396141E-2</v>
          </cell>
          <cell r="AC1894">
            <v>6.1275000000000004</v>
          </cell>
          <cell r="AD1894">
            <v>-2.8999999999994586E-3</v>
          </cell>
          <cell r="AE1894">
            <v>-4.7316038505456986E-4</v>
          </cell>
          <cell r="AI1894">
            <v>2.34</v>
          </cell>
          <cell r="AJ1894">
            <v>1.0000000000000231E-2</v>
          </cell>
          <cell r="AK1894">
            <v>4.2735042735043728E-3</v>
          </cell>
          <cell r="AL1894">
            <v>567.08000000000004</v>
          </cell>
          <cell r="AM1894">
            <v>8.9800000000000182</v>
          </cell>
          <cell r="AN1894">
            <v>1.6090306396703131E-2</v>
          </cell>
        </row>
        <row r="1895">
          <cell r="A1895">
            <v>41707</v>
          </cell>
          <cell r="B1895">
            <v>7.8612500000000001</v>
          </cell>
          <cell r="C1895">
            <v>-1.4500000000001734E-3</v>
          </cell>
          <cell r="D1895">
            <v>-1.8441502282933004E-4</v>
          </cell>
          <cell r="E1895">
            <v>11395.5</v>
          </cell>
          <cell r="F1895">
            <v>-44.5</v>
          </cell>
          <cell r="G1895">
            <v>-3.8898601398601397E-3</v>
          </cell>
          <cell r="H1895">
            <v>61.085500000000003</v>
          </cell>
          <cell r="I1895">
            <v>-0.14449999999999363</v>
          </cell>
          <cell r="J1895">
            <v>-2.3599542707821923E-3</v>
          </cell>
          <cell r="K1895">
            <v>13.19162</v>
          </cell>
          <cell r="L1895">
            <v>1.4575000000000671E-2</v>
          </cell>
          <cell r="M1895">
            <v>1.1060901742386605E-3</v>
          </cell>
          <cell r="N1895">
            <v>1.2684850000000001</v>
          </cell>
          <cell r="O1895">
            <v>1.0002247279608896</v>
          </cell>
          <cell r="P1895">
            <v>0.78869636331879012</v>
          </cell>
          <cell r="Q1895">
            <v>36.454999999999998</v>
          </cell>
          <cell r="R1895">
            <v>3.9999999999977831E-3</v>
          </cell>
          <cell r="S1895">
            <v>1.097363583988857E-4</v>
          </cell>
          <cell r="T1895">
            <v>2.2054999999999998</v>
          </cell>
          <cell r="U1895">
            <v>2.6449999999997864E-3</v>
          </cell>
          <cell r="V1895">
            <v>1.2007145272838141E-3</v>
          </cell>
          <cell r="W1895">
            <v>3.2591999999999999</v>
          </cell>
          <cell r="X1895">
            <v>-1.1500000000000288E-2</v>
          </cell>
          <cell r="Y1895">
            <v>-3.5160668969946149E-3</v>
          </cell>
          <cell r="Z1895">
            <v>10.734</v>
          </cell>
          <cell r="AA1895">
            <v>1.5549999999999287E-2</v>
          </cell>
          <cell r="AB1895">
            <v>1.4507694676001927E-3</v>
          </cell>
          <cell r="AC1895">
            <v>6.1261000000000001</v>
          </cell>
          <cell r="AD1895">
            <v>-1.4000000000002899E-3</v>
          </cell>
          <cell r="AE1895">
            <v>-2.284781721746699E-4</v>
          </cell>
          <cell r="AI1895">
            <v>2.35</v>
          </cell>
          <cell r="AJ1895">
            <v>1.0000000000000231E-2</v>
          </cell>
          <cell r="AK1895">
            <v>4.2735042735043728E-3</v>
          </cell>
          <cell r="AL1895">
            <v>567.08000000000004</v>
          </cell>
          <cell r="AM1895">
            <v>-8.0000000000040927E-2</v>
          </cell>
          <cell r="AN1895">
            <v>-1.4107356986675765E-4</v>
          </cell>
        </row>
        <row r="1896">
          <cell r="A1896">
            <v>41708</v>
          </cell>
          <cell r="B1896">
            <v>7.8612500000000001</v>
          </cell>
          <cell r="C1896">
            <v>4.9999999999972289E-4</v>
          </cell>
          <cell r="D1896">
            <v>6.360311655267583E-5</v>
          </cell>
          <cell r="E1896">
            <v>11395.5</v>
          </cell>
          <cell r="F1896">
            <v>67.5</v>
          </cell>
          <cell r="G1896">
            <v>5.9233908121626962E-3</v>
          </cell>
          <cell r="H1896">
            <v>61.085500000000003</v>
          </cell>
          <cell r="I1896">
            <v>-5.5500000000002103E-2</v>
          </cell>
          <cell r="J1896">
            <v>-9.085625885030343E-4</v>
          </cell>
          <cell r="K1896">
            <v>13.19162</v>
          </cell>
          <cell r="L1896">
            <v>2.2079999999998989E-2</v>
          </cell>
          <cell r="M1896">
            <v>1.6737898756937349E-3</v>
          </cell>
          <cell r="N1896">
            <v>1.2684850000000001</v>
          </cell>
          <cell r="O1896">
            <v>1.0001221930097715</v>
          </cell>
          <cell r="P1896">
            <v>0.78843832840732953</v>
          </cell>
          <cell r="Q1896">
            <v>36.454999999999998</v>
          </cell>
          <cell r="R1896">
            <v>-8.7499999999998579E-2</v>
          </cell>
          <cell r="S1896">
            <v>-2.4002194486352651E-3</v>
          </cell>
          <cell r="T1896">
            <v>2.2054999999999998</v>
          </cell>
          <cell r="U1896">
            <v>1.3290000000000024E-2</v>
          </cell>
          <cell r="V1896">
            <v>6.0258444797098281E-3</v>
          </cell>
          <cell r="W1896">
            <v>3.2591999999999999</v>
          </cell>
          <cell r="X1896">
            <v>2.4850000000000261E-2</v>
          </cell>
          <cell r="Y1896">
            <v>7.6245704467354757E-3</v>
          </cell>
          <cell r="Z1896">
            <v>10.734</v>
          </cell>
          <cell r="AA1896">
            <v>3.1050000000000466E-2</v>
          </cell>
          <cell r="AB1896">
            <v>2.8926774734488975E-3</v>
          </cell>
          <cell r="AC1896">
            <v>6.1261000000000001</v>
          </cell>
          <cell r="AD1896">
            <v>9.5999999999998309E-3</v>
          </cell>
          <cell r="AE1896">
            <v>1.5670655066028682E-3</v>
          </cell>
          <cell r="AF1896">
            <v>2035</v>
          </cell>
          <cell r="AG1896">
            <v>10</v>
          </cell>
          <cell r="AH1896">
            <v>4.9236829148202859E-3</v>
          </cell>
          <cell r="AI1896">
            <v>2.35</v>
          </cell>
          <cell r="AJ1896">
            <v>2.0000000000000018E-2</v>
          </cell>
          <cell r="AK1896">
            <v>8.5106382978723475E-3</v>
          </cell>
          <cell r="AL1896">
            <v>567</v>
          </cell>
          <cell r="AM1896">
            <v>1.9199999999999591</v>
          </cell>
          <cell r="AN1896">
            <v>3.385765676800379E-3</v>
          </cell>
        </row>
        <row r="1897">
          <cell r="A1897">
            <v>41709</v>
          </cell>
          <cell r="B1897">
            <v>7.8617499999999998</v>
          </cell>
          <cell r="C1897">
            <v>2.2999999999999687E-3</v>
          </cell>
          <cell r="D1897">
            <v>2.9257433614246698E-4</v>
          </cell>
          <cell r="E1897">
            <v>11463</v>
          </cell>
          <cell r="F1897">
            <v>82.5</v>
          </cell>
          <cell r="G1897">
            <v>7.2396998815321837E-3</v>
          </cell>
          <cell r="H1897">
            <v>61.03</v>
          </cell>
          <cell r="I1897">
            <v>-2.5500000000000966E-2</v>
          </cell>
          <cell r="J1897">
            <v>-4.1744767579869141E-4</v>
          </cell>
          <cell r="K1897">
            <v>13.213699999999999</v>
          </cell>
          <cell r="L1897">
            <v>5.8479999999999421E-2</v>
          </cell>
          <cell r="M1897">
            <v>4.4331173881600149E-3</v>
          </cell>
          <cell r="N1897">
            <v>1.26864</v>
          </cell>
          <cell r="O1897">
            <v>0.998734711092366</v>
          </cell>
          <cell r="P1897">
            <v>0.78734451813964368</v>
          </cell>
          <cell r="Q1897">
            <v>36.3675</v>
          </cell>
          <cell r="R1897">
            <v>5.6000000000004491E-2</v>
          </cell>
          <cell r="S1897">
            <v>1.5361404471267177E-3</v>
          </cell>
          <cell r="T1897">
            <v>2.2187899999999998</v>
          </cell>
          <cell r="U1897">
            <v>2.7920000000000389E-2</v>
          </cell>
          <cell r="V1897">
            <v>1.2659260938562861E-2</v>
          </cell>
          <cell r="W1897">
            <v>3.2840500000000001</v>
          </cell>
          <cell r="X1897">
            <v>2.6699999999999946E-2</v>
          </cell>
          <cell r="Y1897">
            <v>8.1921944035345928E-3</v>
          </cell>
          <cell r="Z1897">
            <v>10.76505</v>
          </cell>
          <cell r="AA1897">
            <v>8.8150000000000617E-2</v>
          </cell>
          <cell r="AB1897">
            <v>8.2122228433017166E-3</v>
          </cell>
          <cell r="AC1897">
            <v>6.1356999999999999</v>
          </cell>
          <cell r="AD1897">
            <v>1.4149999999999885E-2</v>
          </cell>
          <cell r="AE1897">
            <v>2.309789262336541E-3</v>
          </cell>
          <cell r="AF1897">
            <v>2041</v>
          </cell>
          <cell r="AG1897">
            <v>9</v>
          </cell>
          <cell r="AH1897">
            <v>4.4226044226044229E-3</v>
          </cell>
          <cell r="AI1897">
            <v>2.37</v>
          </cell>
          <cell r="AJ1897">
            <v>9.9999999999997868E-3</v>
          </cell>
          <cell r="AK1897">
            <v>4.2553191489360792E-3</v>
          </cell>
          <cell r="AL1897">
            <v>569</v>
          </cell>
          <cell r="AM1897">
            <v>7.6000000000000227</v>
          </cell>
          <cell r="AN1897">
            <v>1.3403880070546777E-2</v>
          </cell>
        </row>
        <row r="1898">
          <cell r="A1898">
            <v>41710</v>
          </cell>
          <cell r="B1898">
            <v>7.86355</v>
          </cell>
          <cell r="C1898">
            <v>1.4100000000000001E-2</v>
          </cell>
          <cell r="D1898">
            <v>1.7934938149903013E-3</v>
          </cell>
          <cell r="E1898">
            <v>11478</v>
          </cell>
          <cell r="F1898">
            <v>-5</v>
          </cell>
          <cell r="G1898">
            <v>-4.3618598970601063E-4</v>
          </cell>
          <cell r="H1898">
            <v>61.06</v>
          </cell>
          <cell r="I1898">
            <v>-3.0000000000001137E-2</v>
          </cell>
          <cell r="J1898">
            <v>-4.9156152711782948E-4</v>
          </cell>
          <cell r="K1898">
            <v>13.2501</v>
          </cell>
          <cell r="L1898">
            <v>6.0350000000001458E-2</v>
          </cell>
          <cell r="M1898">
            <v>4.567229466387269E-3</v>
          </cell>
          <cell r="N1898">
            <v>1.26688</v>
          </cell>
          <cell r="O1898">
            <v>0.99897922184386423</v>
          </cell>
          <cell r="P1898">
            <v>0.78744105644143669</v>
          </cell>
          <cell r="Q1898">
            <v>36.511000000000003</v>
          </cell>
          <cell r="R1898">
            <v>0.14459999999999695</v>
          </cell>
          <cell r="S1898">
            <v>3.9760775417611045E-3</v>
          </cell>
          <cell r="T1898">
            <v>2.2334200000000002</v>
          </cell>
          <cell r="U1898">
            <v>1.7320000000000224E-2</v>
          </cell>
          <cell r="V1898">
            <v>7.8060564541936033E-3</v>
          </cell>
          <cell r="W1898">
            <v>3.2858999999999998</v>
          </cell>
          <cell r="X1898">
            <v>2.9999999999974492E-4</v>
          </cell>
          <cell r="Y1898">
            <v>9.1350618900365376E-5</v>
          </cell>
          <cell r="Z1898">
            <v>10.822150000000001</v>
          </cell>
          <cell r="AA1898">
            <v>8.0034999999998746E-2</v>
          </cell>
          <cell r="AB1898">
            <v>7.434707688306022E-3</v>
          </cell>
          <cell r="AC1898">
            <v>6.14025</v>
          </cell>
          <cell r="AD1898">
            <v>9.2999999999996419E-3</v>
          </cell>
          <cell r="AE1898">
            <v>1.5157194778101346E-3</v>
          </cell>
          <cell r="AF1898">
            <v>2044</v>
          </cell>
          <cell r="AG1898">
            <v>4.5</v>
          </cell>
          <cell r="AH1898">
            <v>2.2048015678588929E-3</v>
          </cell>
          <cell r="AI1898">
            <v>2.36</v>
          </cell>
          <cell r="AJ1898">
            <v>-1.0000000000000231E-2</v>
          </cell>
          <cell r="AK1898">
            <v>-4.2194092827005196E-3</v>
          </cell>
          <cell r="AL1898">
            <v>574.6</v>
          </cell>
          <cell r="AM1898">
            <v>3.2999999999999545</v>
          </cell>
          <cell r="AN1898">
            <v>5.7996485061510622E-3</v>
          </cell>
        </row>
        <row r="1899">
          <cell r="A1899">
            <v>41711</v>
          </cell>
          <cell r="B1899">
            <v>7.8758499999999998</v>
          </cell>
          <cell r="C1899">
            <v>2.2700000000000387E-2</v>
          </cell>
          <cell r="D1899">
            <v>2.8867369063591362E-3</v>
          </cell>
          <cell r="E1899">
            <v>11458</v>
          </cell>
          <cell r="F1899">
            <v>-42.5</v>
          </cell>
          <cell r="G1899">
            <v>-3.7027356682348841E-3</v>
          </cell>
          <cell r="H1899">
            <v>61</v>
          </cell>
          <cell r="I1899">
            <v>0.28999999999999915</v>
          </cell>
          <cell r="J1899">
            <v>4.7494267933180338E-3</v>
          </cell>
          <cell r="K1899">
            <v>13.274050000000001</v>
          </cell>
          <cell r="L1899">
            <v>3.7500000000001421E-3</v>
          </cell>
          <cell r="M1899">
            <v>2.8301673194920359E-4</v>
          </cell>
          <cell r="N1899">
            <v>1.2673449999999999</v>
          </cell>
          <cell r="O1899">
            <v>0.99970005051780753</v>
          </cell>
          <cell r="P1899">
            <v>0.78910398026475082</v>
          </cell>
          <cell r="Q1899">
            <v>36.512099999999997</v>
          </cell>
          <cell r="R1899">
            <v>1.2999999999998124E-2</v>
          </cell>
          <cell r="S1899">
            <v>3.56057078688563E-4</v>
          </cell>
          <cell r="T1899">
            <v>2.23611</v>
          </cell>
          <cell r="U1899">
            <v>-3.700000000002035E-4</v>
          </cell>
          <cell r="V1899">
            <v>-1.6566521299182576E-4</v>
          </cell>
          <cell r="W1899">
            <v>3.2843499999999999</v>
          </cell>
          <cell r="X1899">
            <v>-5.3499999999999659E-3</v>
          </cell>
          <cell r="Y1899">
            <v>-1.6281688426306236E-3</v>
          </cell>
          <cell r="Z1899">
            <v>10.845084999999999</v>
          </cell>
          <cell r="AA1899">
            <v>-3.7200000000000344E-2</v>
          </cell>
          <cell r="AB1899">
            <v>-3.4373946027360866E-3</v>
          </cell>
          <cell r="AC1899">
            <v>6.1449999999999996</v>
          </cell>
          <cell r="AD1899">
            <v>5.250000000000199E-3</v>
          </cell>
          <cell r="AE1899">
            <v>8.5501404665937035E-4</v>
          </cell>
          <cell r="AF1899">
            <v>2045.5</v>
          </cell>
          <cell r="AG1899">
            <v>3</v>
          </cell>
          <cell r="AH1899">
            <v>1.4677103718199608E-3</v>
          </cell>
          <cell r="AI1899">
            <v>2.36</v>
          </cell>
          <cell r="AJ1899">
            <v>0</v>
          </cell>
          <cell r="AK1899">
            <v>0</v>
          </cell>
          <cell r="AL1899">
            <v>572.29999999999995</v>
          </cell>
          <cell r="AM1899">
            <v>-1.8000000000000682</v>
          </cell>
          <cell r="AN1899">
            <v>-3.1326139923426176E-3</v>
          </cell>
        </row>
        <row r="1900">
          <cell r="A1900">
            <v>41712</v>
          </cell>
          <cell r="B1900">
            <v>7.8862500000000004</v>
          </cell>
          <cell r="C1900">
            <v>1.8500000000000405E-2</v>
          </cell>
          <cell r="D1900">
            <v>2.3489528114426258E-3</v>
          </cell>
          <cell r="E1900">
            <v>11435.5</v>
          </cell>
          <cell r="F1900">
            <v>-152.5</v>
          </cell>
          <cell r="G1900">
            <v>-1.3309478093908186E-2</v>
          </cell>
          <cell r="H1900">
            <v>61.35</v>
          </cell>
          <cell r="I1900">
            <v>0.25999999999999801</v>
          </cell>
          <cell r="J1900">
            <v>4.2622950819671806E-3</v>
          </cell>
          <cell r="K1900">
            <v>13.25385</v>
          </cell>
          <cell r="L1900">
            <v>-6.5100000000001046E-2</v>
          </cell>
          <cell r="M1900">
            <v>-4.9043057695278411E-3</v>
          </cell>
          <cell r="N1900">
            <v>1.2665</v>
          </cell>
          <cell r="O1900">
            <v>0.99797213860472089</v>
          </cell>
          <cell r="P1900">
            <v>0.78745104024927781</v>
          </cell>
          <cell r="Q1900">
            <v>36.524000000000001</v>
          </cell>
          <cell r="R1900">
            <v>0.12060000000000315</v>
          </cell>
          <cell r="S1900">
            <v>3.3030146170722353E-3</v>
          </cell>
          <cell r="T1900">
            <v>2.23305</v>
          </cell>
          <cell r="U1900">
            <v>-2.0360000000000156E-2</v>
          </cell>
          <cell r="V1900">
            <v>-9.1050976919740782E-3</v>
          </cell>
          <cell r="W1900">
            <v>3.2805499999999999</v>
          </cell>
          <cell r="X1900">
            <v>-5.8499999999996888E-3</v>
          </cell>
          <cell r="Y1900">
            <v>-1.7811743571786469E-3</v>
          </cell>
          <cell r="Z1900">
            <v>10.78495</v>
          </cell>
          <cell r="AA1900">
            <v>-0.14108499999999857</v>
          </cell>
          <cell r="AB1900">
            <v>-1.3009118877353067E-2</v>
          </cell>
          <cell r="AC1900">
            <v>6.1455000000000002</v>
          </cell>
          <cell r="AD1900">
            <v>-6.9999999999996732E-3</v>
          </cell>
          <cell r="AE1900">
            <v>-1.1391375101708176E-3</v>
          </cell>
          <cell r="AF1900">
            <v>2047</v>
          </cell>
          <cell r="AG1900">
            <v>0</v>
          </cell>
          <cell r="AH1900">
            <v>0</v>
          </cell>
          <cell r="AI1900">
            <v>2.36</v>
          </cell>
          <cell r="AJ1900">
            <v>1.0000000000000231E-2</v>
          </cell>
          <cell r="AK1900">
            <v>4.2372881355933183E-3</v>
          </cell>
          <cell r="AL1900">
            <v>572.79999999999995</v>
          </cell>
          <cell r="AM1900">
            <v>5.0000000000068212E-2</v>
          </cell>
          <cell r="AN1900">
            <v>8.7366765682453642E-5</v>
          </cell>
        </row>
        <row r="1901">
          <cell r="A1901">
            <v>41713</v>
          </cell>
          <cell r="B1901">
            <v>7.8943500000000002</v>
          </cell>
          <cell r="C1901">
            <v>6.6999999999994841E-3</v>
          </cell>
          <cell r="D1901">
            <v>8.4957996512911513E-4</v>
          </cell>
          <cell r="E1901">
            <v>11305.5</v>
          </cell>
          <cell r="F1901">
            <v>-130</v>
          </cell>
          <cell r="G1901">
            <v>-1.1368108084473787E-2</v>
          </cell>
          <cell r="H1901">
            <v>61.26</v>
          </cell>
          <cell r="I1901">
            <v>-0.14450000000000074</v>
          </cell>
          <cell r="J1901">
            <v>-2.3553382233088955E-3</v>
          </cell>
          <cell r="K1901">
            <v>13.20895</v>
          </cell>
          <cell r="L1901">
            <v>-4.3224999999999625E-2</v>
          </cell>
          <cell r="M1901">
            <v>-3.2613165231234415E-3</v>
          </cell>
          <cell r="N1901">
            <v>1.264775</v>
          </cell>
          <cell r="O1901">
            <v>0.99889064350572454</v>
          </cell>
          <cell r="P1901">
            <v>0.78870165298517536</v>
          </cell>
          <cell r="Q1901">
            <v>36.6327</v>
          </cell>
          <cell r="R1901">
            <v>9.7999999999998977E-2</v>
          </cell>
          <cell r="S1901">
            <v>2.6831672325046264E-3</v>
          </cell>
          <cell r="T1901">
            <v>2.2157499999999999</v>
          </cell>
          <cell r="U1901">
            <v>-2.0049999999999901E-2</v>
          </cell>
          <cell r="V1901">
            <v>-8.9787510355790971E-3</v>
          </cell>
          <cell r="W1901">
            <v>3.2785000000000002</v>
          </cell>
          <cell r="X1901">
            <v>-2.5499999999998302E-3</v>
          </cell>
          <cell r="Y1901">
            <v>-7.7730868299517777E-4</v>
          </cell>
          <cell r="Z1901">
            <v>10.704000000000001</v>
          </cell>
          <cell r="AA1901">
            <v>-7.2700000000001097E-2</v>
          </cell>
          <cell r="AB1901">
            <v>-6.740875015646906E-3</v>
          </cell>
          <cell r="AC1901">
            <v>6.1379999999999999</v>
          </cell>
          <cell r="AD1901">
            <v>4.7999999999994714E-3</v>
          </cell>
          <cell r="AE1901">
            <v>7.8105931169139553E-4</v>
          </cell>
          <cell r="AI1901">
            <v>2.37</v>
          </cell>
          <cell r="AJ1901">
            <v>-9.9999999999997868E-3</v>
          </cell>
          <cell r="AK1901">
            <v>-4.2372881355931301E-3</v>
          </cell>
          <cell r="AL1901">
            <v>572.35</v>
          </cell>
          <cell r="AM1901">
            <v>-0.44999999999993179</v>
          </cell>
          <cell r="AN1901">
            <v>-7.856145251395458E-4</v>
          </cell>
        </row>
        <row r="1902">
          <cell r="A1902">
            <v>41714</v>
          </cell>
          <cell r="B1902">
            <v>7.8929499999999999</v>
          </cell>
          <cell r="C1902">
            <v>-3.5250000000000448E-2</v>
          </cell>
          <cell r="D1902">
            <v>-4.4652187957210472E-3</v>
          </cell>
          <cell r="E1902">
            <v>11305.5</v>
          </cell>
          <cell r="F1902">
            <v>0</v>
          </cell>
          <cell r="G1902">
            <v>0</v>
          </cell>
          <cell r="H1902">
            <v>61.205500000000001</v>
          </cell>
          <cell r="I1902">
            <v>-5.4499999999997328E-2</v>
          </cell>
          <cell r="J1902">
            <v>-8.8965066927844155E-4</v>
          </cell>
          <cell r="K1902">
            <v>13.210625</v>
          </cell>
          <cell r="L1902">
            <v>1.6750000000005372E-3</v>
          </cell>
          <cell r="M1902">
            <v>1.2680795975460104E-4</v>
          </cell>
          <cell r="N1902">
            <v>1.2650950000000001</v>
          </cell>
          <cell r="O1902">
            <v>1.0002530094285547</v>
          </cell>
          <cell r="P1902">
            <v>0.79085450726694839</v>
          </cell>
          <cell r="Q1902">
            <v>36.622</v>
          </cell>
          <cell r="R1902">
            <v>-1.0699999999999932E-2</v>
          </cell>
          <cell r="S1902">
            <v>-2.9208876222609667E-4</v>
          </cell>
          <cell r="T1902">
            <v>2.2130000000000001</v>
          </cell>
          <cell r="U1902">
            <v>-2.7499999999998082E-3</v>
          </cell>
          <cell r="V1902">
            <v>-1.2411147466996765E-3</v>
          </cell>
          <cell r="W1902">
            <v>3.278</v>
          </cell>
          <cell r="X1902">
            <v>-5.0000000000016698E-4</v>
          </cell>
          <cell r="Y1902">
            <v>-1.5250876925428303E-4</v>
          </cell>
          <cell r="Z1902">
            <v>10.712249999999999</v>
          </cell>
          <cell r="AA1902">
            <v>8.2499999999985363E-3</v>
          </cell>
          <cell r="AB1902">
            <v>7.7073991031376458E-4</v>
          </cell>
          <cell r="AC1902">
            <v>6.1502999999999997</v>
          </cell>
          <cell r="AD1902">
            <v>1.2299999999999756E-2</v>
          </cell>
          <cell r="AE1902">
            <v>2.0039100684261578E-3</v>
          </cell>
          <cell r="AI1902">
            <v>2.35</v>
          </cell>
          <cell r="AJ1902">
            <v>-3.0000000000000249E-2</v>
          </cell>
          <cell r="AK1902">
            <v>-1.265822784810137E-2</v>
          </cell>
          <cell r="AL1902">
            <v>572.35</v>
          </cell>
          <cell r="AM1902">
            <v>-0.80000000000006821</v>
          </cell>
          <cell r="AN1902">
            <v>-1.3977461343584663E-3</v>
          </cell>
        </row>
        <row r="1903">
          <cell r="A1903">
            <v>41715</v>
          </cell>
          <cell r="B1903">
            <v>7.8590999999999998</v>
          </cell>
          <cell r="C1903">
            <v>2.3749999999999716E-2</v>
          </cell>
          <cell r="D1903">
            <v>3.0090143735865193E-3</v>
          </cell>
          <cell r="E1903">
            <v>11305.5</v>
          </cell>
          <cell r="F1903">
            <v>-48</v>
          </cell>
          <cell r="G1903">
            <v>-4.2457211091946395E-3</v>
          </cell>
          <cell r="H1903">
            <v>61.205500000000001</v>
          </cell>
          <cell r="I1903">
            <v>-0.15550000000000352</v>
          </cell>
          <cell r="J1903">
            <v>-2.540621349388593E-3</v>
          </cell>
          <cell r="K1903">
            <v>13.210625</v>
          </cell>
          <cell r="L1903">
            <v>-3.2569999999999766E-2</v>
          </cell>
          <cell r="M1903">
            <v>-2.4654397502010513E-3</v>
          </cell>
          <cell r="N1903">
            <v>1.2650950000000001</v>
          </cell>
          <cell r="O1903">
            <v>0.99975495911374246</v>
          </cell>
          <cell r="P1903">
            <v>0.79026077813424478</v>
          </cell>
          <cell r="Q1903">
            <v>36.622</v>
          </cell>
          <cell r="R1903">
            <v>-0.3680000000000021</v>
          </cell>
          <cell r="S1903">
            <v>-1.0048604663863309E-2</v>
          </cell>
          <cell r="T1903">
            <v>2.2130000000000001</v>
          </cell>
          <cell r="U1903">
            <v>7.8999999999997961E-3</v>
          </cell>
          <cell r="V1903">
            <v>3.5698147311341148E-3</v>
          </cell>
          <cell r="W1903">
            <v>3.278</v>
          </cell>
          <cell r="X1903">
            <v>-4.7000000000001485E-3</v>
          </cell>
          <cell r="Y1903">
            <v>-1.4338010982306738E-3</v>
          </cell>
          <cell r="Z1903">
            <v>10.712249999999999</v>
          </cell>
          <cell r="AA1903">
            <v>2.2200000000001552E-2</v>
          </cell>
          <cell r="AB1903">
            <v>2.0723937548135594E-3</v>
          </cell>
          <cell r="AC1903">
            <v>6.1502999999999997</v>
          </cell>
          <cell r="AD1903">
            <v>-1.9299999999999429E-2</v>
          </cell>
          <cell r="AE1903">
            <v>-3.1380583060987969E-3</v>
          </cell>
          <cell r="AF1903">
            <v>2045.5</v>
          </cell>
          <cell r="AG1903">
            <v>-14</v>
          </cell>
          <cell r="AH1903">
            <v>-6.8392769907181239E-3</v>
          </cell>
          <cell r="AI1903">
            <v>2.34</v>
          </cell>
          <cell r="AJ1903">
            <v>-2.0000000000000018E-2</v>
          </cell>
          <cell r="AK1903">
            <v>-8.5106382978723475E-3</v>
          </cell>
          <cell r="AL1903">
            <v>571.54999999999995</v>
          </cell>
          <cell r="AM1903">
            <v>-1.9500000000000455</v>
          </cell>
          <cell r="AN1903">
            <v>-3.4070062024985507E-3</v>
          </cell>
        </row>
        <row r="1904">
          <cell r="A1904">
            <v>41716</v>
          </cell>
          <cell r="B1904">
            <v>7.9166999999999996</v>
          </cell>
          <cell r="C1904">
            <v>8.7650000000000006E-2</v>
          </cell>
          <cell r="D1904">
            <v>1.1152676515122598E-2</v>
          </cell>
          <cell r="E1904">
            <v>11257.5</v>
          </cell>
          <cell r="F1904">
            <v>-5</v>
          </cell>
          <cell r="G1904">
            <v>-4.4226261554110833E-4</v>
          </cell>
          <cell r="H1904">
            <v>61.05</v>
          </cell>
          <cell r="I1904">
            <v>-0.23550000000000182</v>
          </cell>
          <cell r="J1904">
            <v>-3.8476934262444032E-3</v>
          </cell>
          <cell r="K1904">
            <v>13.178055000000001</v>
          </cell>
          <cell r="L1904">
            <v>-4.412500000000108E-2</v>
          </cell>
          <cell r="M1904">
            <v>-3.3401144911766913E-3</v>
          </cell>
          <cell r="N1904">
            <v>1.264785</v>
          </cell>
          <cell r="O1904">
            <v>0.99885384101589192</v>
          </cell>
          <cell r="P1904">
            <v>0.7895484853041802</v>
          </cell>
          <cell r="Q1904">
            <v>36.253999999999998</v>
          </cell>
          <cell r="R1904">
            <v>-0.37429999999999808</v>
          </cell>
          <cell r="S1904">
            <v>-1.0220632406749988E-2</v>
          </cell>
          <cell r="T1904">
            <v>2.2208999999999999</v>
          </cell>
          <cell r="U1904">
            <v>4.8200000000000465E-3</v>
          </cell>
          <cell r="V1904">
            <v>2.178038861274309E-3</v>
          </cell>
          <cell r="W1904">
            <v>3.2732999999999999</v>
          </cell>
          <cell r="X1904">
            <v>-3.2000000000000917E-3</v>
          </cell>
          <cell r="Y1904">
            <v>-9.7620500305066861E-4</v>
          </cell>
          <cell r="Z1904">
            <v>10.734450000000001</v>
          </cell>
          <cell r="AA1904">
            <v>3.0200000000000671E-2</v>
          </cell>
          <cell r="AB1904">
            <v>2.8192023151065999E-3</v>
          </cell>
          <cell r="AC1904">
            <v>6.1310000000000002</v>
          </cell>
          <cell r="AD1904">
            <v>4.3200000000000571E-2</v>
          </cell>
          <cell r="AE1904">
            <v>7.0240476074338769E-3</v>
          </cell>
          <cell r="AF1904">
            <v>2033</v>
          </cell>
          <cell r="AG1904">
            <v>-15.5</v>
          </cell>
          <cell r="AH1904">
            <v>-7.577609386458079E-3</v>
          </cell>
          <cell r="AI1904">
            <v>2.33</v>
          </cell>
          <cell r="AJ1904">
            <v>-9.9999999999997868E-3</v>
          </cell>
          <cell r="AK1904">
            <v>-4.2735042735041829E-3</v>
          </cell>
          <cell r="AL1904">
            <v>570.4</v>
          </cell>
          <cell r="AM1904">
            <v>-2.4499999999999318</v>
          </cell>
          <cell r="AN1904">
            <v>-4.2865890998161705E-3</v>
          </cell>
        </row>
        <row r="1905">
          <cell r="A1905">
            <v>41717</v>
          </cell>
          <cell r="B1905">
            <v>7.9467499999999998</v>
          </cell>
          <cell r="C1905">
            <v>3.3850000000000158E-2</v>
          </cell>
          <cell r="D1905">
            <v>4.2757714704359344E-3</v>
          </cell>
          <cell r="E1905">
            <v>11300.5</v>
          </cell>
          <cell r="F1905">
            <v>120</v>
          </cell>
          <cell r="G1905">
            <v>1.0659560293137908E-2</v>
          </cell>
          <cell r="H1905">
            <v>60.97</v>
          </cell>
          <cell r="I1905">
            <v>-8.9999999999996305E-2</v>
          </cell>
          <cell r="J1905">
            <v>-1.4742014742014137E-3</v>
          </cell>
          <cell r="K1905">
            <v>13.166499999999999</v>
          </cell>
          <cell r="L1905">
            <v>-8.0550000000005895E-3</v>
          </cell>
          <cell r="M1905">
            <v>-6.1124346498785966E-4</v>
          </cell>
          <cell r="N1905">
            <v>1.2636449999999999</v>
          </cell>
          <cell r="O1905">
            <v>1.0013915408547698</v>
          </cell>
          <cell r="P1905">
            <v>0.79174843222742974</v>
          </cell>
          <cell r="Q1905">
            <v>36.247700000000002</v>
          </cell>
          <cell r="R1905">
            <v>-0.28000000000000114</v>
          </cell>
          <cell r="S1905">
            <v>-7.7232857064048425E-3</v>
          </cell>
          <cell r="T1905">
            <v>2.2178200000000001</v>
          </cell>
          <cell r="U1905">
            <v>7.9999999999991189E-4</v>
          </cell>
          <cell r="V1905">
            <v>3.6021432752483763E-4</v>
          </cell>
          <cell r="W1905">
            <v>3.2747999999999999</v>
          </cell>
          <cell r="X1905">
            <v>8.1000000000002181E-3</v>
          </cell>
          <cell r="Y1905">
            <v>2.4745669507836797E-3</v>
          </cell>
          <cell r="Z1905">
            <v>10.74245</v>
          </cell>
          <cell r="AA1905">
            <v>2.4999999999998579E-2</v>
          </cell>
          <cell r="AB1905">
            <v>2.328950248964649E-3</v>
          </cell>
          <cell r="AC1905">
            <v>6.1935000000000002</v>
          </cell>
          <cell r="AD1905">
            <v>6.4999999999999503E-2</v>
          </cell>
          <cell r="AE1905">
            <v>1.0601859403033681E-2</v>
          </cell>
          <cell r="AF1905">
            <v>2030</v>
          </cell>
          <cell r="AG1905">
            <v>-24</v>
          </cell>
          <cell r="AH1905">
            <v>-1.1805213969503197E-2</v>
          </cell>
          <cell r="AI1905">
            <v>2.33</v>
          </cell>
          <cell r="AJ1905">
            <v>0</v>
          </cell>
          <cell r="AK1905">
            <v>0</v>
          </cell>
          <cell r="AL1905">
            <v>569.1</v>
          </cell>
          <cell r="AM1905">
            <v>-1.3999999999999773</v>
          </cell>
          <cell r="AN1905">
            <v>-2.4544179523141255E-3</v>
          </cell>
        </row>
        <row r="1906">
          <cell r="A1906">
            <v>41718</v>
          </cell>
          <cell r="B1906">
            <v>7.9505499999999998</v>
          </cell>
          <cell r="C1906">
            <v>1.27000000000006E-2</v>
          </cell>
          <cell r="D1906">
            <v>1.5981376034228585E-3</v>
          </cell>
          <cell r="E1906">
            <v>11377.5</v>
          </cell>
          <cell r="F1906">
            <v>164.5</v>
          </cell>
          <cell r="G1906">
            <v>1.4556878014247158E-2</v>
          </cell>
          <cell r="H1906">
            <v>60.96</v>
          </cell>
          <cell r="I1906">
            <v>0.14999999999999858</v>
          </cell>
          <cell r="J1906">
            <v>2.4602263408233325E-3</v>
          </cell>
          <cell r="K1906">
            <v>13.17</v>
          </cell>
          <cell r="L1906">
            <v>7.6555000000000817E-2</v>
          </cell>
          <cell r="M1906">
            <v>5.8143773971823052E-3</v>
          </cell>
          <cell r="N1906">
            <v>1.266545</v>
          </cell>
          <cell r="O1906">
            <v>1.0103984900822622</v>
          </cell>
          <cell r="P1906">
            <v>0.79959046257632671</v>
          </cell>
          <cell r="Q1906">
            <v>35.973999999999997</v>
          </cell>
          <cell r="R1906">
            <v>-9.6699999999998454E-2</v>
          </cell>
          <cell r="S1906">
            <v>-2.6677554713815895E-3</v>
          </cell>
          <cell r="T1906">
            <v>2.2216999999999998</v>
          </cell>
          <cell r="U1906">
            <v>9.4899999999999984E-3</v>
          </cell>
          <cell r="V1906">
            <v>4.2789766527490947E-3</v>
          </cell>
          <cell r="W1906">
            <v>3.2814000000000001</v>
          </cell>
          <cell r="X1906">
            <v>3.9800000000000058E-2</v>
          </cell>
          <cell r="Y1906">
            <v>1.2153413948943466E-2</v>
          </cell>
          <cell r="Z1906">
            <v>10.759449999999999</v>
          </cell>
          <cell r="AA1906">
            <v>0.15675000000000061</v>
          </cell>
          <cell r="AB1906">
            <v>1.459164343329507E-2</v>
          </cell>
          <cell r="AC1906">
            <v>6.1959999999999997</v>
          </cell>
          <cell r="AD1906">
            <v>3.3999999999999808E-2</v>
          </cell>
          <cell r="AE1906">
            <v>5.489626221038154E-3</v>
          </cell>
          <cell r="AF1906">
            <v>2009</v>
          </cell>
          <cell r="AG1906">
            <v>-38</v>
          </cell>
          <cell r="AH1906">
            <v>-1.8719211822660099E-2</v>
          </cell>
          <cell r="AI1906">
            <v>2.33</v>
          </cell>
          <cell r="AJ1906">
            <v>-1.0000000000000231E-2</v>
          </cell>
          <cell r="AK1906">
            <v>-4.2918454935623306E-3</v>
          </cell>
          <cell r="AL1906">
            <v>569</v>
          </cell>
          <cell r="AM1906">
            <v>-4.25</v>
          </cell>
          <cell r="AN1906">
            <v>-7.4679318221753639E-3</v>
          </cell>
        </row>
        <row r="1907">
          <cell r="A1907">
            <v>41719</v>
          </cell>
          <cell r="B1907">
            <v>7.9594500000000004</v>
          </cell>
          <cell r="C1907">
            <v>1.9700000000000273E-2</v>
          </cell>
          <cell r="D1907">
            <v>2.4778160001509672E-3</v>
          </cell>
          <cell r="E1907">
            <v>11465</v>
          </cell>
          <cell r="F1907">
            <v>7.5</v>
          </cell>
          <cell r="G1907">
            <v>6.5919578114700061E-4</v>
          </cell>
          <cell r="H1907">
            <v>61.12</v>
          </cell>
          <cell r="I1907">
            <v>-0.11999999999999744</v>
          </cell>
          <cell r="J1907">
            <v>-1.9685039370078319E-3</v>
          </cell>
          <cell r="K1907">
            <v>13.243055</v>
          </cell>
          <cell r="L1907">
            <v>4.7800000000000509E-2</v>
          </cell>
          <cell r="M1907">
            <v>3.6294608959757408E-3</v>
          </cell>
          <cell r="N1907">
            <v>1.2767850000000001</v>
          </cell>
          <cell r="O1907">
            <v>1.0061782250137183</v>
          </cell>
          <cell r="P1907">
            <v>0.79442753712952818</v>
          </cell>
          <cell r="Q1907">
            <v>36.151000000000003</v>
          </cell>
          <cell r="R1907">
            <v>0.27480000000000615</v>
          </cell>
          <cell r="S1907">
            <v>7.6388502807584972E-3</v>
          </cell>
          <cell r="T1907">
            <v>2.2273100000000001</v>
          </cell>
          <cell r="U1907">
            <v>1.0920000000000041E-2</v>
          </cell>
          <cell r="V1907">
            <v>4.9151550614394569E-3</v>
          </cell>
          <cell r="W1907">
            <v>3.3146</v>
          </cell>
          <cell r="X1907">
            <v>2.5150000000000006E-2</v>
          </cell>
          <cell r="Y1907">
            <v>7.6644115316633161E-3</v>
          </cell>
          <cell r="Z1907">
            <v>10.8992</v>
          </cell>
          <cell r="AA1907">
            <v>0.11575000000000024</v>
          </cell>
          <cell r="AB1907">
            <v>1.0757984841232615E-2</v>
          </cell>
          <cell r="AC1907">
            <v>6.2275</v>
          </cell>
          <cell r="AD1907">
            <v>3.1400000000000539E-2</v>
          </cell>
          <cell r="AE1907">
            <v>5.0677856681731019E-3</v>
          </cell>
          <cell r="AF1907">
            <v>1992</v>
          </cell>
          <cell r="AG1907">
            <v>-14</v>
          </cell>
          <cell r="AH1907">
            <v>-6.9686411149825784E-3</v>
          </cell>
          <cell r="AI1907">
            <v>2.3199999999999998</v>
          </cell>
          <cell r="AJ1907">
            <v>-1.0000000000000231E-2</v>
          </cell>
          <cell r="AK1907">
            <v>-4.2918454935623306E-3</v>
          </cell>
          <cell r="AL1907">
            <v>564.85</v>
          </cell>
          <cell r="AM1907">
            <v>-7.0499999999999545</v>
          </cell>
          <cell r="AN1907">
            <v>-1.2390158172231906E-2</v>
          </cell>
        </row>
        <row r="1908">
          <cell r="A1908">
            <v>41720</v>
          </cell>
          <cell r="B1908">
            <v>7.9702500000000001</v>
          </cell>
          <cell r="C1908">
            <v>-1.0200000000000209E-2</v>
          </cell>
          <cell r="D1908">
            <v>-1.2814955807248251E-3</v>
          </cell>
          <cell r="E1908">
            <v>11385</v>
          </cell>
          <cell r="F1908">
            <v>-54.5</v>
          </cell>
          <cell r="G1908">
            <v>-4.753597906672481E-3</v>
          </cell>
          <cell r="H1908">
            <v>60.84</v>
          </cell>
          <cell r="I1908">
            <v>-0.21949999999999648</v>
          </cell>
          <cell r="J1908">
            <v>-3.5912958115182671E-3</v>
          </cell>
          <cell r="K1908">
            <v>13.2178</v>
          </cell>
          <cell r="L1908">
            <v>-1.0255000000000791E-2</v>
          </cell>
          <cell r="M1908">
            <v>-7.7436814994733395E-4</v>
          </cell>
          <cell r="N1908">
            <v>1.27437</v>
          </cell>
          <cell r="O1908">
            <v>0.99781874003845594</v>
          </cell>
          <cell r="P1908">
            <v>0.78150882101407515</v>
          </cell>
          <cell r="Q1908">
            <v>36.248800000000003</v>
          </cell>
          <cell r="R1908">
            <v>0.17949999999999733</v>
          </cell>
          <cell r="S1908">
            <v>4.9652845011202264E-3</v>
          </cell>
          <cell r="T1908">
            <v>2.2326199999999998</v>
          </cell>
          <cell r="U1908">
            <v>6.1899999999996957E-3</v>
          </cell>
          <cell r="V1908">
            <v>2.7791371654595433E-3</v>
          </cell>
          <cell r="W1908">
            <v>3.3065500000000001</v>
          </cell>
          <cell r="X1908">
            <v>-6.5499999999998337E-3</v>
          </cell>
          <cell r="Y1908">
            <v>-1.9761057141132665E-3</v>
          </cell>
          <cell r="Z1908">
            <v>10.8752</v>
          </cell>
          <cell r="AA1908">
            <v>-2.9500000000002302E-3</v>
          </cell>
          <cell r="AB1908">
            <v>-2.70662066940714E-4</v>
          </cell>
          <cell r="AC1908">
            <v>6.2274000000000003</v>
          </cell>
          <cell r="AD1908">
            <v>-2.3999999999997357E-3</v>
          </cell>
          <cell r="AE1908">
            <v>-3.8538739462059185E-4</v>
          </cell>
          <cell r="AI1908">
            <v>2.3199999999999998</v>
          </cell>
          <cell r="AJ1908">
            <v>0</v>
          </cell>
          <cell r="AK1908">
            <v>0</v>
          </cell>
          <cell r="AL1908">
            <v>561.95000000000005</v>
          </cell>
          <cell r="AM1908">
            <v>-2.8999999999999773</v>
          </cell>
          <cell r="AN1908">
            <v>-5.1341063999291439E-3</v>
          </cell>
        </row>
        <row r="1909">
          <cell r="A1909">
            <v>41721</v>
          </cell>
          <cell r="B1909">
            <v>7.9492500000000001</v>
          </cell>
          <cell r="C1909">
            <v>-2.0999999999999908E-2</v>
          </cell>
          <cell r="D1909">
            <v>-2.6347981556412796E-3</v>
          </cell>
          <cell r="E1909">
            <v>11410.5</v>
          </cell>
          <cell r="F1909">
            <v>25.5</v>
          </cell>
          <cell r="G1909">
            <v>2.2397891963109352E-3</v>
          </cell>
          <cell r="H1909">
            <v>60.900500000000001</v>
          </cell>
          <cell r="I1909">
            <v>6.0499999999997556E-2</v>
          </cell>
          <cell r="J1909">
            <v>9.9441157133460805E-4</v>
          </cell>
          <cell r="K1909">
            <v>13.232799999999999</v>
          </cell>
          <cell r="L1909">
            <v>1.4999999999998792E-2</v>
          </cell>
          <cell r="M1909">
            <v>1.13483333081139E-3</v>
          </cell>
          <cell r="N1909">
            <v>1.274</v>
          </cell>
          <cell r="O1909">
            <v>0.99970966045967813</v>
          </cell>
          <cell r="P1909">
            <v>0.78447363046813567</v>
          </cell>
          <cell r="Q1909">
            <v>36.330500000000001</v>
          </cell>
          <cell r="R1909">
            <v>8.1699999999997885E-2</v>
          </cell>
          <cell r="S1909">
            <v>2.2538677142415163E-3</v>
          </cell>
          <cell r="T1909">
            <v>2.2334999999999998</v>
          </cell>
          <cell r="U1909">
            <v>8.799999999999919E-4</v>
          </cell>
          <cell r="V1909">
            <v>3.9415574526788791E-4</v>
          </cell>
          <cell r="W1909">
            <v>3.3080500000000002</v>
          </cell>
          <cell r="X1909">
            <v>1.5000000000000568E-3</v>
          </cell>
          <cell r="Y1909">
            <v>4.5364503787937783E-4</v>
          </cell>
          <cell r="Z1909">
            <v>10.89625</v>
          </cell>
          <cell r="AA1909">
            <v>2.1050000000000679E-2</v>
          </cell>
          <cell r="AB1909">
            <v>1.9355965867295019E-3</v>
          </cell>
          <cell r="AC1909">
            <v>6.2251000000000003</v>
          </cell>
          <cell r="AD1909">
            <v>-2.2999999999999687E-3</v>
          </cell>
          <cell r="AE1909">
            <v>-3.6933551723029976E-4</v>
          </cell>
          <cell r="AI1909">
            <v>2.3199999999999998</v>
          </cell>
          <cell r="AJ1909">
            <v>-2.0000000000000018E-2</v>
          </cell>
          <cell r="AK1909">
            <v>-8.6206896551724223E-3</v>
          </cell>
          <cell r="AL1909">
            <v>561.95000000000005</v>
          </cell>
          <cell r="AM1909">
            <v>-0.35000000000002274</v>
          </cell>
          <cell r="AN1909">
            <v>-6.2283121274138745E-4</v>
          </cell>
        </row>
        <row r="1910">
          <cell r="A1910">
            <v>41722</v>
          </cell>
          <cell r="B1910">
            <v>7.9492500000000001</v>
          </cell>
          <cell r="C1910">
            <v>1.4800000000000146E-2</v>
          </cell>
          <cell r="D1910">
            <v>1.8618108626600178E-3</v>
          </cell>
          <cell r="E1910">
            <v>11410.5</v>
          </cell>
          <cell r="F1910">
            <v>-31.5</v>
          </cell>
          <cell r="G1910">
            <v>-2.7606152228210859E-3</v>
          </cell>
          <cell r="H1910">
            <v>60.900500000000001</v>
          </cell>
          <cell r="I1910">
            <v>-0.22550000000000381</v>
          </cell>
          <cell r="J1910">
            <v>-3.7027610610750948E-3</v>
          </cell>
          <cell r="K1910">
            <v>13.232799999999999</v>
          </cell>
          <cell r="L1910">
            <v>-3.4899999999998599E-2</v>
          </cell>
          <cell r="M1910">
            <v>-2.637385889607536E-3</v>
          </cell>
          <cell r="N1910">
            <v>1.274</v>
          </cell>
          <cell r="O1910">
            <v>0.99812009419152281</v>
          </cell>
          <cell r="P1910">
            <v>0.78345376310166626</v>
          </cell>
          <cell r="Q1910">
            <v>36.330500000000001</v>
          </cell>
          <cell r="R1910">
            <v>-0.21249999999999858</v>
          </cell>
          <cell r="S1910">
            <v>-5.8490799741263838E-3</v>
          </cell>
          <cell r="T1910">
            <v>2.2334999999999998</v>
          </cell>
          <cell r="U1910">
            <v>4.809999999999981E-3</v>
          </cell>
          <cell r="V1910">
            <v>2.1535706290575249E-3</v>
          </cell>
          <cell r="W1910">
            <v>3.3080500000000002</v>
          </cell>
          <cell r="X1910">
            <v>-3.0000000000001137E-3</v>
          </cell>
          <cell r="Y1910">
            <v>-9.0687867474799767E-4</v>
          </cell>
          <cell r="Z1910">
            <v>10.89625</v>
          </cell>
          <cell r="AA1910">
            <v>-5.2950000000000941E-2</v>
          </cell>
          <cell r="AB1910">
            <v>-4.8594700011472701E-3</v>
          </cell>
          <cell r="AC1910">
            <v>6.2251000000000003</v>
          </cell>
          <cell r="AD1910">
            <v>2.2999999999999687E-3</v>
          </cell>
          <cell r="AE1910">
            <v>3.6947197635378847E-4</v>
          </cell>
          <cell r="AF1910">
            <v>1995</v>
          </cell>
          <cell r="AG1910">
            <v>3</v>
          </cell>
          <cell r="AH1910">
            <v>1.5060240963855422E-3</v>
          </cell>
          <cell r="AI1910">
            <v>2.2999999999999998</v>
          </cell>
          <cell r="AJ1910">
            <v>-9.9999999999997868E-3</v>
          </cell>
          <cell r="AK1910">
            <v>-4.3103448275861149E-3</v>
          </cell>
          <cell r="AL1910">
            <v>561.6</v>
          </cell>
          <cell r="AM1910">
            <v>0.14999999999997726</v>
          </cell>
          <cell r="AN1910">
            <v>2.66927662603394E-4</v>
          </cell>
        </row>
        <row r="1911">
          <cell r="A1911">
            <v>41723</v>
          </cell>
          <cell r="B1911">
            <v>7.9640500000000003</v>
          </cell>
          <cell r="C1911">
            <v>5.5000000000000604E-2</v>
          </cell>
          <cell r="D1911">
            <v>6.918891719344668E-3</v>
          </cell>
          <cell r="E1911">
            <v>11379</v>
          </cell>
          <cell r="F1911">
            <v>-5.5</v>
          </cell>
          <cell r="G1911">
            <v>-4.820121817624118E-4</v>
          </cell>
          <cell r="H1911">
            <v>60.674999999999997</v>
          </cell>
          <cell r="I1911">
            <v>-0.63049999999999784</v>
          </cell>
          <cell r="J1911">
            <v>-1.0352952767218624E-2</v>
          </cell>
          <cell r="K1911">
            <v>13.197900000000001</v>
          </cell>
          <cell r="L1911">
            <v>-9.8474999999998758E-2</v>
          </cell>
          <cell r="M1911">
            <v>-7.4417356870804946E-3</v>
          </cell>
          <cell r="N1911">
            <v>1.2716050000000001</v>
          </cell>
          <cell r="O1911">
            <v>0.99609105180533752</v>
          </cell>
          <cell r="P1911">
            <v>0.78186110816745491</v>
          </cell>
          <cell r="Q1911">
            <v>36.118000000000002</v>
          </cell>
          <cell r="R1911">
            <v>-0.73649999999999949</v>
          </cell>
          <cell r="S1911">
            <v>-2.0272223063266388E-2</v>
          </cell>
          <cell r="T1911">
            <v>2.2383099999999998</v>
          </cell>
          <cell r="U1911">
            <v>-8.3050000000000068E-3</v>
          </cell>
          <cell r="V1911">
            <v>-3.7183792254309412E-3</v>
          </cell>
          <cell r="W1911">
            <v>3.30505</v>
          </cell>
          <cell r="X1911">
            <v>-3.7000000000002586E-3</v>
          </cell>
          <cell r="Y1911">
            <v>-1.1184836988558996E-3</v>
          </cell>
          <cell r="Z1911">
            <v>10.843299999999999</v>
          </cell>
          <cell r="AA1911">
            <v>-0.14170000000000016</v>
          </cell>
          <cell r="AB1911">
            <v>-1.3004474016290022E-2</v>
          </cell>
          <cell r="AC1911">
            <v>6.2274000000000003</v>
          </cell>
          <cell r="AD1911">
            <v>-3.0850000000000044E-2</v>
          </cell>
          <cell r="AE1911">
            <v>-4.9557436828324107E-3</v>
          </cell>
          <cell r="AF1911">
            <v>1995</v>
          </cell>
          <cell r="AG1911">
            <v>-17</v>
          </cell>
          <cell r="AH1911">
            <v>-8.5213032581453636E-3</v>
          </cell>
          <cell r="AI1911">
            <v>2.31</v>
          </cell>
          <cell r="AJ1911">
            <v>-4.0000000000000036E-2</v>
          </cell>
          <cell r="AK1911">
            <v>-1.7391304347826105E-2</v>
          </cell>
          <cell r="AL1911">
            <v>562.1</v>
          </cell>
          <cell r="AM1911">
            <v>-2.7000000000000455</v>
          </cell>
          <cell r="AN1911">
            <v>-4.8076923076923886E-3</v>
          </cell>
        </row>
        <row r="1912">
          <cell r="A1912">
            <v>41724</v>
          </cell>
          <cell r="B1912">
            <v>8.0042500000000008</v>
          </cell>
          <cell r="C1912">
            <v>3.989999999999938E-2</v>
          </cell>
          <cell r="D1912">
            <v>5.0100137492857756E-3</v>
          </cell>
          <cell r="E1912">
            <v>11405</v>
          </cell>
          <cell r="F1912">
            <v>46.5</v>
          </cell>
          <cell r="G1912">
            <v>4.0864750856841551E-3</v>
          </cell>
          <cell r="H1912">
            <v>60.27</v>
          </cell>
          <cell r="I1912">
            <v>-0.67499999999999716</v>
          </cell>
          <cell r="J1912">
            <v>-1.1124845488257061E-2</v>
          </cell>
          <cell r="K1912">
            <v>13.134325</v>
          </cell>
          <cell r="L1912">
            <v>-7.3150000000000048E-2</v>
          </cell>
          <cell r="M1912">
            <v>-5.542548435735992E-3</v>
          </cell>
          <cell r="N1912">
            <v>1.26902</v>
          </cell>
          <cell r="O1912">
            <v>0.99702344674643451</v>
          </cell>
          <cell r="P1912">
            <v>0.78406694433132496</v>
          </cell>
          <cell r="Q1912">
            <v>35.594000000000001</v>
          </cell>
          <cell r="R1912">
            <v>-0.58899999999999864</v>
          </cell>
          <cell r="S1912">
            <v>-1.6307658231352749E-2</v>
          </cell>
          <cell r="T1912">
            <v>2.2251949999999998</v>
          </cell>
          <cell r="U1912">
            <v>-4.7889999999999766E-2</v>
          </cell>
          <cell r="V1912">
            <v>-2.139560650669468E-2</v>
          </cell>
          <cell r="W1912">
            <v>3.3043499999999999</v>
          </cell>
          <cell r="X1912">
            <v>-1.045000000000007E-2</v>
          </cell>
          <cell r="Y1912">
            <v>-3.1618281115263218E-3</v>
          </cell>
          <cell r="Z1912">
            <v>10.75455</v>
          </cell>
          <cell r="AA1912">
            <v>-0.15240000000000009</v>
          </cell>
          <cell r="AB1912">
            <v>-1.4054761926719735E-2</v>
          </cell>
          <cell r="AC1912">
            <v>6.1942500000000003</v>
          </cell>
          <cell r="AD1912">
            <v>-5.3399999999999892E-2</v>
          </cell>
          <cell r="AE1912">
            <v>-8.5750072261296679E-3</v>
          </cell>
          <cell r="AF1912">
            <v>1978</v>
          </cell>
          <cell r="AG1912">
            <v>-25</v>
          </cell>
          <cell r="AH1912">
            <v>-1.2531328320802004E-2</v>
          </cell>
          <cell r="AI1912">
            <v>2.2599999999999998</v>
          </cell>
          <cell r="AJ1912">
            <v>-5.0000000000000266E-2</v>
          </cell>
          <cell r="AK1912">
            <v>-2.1645021645021759E-2</v>
          </cell>
          <cell r="AL1912">
            <v>558.9</v>
          </cell>
          <cell r="AM1912">
            <v>-8.25</v>
          </cell>
          <cell r="AN1912">
            <v>-1.4677103718199608E-2</v>
          </cell>
        </row>
        <row r="1913">
          <cell r="A1913">
            <v>41725</v>
          </cell>
          <cell r="B1913">
            <v>8.0039499999999997</v>
          </cell>
          <cell r="C1913">
            <v>-2.4500000000013955E-3</v>
          </cell>
          <cell r="D1913">
            <v>-3.0608739107366653E-4</v>
          </cell>
          <cell r="E1913">
            <v>11425.5</v>
          </cell>
          <cell r="F1913">
            <v>-12.5</v>
          </cell>
          <cell r="G1913">
            <v>-1.0960105217010083E-3</v>
          </cell>
          <cell r="H1913">
            <v>60</v>
          </cell>
          <cell r="I1913">
            <v>-0.10000000000000142</v>
          </cell>
          <cell r="J1913">
            <v>-1.659200265472066E-3</v>
          </cell>
          <cell r="K1913">
            <v>13.124750000000001</v>
          </cell>
          <cell r="L1913">
            <v>-4.6875E-2</v>
          </cell>
          <cell r="M1913">
            <v>-3.5688929579555857E-3</v>
          </cell>
          <cell r="N1913">
            <v>1.2678199999999999</v>
          </cell>
          <cell r="O1913">
            <v>0.9963712155836788</v>
          </cell>
          <cell r="P1913">
            <v>0.78515012811750706</v>
          </cell>
          <cell r="Q1913">
            <v>35.529000000000003</v>
          </cell>
          <cell r="R1913">
            <v>2.5999999999996248E-2</v>
          </cell>
          <cell r="S1913">
            <v>7.304601899195439E-4</v>
          </cell>
          <cell r="T1913">
            <v>2.19042</v>
          </cell>
          <cell r="U1913">
            <v>-3.7444999999999951E-2</v>
          </cell>
          <cell r="V1913">
            <v>-1.6827738692564001E-2</v>
          </cell>
          <cell r="W1913">
            <v>3.2946</v>
          </cell>
          <cell r="X1913">
            <v>-3.0650000000000066E-2</v>
          </cell>
          <cell r="Y1913">
            <v>-9.2756517923343676E-3</v>
          </cell>
          <cell r="Z1913">
            <v>10.690899999999999</v>
          </cell>
          <cell r="AA1913">
            <v>-0.15055000000000085</v>
          </cell>
          <cell r="AB1913">
            <v>-1.3998726120572302E-2</v>
          </cell>
          <cell r="AC1913">
            <v>6.1740000000000004</v>
          </cell>
          <cell r="AD1913">
            <v>2.1749999999999936E-2</v>
          </cell>
          <cell r="AE1913">
            <v>3.511320983169865E-3</v>
          </cell>
          <cell r="AF1913">
            <v>1970</v>
          </cell>
          <cell r="AG1913">
            <v>-14</v>
          </cell>
          <cell r="AH1913">
            <v>-7.0778564206268957E-3</v>
          </cell>
          <cell r="AI1913">
            <v>2.2599999999999998</v>
          </cell>
          <cell r="AJ1913">
            <v>0</v>
          </cell>
          <cell r="AK1913">
            <v>0</v>
          </cell>
          <cell r="AL1913">
            <v>553.85</v>
          </cell>
          <cell r="AM1913">
            <v>-6.1999999999999318</v>
          </cell>
          <cell r="AN1913">
            <v>-1.10932188226873E-2</v>
          </cell>
        </row>
        <row r="1914">
          <cell r="A1914">
            <v>41726</v>
          </cell>
          <cell r="B1914">
            <v>8.0017999999999994</v>
          </cell>
          <cell r="C1914">
            <v>-2.8500000000004633E-3</v>
          </cell>
          <cell r="D1914">
            <v>-3.5607418836955043E-4</v>
          </cell>
          <cell r="E1914">
            <v>11392.5</v>
          </cell>
          <cell r="F1914">
            <v>-100.5</v>
          </cell>
          <cell r="G1914">
            <v>-8.7961139556255747E-3</v>
          </cell>
          <cell r="H1914">
            <v>60.17</v>
          </cell>
          <cell r="I1914">
            <v>-0.10999999999999943</v>
          </cell>
          <cell r="J1914">
            <v>-1.8333333333333238E-3</v>
          </cell>
          <cell r="K1914">
            <v>13.08745</v>
          </cell>
          <cell r="L1914">
            <v>-3.6500000000000199E-2</v>
          </cell>
          <cell r="M1914">
            <v>-2.7810053524829196E-3</v>
          </cell>
          <cell r="N1914">
            <v>1.2644150000000001</v>
          </cell>
          <cell r="O1914">
            <v>0.99308655802874235</v>
          </cell>
          <cell r="P1914">
            <v>0.78330248618001164</v>
          </cell>
          <cell r="Q1914">
            <v>35.619999999999997</v>
          </cell>
          <cell r="R1914">
            <v>0.23649999999999949</v>
          </cell>
          <cell r="S1914">
            <v>6.656534098905105E-3</v>
          </cell>
          <cell r="T1914">
            <v>2.1877499999999999</v>
          </cell>
          <cell r="U1914">
            <v>2.215000000000078E-3</v>
          </cell>
          <cell r="V1914">
            <v>1.0112215922060965E-3</v>
          </cell>
          <cell r="W1914">
            <v>3.2736999999999998</v>
          </cell>
          <cell r="X1914">
            <v>-3.7049999999999805E-2</v>
          </cell>
          <cell r="Y1914">
            <v>-1.1245674740484371E-2</v>
          </cell>
          <cell r="Z1914">
            <v>10.603999999999999</v>
          </cell>
          <cell r="AA1914">
            <v>-8.3549999999998903E-2</v>
          </cell>
          <cell r="AB1914">
            <v>-7.8150576658652608E-3</v>
          </cell>
          <cell r="AC1914">
            <v>6.2160000000000002</v>
          </cell>
          <cell r="AD1914">
            <v>4.1999999999999815E-2</v>
          </cell>
          <cell r="AE1914">
            <v>6.8027210884353435E-3</v>
          </cell>
          <cell r="AF1914">
            <v>1964</v>
          </cell>
          <cell r="AG1914">
            <v>-4.7999999999999545</v>
          </cell>
          <cell r="AH1914">
            <v>-2.4365482233502309E-3</v>
          </cell>
          <cell r="AI1914">
            <v>2.2599999999999998</v>
          </cell>
          <cell r="AJ1914">
            <v>0</v>
          </cell>
          <cell r="AK1914">
            <v>0</v>
          </cell>
          <cell r="AL1914">
            <v>552.70000000000005</v>
          </cell>
          <cell r="AM1914">
            <v>-3.32000000000005</v>
          </cell>
          <cell r="AN1914">
            <v>-5.9944028166471963E-3</v>
          </cell>
        </row>
        <row r="1915">
          <cell r="A1915">
            <v>41727</v>
          </cell>
          <cell r="B1915">
            <v>8.0010999999999992</v>
          </cell>
          <cell r="C1915">
            <v>-8.3499999999991914E-3</v>
          </cell>
          <cell r="D1915">
            <v>-1.0435152090778564E-3</v>
          </cell>
          <cell r="E1915">
            <v>11325</v>
          </cell>
          <cell r="F1915">
            <v>-78</v>
          </cell>
          <cell r="G1915">
            <v>-6.8466096115865705E-3</v>
          </cell>
          <cell r="H1915">
            <v>59.89</v>
          </cell>
          <cell r="I1915">
            <v>-0.27949999999999875</v>
          </cell>
          <cell r="J1915">
            <v>-4.6451720126308585E-3</v>
          </cell>
          <cell r="K1915">
            <v>13.08825</v>
          </cell>
          <cell r="L1915">
            <v>-1.5145000000000408E-2</v>
          </cell>
          <cell r="M1915">
            <v>-1.1572155003457822E-3</v>
          </cell>
          <cell r="N1915">
            <v>1.259055</v>
          </cell>
          <cell r="O1915">
            <v>0.99536149128252982</v>
          </cell>
          <cell r="P1915">
            <v>0.78721107491015985</v>
          </cell>
          <cell r="Q1915">
            <v>35.765500000000003</v>
          </cell>
          <cell r="R1915">
            <v>0.13150000000000261</v>
          </cell>
          <cell r="S1915">
            <v>3.691746209994459E-3</v>
          </cell>
          <cell r="T1915">
            <v>2.1926350000000001</v>
          </cell>
          <cell r="U1915">
            <v>3.2499999999999751E-3</v>
          </cell>
          <cell r="V1915">
            <v>1.4855445091989375E-3</v>
          </cell>
          <cell r="W1915">
            <v>3.2575500000000002</v>
          </cell>
          <cell r="X1915">
            <v>-1.1649999999999938E-2</v>
          </cell>
          <cell r="Y1915">
            <v>-3.5586645080489779E-3</v>
          </cell>
          <cell r="Z1915">
            <v>10.60735</v>
          </cell>
          <cell r="AA1915">
            <v>-3.5800000000000054E-2</v>
          </cell>
          <cell r="AB1915">
            <v>-3.3760844964164519E-3</v>
          </cell>
          <cell r="AC1915">
            <v>6.2160000000000002</v>
          </cell>
          <cell r="AD1915">
            <v>-3.8000000000000256E-3</v>
          </cell>
          <cell r="AE1915">
            <v>-6.1132561132561547E-4</v>
          </cell>
          <cell r="AI1915">
            <v>2.2599999999999998</v>
          </cell>
          <cell r="AJ1915">
            <v>1.0000000000000231E-2</v>
          </cell>
          <cell r="AK1915">
            <v>4.4247787610620492E-3</v>
          </cell>
          <cell r="AL1915">
            <v>550.53</v>
          </cell>
          <cell r="AM1915">
            <v>-2.1700000000000728</v>
          </cell>
          <cell r="AN1915">
            <v>-3.9261805681202692E-3</v>
          </cell>
        </row>
        <row r="1916">
          <cell r="A1916">
            <v>41728</v>
          </cell>
          <cell r="B1916">
            <v>7.9934500000000002</v>
          </cell>
          <cell r="C1916">
            <v>-7.6499999999990465E-3</v>
          </cell>
          <cell r="D1916">
            <v>-9.5611853370149689E-4</v>
          </cell>
          <cell r="E1916">
            <v>11314.5</v>
          </cell>
          <cell r="F1916">
            <v>-10.5</v>
          </cell>
          <cell r="G1916">
            <v>-9.271523178807947E-4</v>
          </cell>
          <cell r="H1916">
            <v>59.890500000000003</v>
          </cell>
          <cell r="I1916">
            <v>5.0000000000238742E-4</v>
          </cell>
          <cell r="J1916">
            <v>8.3486391718548569E-6</v>
          </cell>
          <cell r="K1916">
            <v>13.072305</v>
          </cell>
          <cell r="L1916">
            <v>-1.594500000000032E-2</v>
          </cell>
          <cell r="M1916">
            <v>-1.2182682940805928E-3</v>
          </cell>
          <cell r="N1916">
            <v>1.2585500000000001</v>
          </cell>
          <cell r="O1916">
            <v>0.99959890552835262</v>
          </cell>
          <cell r="P1916">
            <v>0.79392791063802026</v>
          </cell>
          <cell r="Q1916">
            <v>35.7515</v>
          </cell>
          <cell r="R1916">
            <v>-1.4000000000002899E-2</v>
          </cell>
          <cell r="S1916">
            <v>-3.9143867693735299E-4</v>
          </cell>
          <cell r="T1916">
            <v>2.1909999999999998</v>
          </cell>
          <cell r="U1916">
            <v>-1.6350000000002751E-3</v>
          </cell>
          <cell r="V1916">
            <v>-7.4567814524545807E-4</v>
          </cell>
          <cell r="W1916">
            <v>3.2620499999999999</v>
          </cell>
          <cell r="X1916">
            <v>4.4999999999997264E-3</v>
          </cell>
          <cell r="Y1916">
            <v>1.381406271584389E-3</v>
          </cell>
          <cell r="Z1916">
            <v>10.568199999999999</v>
          </cell>
          <cell r="AA1916">
            <v>-3.9150000000001128E-2</v>
          </cell>
          <cell r="AB1916">
            <v>-3.6908370139574096E-3</v>
          </cell>
          <cell r="AC1916">
            <v>6.2122000000000002</v>
          </cell>
          <cell r="AD1916">
            <v>-3.8000000000000256E-3</v>
          </cell>
          <cell r="AE1916">
            <v>-6.1132561132561547E-4</v>
          </cell>
          <cell r="AI1916">
            <v>2.27</v>
          </cell>
          <cell r="AJ1916">
            <v>1.0000000000000231E-2</v>
          </cell>
          <cell r="AK1916">
            <v>4.4247787610620492E-3</v>
          </cell>
          <cell r="AL1916">
            <v>550.53</v>
          </cell>
          <cell r="AM1916">
            <v>-0.82999999999992724</v>
          </cell>
          <cell r="AN1916">
            <v>-1.5076380942000023E-3</v>
          </cell>
        </row>
        <row r="1917">
          <cell r="A1917">
            <v>41729</v>
          </cell>
          <cell r="B1917">
            <v>7.9934500000000002</v>
          </cell>
          <cell r="C1917">
            <v>1.4499999999999069E-2</v>
          </cell>
          <cell r="D1917">
            <v>1.8139852003826969E-3</v>
          </cell>
          <cell r="E1917">
            <v>11314.5</v>
          </cell>
          <cell r="F1917">
            <v>-61.5</v>
          </cell>
          <cell r="G1917">
            <v>-5.4355031154712978E-3</v>
          </cell>
          <cell r="H1917">
            <v>59.890500000000003</v>
          </cell>
          <cell r="I1917">
            <v>5.4499999999997328E-2</v>
          </cell>
          <cell r="J1917">
            <v>9.099940725156298E-4</v>
          </cell>
          <cell r="K1917">
            <v>13.072305</v>
          </cell>
          <cell r="L1917">
            <v>-1.4205000000000467E-2</v>
          </cell>
          <cell r="M1917">
            <v>-1.086648452587395E-3</v>
          </cell>
          <cell r="N1917">
            <v>1.2585500000000001</v>
          </cell>
          <cell r="O1917">
            <v>0.99974176631838219</v>
          </cell>
          <cell r="P1917">
            <v>0.7943599907181933</v>
          </cell>
          <cell r="Q1917">
            <v>35.7515</v>
          </cell>
          <cell r="R1917">
            <v>-0.56530000000000058</v>
          </cell>
          <cell r="S1917">
            <v>-1.5811923975217839E-2</v>
          </cell>
          <cell r="T1917">
            <v>2.1909999999999998</v>
          </cell>
          <cell r="U1917">
            <v>-5.5180000000000007E-2</v>
          </cell>
          <cell r="V1917">
            <v>-2.5184847101780015E-2</v>
          </cell>
          <cell r="W1917">
            <v>3.2620499999999999</v>
          </cell>
          <cell r="X1917">
            <v>-8.1999999999999851E-3</v>
          </cell>
          <cell r="Y1917">
            <v>-2.51375668674606E-3</v>
          </cell>
          <cell r="Z1917">
            <v>10.568199999999999</v>
          </cell>
          <cell r="AA1917">
            <v>-3.9999999999999147E-2</v>
          </cell>
          <cell r="AB1917">
            <v>-3.7849397248348017E-3</v>
          </cell>
          <cell r="AC1917">
            <v>6.2122000000000002</v>
          </cell>
          <cell r="AD1917">
            <v>6.2999999999995282E-3</v>
          </cell>
          <cell r="AE1917">
            <v>1.0141334792826257E-3</v>
          </cell>
          <cell r="AF1917">
            <v>1965.2</v>
          </cell>
          <cell r="AG1917">
            <v>5</v>
          </cell>
          <cell r="AH1917">
            <v>2.5458248472505093E-3</v>
          </cell>
          <cell r="AI1917">
            <v>2.27</v>
          </cell>
          <cell r="AJ1917">
            <v>0</v>
          </cell>
          <cell r="AK1917">
            <v>0</v>
          </cell>
          <cell r="AL1917">
            <v>549.70000000000005</v>
          </cell>
          <cell r="AM1917">
            <v>-1.2799999999999727</v>
          </cell>
          <cell r="AN1917">
            <v>-2.3250322416579891E-3</v>
          </cell>
        </row>
        <row r="1918">
          <cell r="A1918">
            <v>41730</v>
          </cell>
          <cell r="B1918">
            <v>8.0079499999999992</v>
          </cell>
          <cell r="C1918">
            <v>6.6499999999996007E-3</v>
          </cell>
          <cell r="D1918">
            <v>8.3193114362379206E-4</v>
          </cell>
          <cell r="E1918">
            <v>11253</v>
          </cell>
          <cell r="F1918">
            <v>-61.5</v>
          </cell>
          <cell r="G1918">
            <v>-5.4355031154712978E-3</v>
          </cell>
          <cell r="H1918">
            <v>59.945</v>
          </cell>
          <cell r="I1918">
            <v>-5.5500000000002103E-2</v>
          </cell>
          <cell r="J1918">
            <v>-9.2669121146095128E-4</v>
          </cell>
          <cell r="K1918">
            <v>13.0581</v>
          </cell>
          <cell r="L1918">
            <v>-4.5780000000000598E-2</v>
          </cell>
          <cell r="M1918">
            <v>-3.5020602716965827E-3</v>
          </cell>
          <cell r="N1918">
            <v>1.2582249999999999</v>
          </cell>
          <cell r="O1918">
            <v>1.0004131738905884</v>
          </cell>
          <cell r="P1918">
            <v>0.79489346779276815</v>
          </cell>
          <cell r="Q1918">
            <v>35.186199999999999</v>
          </cell>
          <cell r="R1918">
            <v>-0.67499999999999716</v>
          </cell>
          <cell r="S1918">
            <v>-1.888032669957896E-2</v>
          </cell>
          <cell r="T1918">
            <v>2.1358199999999998</v>
          </cell>
          <cell r="U1918">
            <v>-5.2629999999999733E-2</v>
          </cell>
          <cell r="V1918">
            <v>-2.4020994979461315E-2</v>
          </cell>
          <cell r="W1918">
            <v>3.2538499999999999</v>
          </cell>
          <cell r="X1918">
            <v>9.9999999999988987E-4</v>
          </cell>
          <cell r="Y1918">
            <v>3.0655569350558387E-4</v>
          </cell>
          <cell r="Z1918">
            <v>10.5282</v>
          </cell>
          <cell r="AA1918">
            <v>-3.3999999999991815E-3</v>
          </cell>
          <cell r="AB1918">
            <v>-3.2171987661088754E-4</v>
          </cell>
          <cell r="AC1918">
            <v>6.2184999999999997</v>
          </cell>
          <cell r="AD1918">
            <v>-6.7000000000003723E-3</v>
          </cell>
          <cell r="AE1918">
            <v>-1.0785229065388062E-3</v>
          </cell>
          <cell r="AF1918">
            <v>1969</v>
          </cell>
          <cell r="AG1918">
            <v>3.7999999999999545</v>
          </cell>
          <cell r="AH1918">
            <v>1.9336454304905121E-3</v>
          </cell>
          <cell r="AI1918">
            <v>2.27</v>
          </cell>
          <cell r="AJ1918">
            <v>9.9999999999997868E-3</v>
          </cell>
          <cell r="AK1918">
            <v>4.4052863436122407E-3</v>
          </cell>
          <cell r="AL1918">
            <v>549.25</v>
          </cell>
          <cell r="AM1918">
            <v>-0.45000000000004547</v>
          </cell>
          <cell r="AN1918">
            <v>-8.1862834273248211E-4</v>
          </cell>
        </row>
        <row r="1919">
          <cell r="A1919">
            <v>41731</v>
          </cell>
          <cell r="B1919">
            <v>8.0000999999999998</v>
          </cell>
          <cell r="C1919">
            <v>-9.1999999999989868E-3</v>
          </cell>
          <cell r="D1919">
            <v>-1.148858322042344E-3</v>
          </cell>
          <cell r="E1919">
            <v>11253</v>
          </cell>
          <cell r="F1919">
            <v>82</v>
          </cell>
          <cell r="G1919">
            <v>7.286945703367991E-3</v>
          </cell>
          <cell r="H1919">
            <v>59.835000000000001</v>
          </cell>
          <cell r="I1919">
            <v>-0.11500000000000199</v>
          </cell>
          <cell r="J1919">
            <v>-1.9184252231212275E-3</v>
          </cell>
          <cell r="K1919">
            <v>13.026524999999999</v>
          </cell>
          <cell r="L1919">
            <v>4.4690000000001007E-2</v>
          </cell>
          <cell r="M1919">
            <v>3.4223968264909142E-3</v>
          </cell>
          <cell r="N1919">
            <v>1.2590699999999999</v>
          </cell>
          <cell r="O1919">
            <v>1.0034055912098394</v>
          </cell>
          <cell r="P1919">
            <v>0.79747707382212196</v>
          </cell>
          <cell r="Q1919">
            <v>35.076500000000003</v>
          </cell>
          <cell r="R1919">
            <v>0.22529999999999717</v>
          </cell>
          <cell r="S1919">
            <v>6.403078479631139E-3</v>
          </cell>
          <cell r="T1919">
            <v>2.1383700000000001</v>
          </cell>
          <cell r="U1919">
            <v>-7.1849999999997749E-3</v>
          </cell>
          <cell r="V1919">
            <v>-3.364047532095296E-3</v>
          </cell>
          <cell r="W1919">
            <v>3.2630499999999998</v>
          </cell>
          <cell r="X1919">
            <v>2.375000000000016E-2</v>
          </cell>
          <cell r="Y1919">
            <v>7.2990457458088605E-3</v>
          </cell>
          <cell r="Z1919">
            <v>10.5648</v>
          </cell>
          <cell r="AA1919">
            <v>7.2649999999999437E-2</v>
          </cell>
          <cell r="AB1919">
            <v>6.9005148078493412E-3</v>
          </cell>
          <cell r="AC1919">
            <v>6.2054999999999998</v>
          </cell>
          <cell r="AD1919">
            <v>-1.2799999999999478E-2</v>
          </cell>
          <cell r="AE1919">
            <v>-2.0583742059981473E-3</v>
          </cell>
          <cell r="AF1919">
            <v>1969</v>
          </cell>
          <cell r="AG1919">
            <v>-10</v>
          </cell>
          <cell r="AH1919">
            <v>-5.0787201625190452E-3</v>
          </cell>
          <cell r="AI1919">
            <v>2.2799999999999998</v>
          </cell>
          <cell r="AJ1919">
            <v>-2.9999999999999805E-2</v>
          </cell>
          <cell r="AK1919">
            <v>-1.3215859030836918E-2</v>
          </cell>
          <cell r="AL1919">
            <v>549.25</v>
          </cell>
          <cell r="AM1919">
            <v>2.75</v>
          </cell>
          <cell r="AN1919">
            <v>5.0068274920345929E-3</v>
          </cell>
        </row>
        <row r="1920">
          <cell r="A1920">
            <v>41732</v>
          </cell>
          <cell r="B1920">
            <v>7.9987500000000002</v>
          </cell>
          <cell r="C1920">
            <v>2.8000000000005798E-3</v>
          </cell>
          <cell r="D1920">
            <v>3.4999562505475928E-4</v>
          </cell>
          <cell r="E1920">
            <v>11335</v>
          </cell>
          <cell r="F1920">
            <v>85</v>
          </cell>
          <cell r="G1920">
            <v>7.5535412778814535E-3</v>
          </cell>
          <cell r="H1920">
            <v>59.83</v>
          </cell>
          <cell r="I1920">
            <v>0.49499999999999744</v>
          </cell>
          <cell r="J1920">
            <v>8.2727500626723054E-3</v>
          </cell>
          <cell r="K1920">
            <v>13.102790000000001</v>
          </cell>
          <cell r="L1920">
            <v>0.11177499999999974</v>
          </cell>
          <cell r="M1920">
            <v>8.5805692615643653E-3</v>
          </cell>
          <cell r="N1920">
            <v>1.26251</v>
          </cell>
          <cell r="O1920">
            <v>1.0035859801281899</v>
          </cell>
          <cell r="P1920">
            <v>0.79708513436758077</v>
          </cell>
          <cell r="Q1920">
            <v>35.411499999999997</v>
          </cell>
          <cell r="R1920">
            <v>0.50099999999999767</v>
          </cell>
          <cell r="S1920">
            <v>1.4283067010676597E-2</v>
          </cell>
          <cell r="T1920">
            <v>2.1286350000000001</v>
          </cell>
          <cell r="U1920">
            <v>-3.2650000000002954E-3</v>
          </cell>
          <cell r="V1920">
            <v>-1.5268639197146871E-3</v>
          </cell>
          <cell r="W1920">
            <v>3.2776000000000001</v>
          </cell>
          <cell r="X1920">
            <v>2.2950000000000248E-2</v>
          </cell>
          <cell r="Y1920">
            <v>7.0332970686934771E-3</v>
          </cell>
          <cell r="Z1920">
            <v>10.600849999999999</v>
          </cell>
          <cell r="AA1920">
            <v>7.6330000000000453E-2</v>
          </cell>
          <cell r="AB1920">
            <v>7.2249356353173231E-3</v>
          </cell>
          <cell r="AC1920">
            <v>6.2057000000000002</v>
          </cell>
          <cell r="AD1920">
            <v>5.2000000000003155E-3</v>
          </cell>
          <cell r="AE1920">
            <v>8.3796632019987355E-4</v>
          </cell>
          <cell r="AF1920">
            <v>1959</v>
          </cell>
          <cell r="AG1920">
            <v>1.9000000000000909</v>
          </cell>
          <cell r="AH1920">
            <v>9.649568308786648E-4</v>
          </cell>
          <cell r="AI1920">
            <v>2.2400000000000002</v>
          </cell>
          <cell r="AJ1920">
            <v>-3.9999999999999591E-2</v>
          </cell>
          <cell r="AK1920">
            <v>-1.7543859649122629E-2</v>
          </cell>
          <cell r="AL1920">
            <v>552</v>
          </cell>
          <cell r="AM1920">
            <v>5.4500000000000455</v>
          </cell>
          <cell r="AN1920">
            <v>9.9226217569413667E-3</v>
          </cell>
        </row>
        <row r="1921">
          <cell r="A1921">
            <v>41733</v>
          </cell>
          <cell r="B1921">
            <v>8.0029000000000003</v>
          </cell>
          <cell r="C1921">
            <v>2.949999999999342E-3</v>
          </cell>
          <cell r="D1921">
            <v>3.6880762619151018E-4</v>
          </cell>
          <cell r="E1921">
            <v>11338</v>
          </cell>
          <cell r="F1921">
            <v>-47</v>
          </cell>
          <cell r="G1921">
            <v>-4.1464490516100573E-3</v>
          </cell>
          <cell r="H1921">
            <v>60.33</v>
          </cell>
          <cell r="I1921">
            <v>6.0000000000002274E-2</v>
          </cell>
          <cell r="J1921">
            <v>1.0028413839211479E-3</v>
          </cell>
          <cell r="K1921">
            <v>13.138299999999999</v>
          </cell>
          <cell r="L1921">
            <v>-6.4880000000000493E-2</v>
          </cell>
          <cell r="M1921">
            <v>-4.9516171746628382E-3</v>
          </cell>
          <cell r="N1921">
            <v>1.263585</v>
          </cell>
          <cell r="O1921">
            <v>0.9974455647876056</v>
          </cell>
          <cell r="P1921">
            <v>0.79004963508218196</v>
          </cell>
          <cell r="Q1921">
            <v>35.577500000000001</v>
          </cell>
          <cell r="R1921">
            <v>-0.15599999999999881</v>
          </cell>
          <cell r="S1921">
            <v>-4.4053485449641735E-3</v>
          </cell>
          <cell r="T1921">
            <v>2.1351049999999998</v>
          </cell>
          <cell r="U1921">
            <v>-1.6694999999999904E-2</v>
          </cell>
          <cell r="V1921">
            <v>-7.843054351732404E-3</v>
          </cell>
          <cell r="W1921">
            <v>3.286</v>
          </cell>
          <cell r="X1921">
            <v>-1.5449999999999964E-2</v>
          </cell>
          <cell r="Y1921">
            <v>-4.7138149865755315E-3</v>
          </cell>
          <cell r="Z1921">
            <v>10.64113</v>
          </cell>
          <cell r="AA1921">
            <v>-6.3250000000000028E-2</v>
          </cell>
          <cell r="AB1921">
            <v>-5.9665026861053629E-3</v>
          </cell>
          <cell r="AC1921">
            <v>6.2107000000000001</v>
          </cell>
          <cell r="AD1921">
            <v>7.799999999999585E-3</v>
          </cell>
          <cell r="AE1921">
            <v>1.2569089707848565E-3</v>
          </cell>
          <cell r="AF1921">
            <v>1970.9</v>
          </cell>
          <cell r="AG1921">
            <v>-9</v>
          </cell>
          <cell r="AH1921">
            <v>-4.5941807044410417E-3</v>
          </cell>
          <cell r="AI1921">
            <v>2.2400000000000002</v>
          </cell>
          <cell r="AJ1921">
            <v>0</v>
          </cell>
          <cell r="AK1921">
            <v>0</v>
          </cell>
          <cell r="AL1921">
            <v>554.70000000000005</v>
          </cell>
          <cell r="AM1921">
            <v>3.2799999999999727</v>
          </cell>
          <cell r="AN1921">
            <v>5.9420289855071969E-3</v>
          </cell>
        </row>
        <row r="1922">
          <cell r="A1922">
            <v>41734</v>
          </cell>
          <cell r="B1922">
            <v>8.0016999999999996</v>
          </cell>
          <cell r="C1922">
            <v>-1.7499999999994742E-3</v>
          </cell>
          <cell r="D1922">
            <v>-2.1867073185963514E-4</v>
          </cell>
          <cell r="E1922">
            <v>11288</v>
          </cell>
          <cell r="F1922">
            <v>-18</v>
          </cell>
          <cell r="G1922">
            <v>-1.5875815840536249E-3</v>
          </cell>
          <cell r="H1922">
            <v>59.89</v>
          </cell>
          <cell r="I1922">
            <v>-0.24449999999999505</v>
          </cell>
          <cell r="J1922">
            <v>-4.0527100944802762E-3</v>
          </cell>
          <cell r="K1922">
            <v>13.03791</v>
          </cell>
          <cell r="L1922">
            <v>-0.13361499999999893</v>
          </cell>
          <cell r="M1922">
            <v>-1.0169884992731094E-2</v>
          </cell>
          <cell r="N1922">
            <v>1.259285</v>
          </cell>
          <cell r="O1922">
            <v>0.99608653157484461</v>
          </cell>
          <cell r="P1922">
            <v>0.78830195956334137</v>
          </cell>
          <cell r="Q1922">
            <v>35.255499999999998</v>
          </cell>
          <cell r="R1922">
            <v>-0.34799999999999898</v>
          </cell>
          <cell r="S1922">
            <v>-9.781463003302621E-3</v>
          </cell>
          <cell r="T1922">
            <v>2.1119400000000002</v>
          </cell>
          <cell r="U1922">
            <v>-2.0604999999999762E-2</v>
          </cell>
          <cell r="V1922">
            <v>-9.6505792455170887E-3</v>
          </cell>
          <cell r="W1922">
            <v>3.2621500000000001</v>
          </cell>
          <cell r="X1922">
            <v>-6.9500000000002338E-3</v>
          </cell>
          <cell r="Y1922">
            <v>-2.1150334753500407E-3</v>
          </cell>
          <cell r="Z1922">
            <v>10.537599999999999</v>
          </cell>
          <cell r="AA1922">
            <v>-8.1129999999999924E-2</v>
          </cell>
          <cell r="AB1922">
            <v>-7.6241902880615046E-3</v>
          </cell>
          <cell r="AC1922">
            <v>6.2134999999999998</v>
          </cell>
          <cell r="AD1922">
            <v>1.5999999999998238E-3</v>
          </cell>
          <cell r="AE1922">
            <v>2.5761991401932534E-4</v>
          </cell>
          <cell r="AI1922">
            <v>2.2400000000000002</v>
          </cell>
          <cell r="AJ1922">
            <v>-3.0000000000000249E-2</v>
          </cell>
          <cell r="AK1922">
            <v>-1.3392857142857253E-2</v>
          </cell>
          <cell r="AL1922">
            <v>555.28</v>
          </cell>
          <cell r="AM1922">
            <v>0.57999999999992724</v>
          </cell>
          <cell r="AN1922">
            <v>1.0456102397691134E-3</v>
          </cell>
        </row>
        <row r="1923">
          <cell r="A1923">
            <v>41735</v>
          </cell>
          <cell r="B1923">
            <v>8.0011500000000009</v>
          </cell>
          <cell r="C1923">
            <v>-5.4999999999871818E-4</v>
          </cell>
          <cell r="D1923">
            <v>-6.8735393728672439E-5</v>
          </cell>
          <cell r="E1923">
            <v>11320</v>
          </cell>
          <cell r="F1923">
            <v>32</v>
          </cell>
          <cell r="G1923">
            <v>2.8348688873139618E-3</v>
          </cell>
          <cell r="H1923">
            <v>60.085500000000003</v>
          </cell>
          <cell r="I1923">
            <v>0.19550000000000267</v>
          </cell>
          <cell r="J1923">
            <v>3.2643179161797073E-3</v>
          </cell>
          <cell r="K1923">
            <v>13.004685</v>
          </cell>
          <cell r="L1923">
            <v>-2.5909999999999656E-2</v>
          </cell>
          <cell r="M1923">
            <v>-1.9872817038926985E-3</v>
          </cell>
          <cell r="N1923">
            <v>1.25864</v>
          </cell>
          <cell r="O1923">
            <v>0.99948780458752384</v>
          </cell>
          <cell r="P1923">
            <v>0.79369467959002438</v>
          </cell>
          <cell r="Q1923">
            <v>35.229500000000002</v>
          </cell>
          <cell r="R1923">
            <v>-2.5999999999996248E-2</v>
          </cell>
          <cell r="S1923">
            <v>-7.3747358568156032E-4</v>
          </cell>
          <cell r="T1923">
            <v>2.1145</v>
          </cell>
          <cell r="U1923">
            <v>2.5599999999998957E-3</v>
          </cell>
          <cell r="V1923">
            <v>1.2121556483611728E-3</v>
          </cell>
          <cell r="W1923">
            <v>3.2790499999999998</v>
          </cell>
          <cell r="X1923">
            <v>1.6899999999999693E-2</v>
          </cell>
          <cell r="Y1923">
            <v>5.180632405008872E-3</v>
          </cell>
          <cell r="Z1923">
            <v>10.56</v>
          </cell>
          <cell r="AA1923">
            <v>2.2400000000001086E-2</v>
          </cell>
          <cell r="AB1923">
            <v>2.1257212268449253E-3</v>
          </cell>
          <cell r="AC1923">
            <v>6.2122999999999999</v>
          </cell>
          <cell r="AD1923">
            <v>-1.1999999999998678E-3</v>
          </cell>
          <cell r="AE1923">
            <v>-1.9312786674175069E-4</v>
          </cell>
          <cell r="AI1923">
            <v>2.21</v>
          </cell>
          <cell r="AJ1923">
            <v>-4.0000000000000036E-2</v>
          </cell>
          <cell r="AK1923">
            <v>-1.785714285714287E-2</v>
          </cell>
          <cell r="AL1923">
            <v>555.28</v>
          </cell>
          <cell r="AM1923">
            <v>-0.27999999999997272</v>
          </cell>
          <cell r="AN1923">
            <v>-5.0425010805354542E-4</v>
          </cell>
        </row>
        <row r="1924">
          <cell r="A1924">
            <v>41736</v>
          </cell>
          <cell r="B1924">
            <v>8.0011500000000009</v>
          </cell>
          <cell r="C1924">
            <v>1.4999999999965041E-4</v>
          </cell>
          <cell r="D1924">
            <v>1.874730507485179E-5</v>
          </cell>
          <cell r="E1924">
            <v>11320</v>
          </cell>
          <cell r="F1924">
            <v>8</v>
          </cell>
          <cell r="G1924">
            <v>7.0671378091872788E-4</v>
          </cell>
          <cell r="H1924">
            <v>60.085500000000003</v>
          </cell>
          <cell r="I1924">
            <v>8.9499999999993918E-2</v>
          </cell>
          <cell r="J1924">
            <v>1.4895440663719851E-3</v>
          </cell>
          <cell r="K1924">
            <v>13.012</v>
          </cell>
          <cell r="L1924">
            <v>2.6365000000000194E-2</v>
          </cell>
          <cell r="M1924">
            <v>2.0273462986608436E-3</v>
          </cell>
          <cell r="N1924">
            <v>1.25864</v>
          </cell>
          <cell r="O1924">
            <v>1.0010090256149495</v>
          </cell>
          <cell r="P1924">
            <v>0.79531003751267204</v>
          </cell>
          <cell r="Q1924">
            <v>35.229500000000002</v>
          </cell>
          <cell r="R1924">
            <v>0.41574999999999562</v>
          </cell>
          <cell r="S1924">
            <v>1.180118934415747E-2</v>
          </cell>
          <cell r="T1924">
            <v>2.1145</v>
          </cell>
          <cell r="U1924">
            <v>-2.5050000000002015E-3</v>
          </cell>
          <cell r="V1924">
            <v>-1.1846772286593528E-3</v>
          </cell>
          <cell r="W1924">
            <v>3.2790499999999998</v>
          </cell>
          <cell r="X1924">
            <v>-1.3499999999999623E-2</v>
          </cell>
          <cell r="Y1924">
            <v>-4.1170460956678383E-3</v>
          </cell>
          <cell r="Z1924">
            <v>10.56</v>
          </cell>
          <cell r="AA1924">
            <v>-3.4250000000000114E-2</v>
          </cell>
          <cell r="AB1924">
            <v>-3.2433712121212226E-3</v>
          </cell>
          <cell r="AC1924">
            <v>6.2122999999999999</v>
          </cell>
          <cell r="AD1924">
            <v>-2.2999999999999687E-3</v>
          </cell>
          <cell r="AE1924">
            <v>-3.7023324694557069E-4</v>
          </cell>
          <cell r="AF1924">
            <v>1950</v>
          </cell>
          <cell r="AG1924">
            <v>-41.900000000000091</v>
          </cell>
          <cell r="AH1924">
            <v>-2.1259323151859601E-2</v>
          </cell>
          <cell r="AI1924">
            <v>2.2000000000000002</v>
          </cell>
          <cell r="AJ1924">
            <v>-9.9999999999997868E-3</v>
          </cell>
          <cell r="AK1924">
            <v>-4.5248868778279576E-3</v>
          </cell>
          <cell r="AL1924">
            <v>555</v>
          </cell>
          <cell r="AM1924">
            <v>-4.0299999999999727</v>
          </cell>
          <cell r="AN1924">
            <v>-7.2575997694856158E-3</v>
          </cell>
        </row>
        <row r="1925">
          <cell r="A1925">
            <v>41737</v>
          </cell>
          <cell r="B1925">
            <v>8.0013000000000005</v>
          </cell>
          <cell r="C1925">
            <v>9.9999999999766942E-5</v>
          </cell>
          <cell r="D1925">
            <v>1.2498203383234526E-5</v>
          </cell>
          <cell r="E1925">
            <v>11328</v>
          </cell>
          <cell r="F1925">
            <v>-90</v>
          </cell>
          <cell r="G1925">
            <v>-7.9505300353356883E-3</v>
          </cell>
          <cell r="H1925">
            <v>60.174999999999997</v>
          </cell>
          <cell r="I1925">
            <v>4.5000000000001705E-3</v>
          </cell>
          <cell r="J1925">
            <v>7.4893277080163598E-5</v>
          </cell>
          <cell r="K1925">
            <v>13.03105</v>
          </cell>
          <cell r="L1925">
            <v>6.1850000000003291E-3</v>
          </cell>
          <cell r="M1925">
            <v>4.7533046418692966E-4</v>
          </cell>
          <cell r="N1925">
            <v>1.2599100000000001</v>
          </cell>
          <cell r="O1925">
            <v>0.99545541219093625</v>
          </cell>
          <cell r="P1925">
            <v>0.79089764522892669</v>
          </cell>
          <cell r="Q1925">
            <v>35.645249999999997</v>
          </cell>
          <cell r="R1925">
            <v>0.46859999999999502</v>
          </cell>
          <cell r="S1925">
            <v>1.3301352559644474E-2</v>
          </cell>
          <cell r="T1925">
            <v>2.1119949999999998</v>
          </cell>
          <cell r="U1925">
            <v>-2.0540000000000003E-2</v>
          </cell>
          <cell r="V1925">
            <v>-9.7138803499645324E-3</v>
          </cell>
          <cell r="W1925">
            <v>3.2655500000000002</v>
          </cell>
          <cell r="X1925">
            <v>-5.0549999999999873E-2</v>
          </cell>
          <cell r="Y1925">
            <v>-1.5416050380445518E-2</v>
          </cell>
          <cell r="Z1925">
            <v>10.52575</v>
          </cell>
          <cell r="AA1925">
            <v>-0.10800000000000054</v>
          </cell>
          <cell r="AB1925">
            <v>-1.0227272727272778E-2</v>
          </cell>
          <cell r="AC1925">
            <v>6.21</v>
          </cell>
          <cell r="AD1925">
            <v>-3.00000000000189E-4</v>
          </cell>
          <cell r="AE1925">
            <v>-4.8291293079888126E-5</v>
          </cell>
          <cell r="AF1925">
            <v>1929</v>
          </cell>
          <cell r="AG1925">
            <v>-18</v>
          </cell>
          <cell r="AH1925">
            <v>-9.2307692307692316E-3</v>
          </cell>
          <cell r="AI1925">
            <v>2.2000000000000002</v>
          </cell>
          <cell r="AJ1925">
            <v>-1.0000000000000231E-2</v>
          </cell>
          <cell r="AK1925">
            <v>-4.5454545454546502E-3</v>
          </cell>
          <cell r="AL1925">
            <v>551.25</v>
          </cell>
          <cell r="AM1925">
            <v>-9.2000000000000455</v>
          </cell>
          <cell r="AN1925">
            <v>-1.6576576576576657E-2</v>
          </cell>
        </row>
        <row r="1926">
          <cell r="A1926">
            <v>41738</v>
          </cell>
          <cell r="B1926">
            <v>8.0012500000000006</v>
          </cell>
          <cell r="C1926">
            <v>-1.4999999999965041E-4</v>
          </cell>
          <cell r="D1926">
            <v>-1.874695361999305E-5</v>
          </cell>
          <cell r="E1926">
            <v>11230</v>
          </cell>
          <cell r="F1926">
            <v>30</v>
          </cell>
          <cell r="G1926">
            <v>2.6483050847457626E-3</v>
          </cell>
          <cell r="H1926">
            <v>60.09</v>
          </cell>
          <cell r="I1926">
            <v>-6.4999999999997726E-2</v>
          </cell>
          <cell r="J1926">
            <v>-1.0801828001661443E-3</v>
          </cell>
          <cell r="K1926">
            <v>13.018185000000001</v>
          </cell>
          <cell r="L1926">
            <v>5.3539999999999921E-2</v>
          </cell>
          <cell r="M1926">
            <v>4.1086481902839695E-3</v>
          </cell>
          <cell r="N1926">
            <v>1.25292</v>
          </cell>
          <cell r="O1926">
            <v>0.99030883158320826</v>
          </cell>
          <cell r="P1926">
            <v>0.78601553411212566</v>
          </cell>
          <cell r="Q1926">
            <v>35.698099999999997</v>
          </cell>
          <cell r="R1926">
            <v>1.0750000000001592E-2</v>
          </cell>
          <cell r="S1926">
            <v>3.0158295986145681E-4</v>
          </cell>
          <cell r="T1926">
            <v>2.09396</v>
          </cell>
          <cell r="U1926">
            <v>7.8300000000002257E-3</v>
          </cell>
          <cell r="V1926">
            <v>3.7073951406136028E-3</v>
          </cell>
          <cell r="W1926">
            <v>3.2284999999999999</v>
          </cell>
          <cell r="X1926">
            <v>-3.8850000000000051E-2</v>
          </cell>
          <cell r="Y1926">
            <v>-1.1896923948492613E-2</v>
          </cell>
          <cell r="Z1926">
            <v>10.452</v>
          </cell>
          <cell r="AA1926">
            <v>-6.5100000000001046E-2</v>
          </cell>
          <cell r="AB1926">
            <v>-6.1848324347434664E-3</v>
          </cell>
          <cell r="AC1926">
            <v>6.2119999999999997</v>
          </cell>
          <cell r="AD1926">
            <v>-1.2999999999999901E-2</v>
          </cell>
          <cell r="AE1926">
            <v>-2.0933977455716425E-3</v>
          </cell>
          <cell r="AF1926">
            <v>1932</v>
          </cell>
          <cell r="AG1926">
            <v>-2</v>
          </cell>
          <cell r="AH1926">
            <v>-1.0368066355624676E-3</v>
          </cell>
          <cell r="AI1926">
            <v>2.19</v>
          </cell>
          <cell r="AJ1926">
            <v>2.0000000000000018E-2</v>
          </cell>
          <cell r="AK1926">
            <v>9.0909090909090974E-3</v>
          </cell>
          <cell r="AL1926">
            <v>545.79999999999995</v>
          </cell>
          <cell r="AM1926">
            <v>-545.79</v>
          </cell>
          <cell r="AN1926">
            <v>-0.99009523809523803</v>
          </cell>
        </row>
        <row r="1927">
          <cell r="A1927">
            <v>41739</v>
          </cell>
          <cell r="B1927">
            <v>8.0011500000000009</v>
          </cell>
          <cell r="C1927">
            <v>-3.0000000000107718E-4</v>
          </cell>
          <cell r="D1927">
            <v>-3.749414154051894E-5</v>
          </cell>
          <cell r="E1927">
            <v>11358</v>
          </cell>
          <cell r="F1927">
            <v>245</v>
          </cell>
          <cell r="G1927">
            <v>2.1816562778272486E-2</v>
          </cell>
          <cell r="H1927">
            <v>60.11</v>
          </cell>
          <cell r="I1927">
            <v>0.25</v>
          </cell>
          <cell r="J1927">
            <v>4.1604260276252285E-3</v>
          </cell>
          <cell r="K1927">
            <v>13.08459</v>
          </cell>
          <cell r="L1927">
            <v>1.4624999999998778E-2</v>
          </cell>
          <cell r="M1927">
            <v>1.1234284963686394E-3</v>
          </cell>
          <cell r="N1927">
            <v>1.2477</v>
          </cell>
          <cell r="O1927">
            <v>0.99616096797880149</v>
          </cell>
          <cell r="P1927">
            <v>0.79507148738850164</v>
          </cell>
          <cell r="Q1927">
            <v>35.655999999999999</v>
          </cell>
          <cell r="R1927">
            <v>-0.15149999999999864</v>
          </cell>
          <cell r="S1927">
            <v>-4.2439233460603966E-3</v>
          </cell>
          <cell r="T1927">
            <v>2.1198250000000001</v>
          </cell>
          <cell r="U1927">
            <v>8.6450000000000138E-3</v>
          </cell>
          <cell r="V1927">
            <v>4.1285411373665273E-3</v>
          </cell>
          <cell r="W1927">
            <v>3.2267000000000001</v>
          </cell>
          <cell r="X1927">
            <v>-5.9999999999993392E-4</v>
          </cell>
          <cell r="Y1927">
            <v>-1.8584481957563387E-4</v>
          </cell>
          <cell r="Z1927">
            <v>10.460649999999999</v>
          </cell>
          <cell r="AA1927">
            <v>-3.0820000000000292E-2</v>
          </cell>
          <cell r="AB1927">
            <v>-2.9487179487179766E-3</v>
          </cell>
          <cell r="AC1927">
            <v>6.1970000000000001</v>
          </cell>
          <cell r="AD1927">
            <v>-1.1000000000000121E-2</v>
          </cell>
          <cell r="AE1927">
            <v>-1.7707662588538509E-3</v>
          </cell>
          <cell r="AF1927">
            <v>1927</v>
          </cell>
          <cell r="AG1927">
            <v>-16</v>
          </cell>
          <cell r="AH1927">
            <v>-8.2815734989648039E-3</v>
          </cell>
          <cell r="AI1927">
            <v>2.2200000000000002</v>
          </cell>
          <cell r="AJ1927">
            <v>2.0000000000000018E-2</v>
          </cell>
          <cell r="AK1927">
            <v>9.1324200913242091E-3</v>
          </cell>
          <cell r="AL1927">
            <v>5.46</v>
          </cell>
          <cell r="AM1927">
            <v>-1.3999999999999773</v>
          </cell>
          <cell r="AN1927">
            <v>-2.5650421399779724E-3</v>
          </cell>
        </row>
        <row r="1928">
          <cell r="A1928">
            <v>41740</v>
          </cell>
          <cell r="B1928">
            <v>8.0009499999999996</v>
          </cell>
          <cell r="C1928">
            <v>-9.0000000000145519E-4</v>
          </cell>
          <cell r="D1928">
            <v>-1.1248383044955476E-4</v>
          </cell>
          <cell r="E1928">
            <v>11475</v>
          </cell>
          <cell r="F1928">
            <v>102</v>
          </cell>
          <cell r="G1928">
            <v>8.9804543053354467E-3</v>
          </cell>
          <cell r="H1928">
            <v>60.34</v>
          </cell>
          <cell r="I1928">
            <v>0.11500000000000199</v>
          </cell>
          <cell r="J1928">
            <v>1.9131592081184827E-3</v>
          </cell>
          <cell r="K1928">
            <v>13.03281</v>
          </cell>
          <cell r="L1928">
            <v>-2.9189999999999827E-2</v>
          </cell>
          <cell r="M1928">
            <v>-2.2308685254944808E-3</v>
          </cell>
          <cell r="N1928">
            <v>1.2481100000000001</v>
          </cell>
          <cell r="O1928">
            <v>1.0002204055462049</v>
          </cell>
          <cell r="P1928">
            <v>0.80165136294478234</v>
          </cell>
          <cell r="Q1928">
            <v>35.546599999999998</v>
          </cell>
          <cell r="R1928">
            <v>-1.8000000000000682E-2</v>
          </cell>
          <cell r="S1928">
            <v>-5.0482387256003708E-4</v>
          </cell>
          <cell r="T1928">
            <v>2.1026050000000001</v>
          </cell>
          <cell r="U1928">
            <v>-2.9200000000000337E-3</v>
          </cell>
          <cell r="V1928">
            <v>-1.3774721969974095E-3</v>
          </cell>
          <cell r="W1928">
            <v>3.2279</v>
          </cell>
          <cell r="X1928">
            <v>1.2049999999999894E-2</v>
          </cell>
          <cell r="Y1928">
            <v>3.7344655530417744E-3</v>
          </cell>
          <cell r="Z1928">
            <v>10.42118</v>
          </cell>
          <cell r="AA1928">
            <v>2.2690000000000765E-2</v>
          </cell>
          <cell r="AB1928">
            <v>2.169081271240388E-3</v>
          </cell>
          <cell r="AC1928">
            <v>6.2009999999999996</v>
          </cell>
          <cell r="AD1928">
            <v>1.4000000000000234E-2</v>
          </cell>
          <cell r="AE1928">
            <v>2.2591576569308109E-3</v>
          </cell>
          <cell r="AF1928">
            <v>1916</v>
          </cell>
          <cell r="AG1928">
            <v>-0.5</v>
          </cell>
          <cell r="AH1928">
            <v>-2.594706798131811E-4</v>
          </cell>
          <cell r="AI1928">
            <v>2.21</v>
          </cell>
          <cell r="AJ1928">
            <v>-1.0000000000000231E-2</v>
          </cell>
          <cell r="AK1928">
            <v>-4.5045045045046085E-3</v>
          </cell>
          <cell r="AL1928">
            <v>544.4</v>
          </cell>
          <cell r="AM1928">
            <v>543.27</v>
          </cell>
          <cell r="AN1928">
            <v>99.5</v>
          </cell>
        </row>
        <row r="1929">
          <cell r="A1929">
            <v>41741</v>
          </cell>
          <cell r="B1929">
            <v>8.0002499999999994</v>
          </cell>
          <cell r="C1929">
            <v>3.8000000000000256E-3</v>
          </cell>
          <cell r="D1929">
            <v>4.7494360044745008E-4</v>
          </cell>
          <cell r="E1929">
            <v>11460</v>
          </cell>
          <cell r="F1929">
            <v>-70</v>
          </cell>
          <cell r="G1929">
            <v>-6.100217864923747E-3</v>
          </cell>
          <cell r="H1929">
            <v>60.225000000000001</v>
          </cell>
          <cell r="I1929">
            <v>-0.13500000000000512</v>
          </cell>
          <cell r="J1929">
            <v>-2.237321842890373E-3</v>
          </cell>
          <cell r="K1929">
            <v>13.055400000000001</v>
          </cell>
          <cell r="L1929">
            <v>7.6049999999998619E-3</v>
          </cell>
          <cell r="M1929">
            <v>5.8352726695162912E-4</v>
          </cell>
          <cell r="N1929">
            <v>1.2479750000000001</v>
          </cell>
          <cell r="O1929">
            <v>1.000236357372347</v>
          </cell>
          <cell r="P1929">
            <v>0.80140080391339463</v>
          </cell>
          <cell r="Q1929">
            <v>35.637999999999998</v>
          </cell>
          <cell r="R1929">
            <v>8.539999999999992E-2</v>
          </cell>
          <cell r="S1929">
            <v>2.4024801246814022E-3</v>
          </cell>
          <cell r="T1929">
            <v>2.116905</v>
          </cell>
          <cell r="U1929">
            <v>1.0294999999999721E-2</v>
          </cell>
          <cell r="V1929">
            <v>4.8963071998781131E-3</v>
          </cell>
          <cell r="W1929">
            <v>3.23875</v>
          </cell>
          <cell r="X1929">
            <v>1.0250000000000092E-2</v>
          </cell>
          <cell r="Y1929">
            <v>3.1754391399981697E-3</v>
          </cell>
          <cell r="Z1929">
            <v>10.48334</v>
          </cell>
          <cell r="AA1929">
            <v>7.1820000000000661E-2</v>
          </cell>
          <cell r="AB1929">
            <v>6.8917339495144182E-3</v>
          </cell>
          <cell r="AC1929">
            <v>6.2110000000000003</v>
          </cell>
          <cell r="AD1929">
            <v>1.0400000000000631E-2</v>
          </cell>
          <cell r="AE1929">
            <v>1.6771488469602695E-3</v>
          </cell>
          <cell r="AI1929">
            <v>2.21</v>
          </cell>
          <cell r="AJ1929">
            <v>1.0000000000000231E-2</v>
          </cell>
          <cell r="AK1929">
            <v>4.5248868778281588E-3</v>
          </cell>
          <cell r="AL1929">
            <v>548.73</v>
          </cell>
          <cell r="AM1929">
            <v>4.3300000000000409</v>
          </cell>
          <cell r="AN1929">
            <v>7.9537105069802366E-3</v>
          </cell>
        </row>
        <row r="1930">
          <cell r="A1930">
            <v>41742</v>
          </cell>
          <cell r="B1930">
            <v>8.0047499999999996</v>
          </cell>
          <cell r="C1930">
            <v>4.5000000000001705E-3</v>
          </cell>
          <cell r="D1930">
            <v>5.6248242242432057E-4</v>
          </cell>
          <cell r="E1930">
            <v>11405</v>
          </cell>
          <cell r="F1930">
            <v>-55</v>
          </cell>
          <cell r="G1930">
            <v>-4.799301919720768E-3</v>
          </cell>
          <cell r="H1930">
            <v>60.204999999999998</v>
          </cell>
          <cell r="I1930">
            <v>-4.4499999999999318E-2</v>
          </cell>
          <cell r="J1930">
            <v>-7.3889580738894676E-4</v>
          </cell>
          <cell r="K1930">
            <v>13.040414999999999</v>
          </cell>
          <cell r="L1930">
            <v>-1.4985000000001136E-2</v>
          </cell>
          <cell r="M1930">
            <v>-1.1478009099683761E-3</v>
          </cell>
          <cell r="N1930">
            <v>1.248405</v>
          </cell>
          <cell r="O1930">
            <v>1.0003445581842585</v>
          </cell>
          <cell r="P1930">
            <v>0.8015741967461355</v>
          </cell>
          <cell r="Q1930">
            <v>35.631999999999998</v>
          </cell>
          <cell r="R1930">
            <v>-6.0000000000002274E-3</v>
          </cell>
          <cell r="S1930">
            <v>-1.6835961614008159E-4</v>
          </cell>
          <cell r="T1930">
            <v>2.1128999999999998</v>
          </cell>
          <cell r="U1930">
            <v>-4.0050000000002584E-3</v>
          </cell>
          <cell r="V1930">
            <v>-1.891912957832429E-3</v>
          </cell>
          <cell r="W1930">
            <v>3.2381500000000001</v>
          </cell>
          <cell r="X1930">
            <v>-5.9999999999993392E-4</v>
          </cell>
          <cell r="Y1930">
            <v>-1.852566576611143E-4</v>
          </cell>
          <cell r="Z1930">
            <v>10.493</v>
          </cell>
          <cell r="AA1930">
            <v>9.660000000000224E-3</v>
          </cell>
          <cell r="AB1930">
            <v>9.2146205312431187E-4</v>
          </cell>
          <cell r="AC1930">
            <v>6.2114000000000003</v>
          </cell>
          <cell r="AD1930">
            <v>3.9999999999995595E-4</v>
          </cell>
          <cell r="AE1930">
            <v>6.4401867654154872E-5</v>
          </cell>
          <cell r="AI1930">
            <v>2.2200000000000002</v>
          </cell>
          <cell r="AJ1930">
            <v>3.0000000000000249E-2</v>
          </cell>
          <cell r="AK1930">
            <v>1.3574660633484276E-2</v>
          </cell>
          <cell r="AL1930">
            <v>548.73</v>
          </cell>
          <cell r="AM1930">
            <v>-0.52999999999997272</v>
          </cell>
          <cell r="AN1930">
            <v>-9.6586663750837878E-4</v>
          </cell>
        </row>
        <row r="1931">
          <cell r="A1931">
            <v>41743</v>
          </cell>
          <cell r="B1931">
            <v>8.0047499999999996</v>
          </cell>
          <cell r="C1931">
            <v>-3.2999999999994145E-3</v>
          </cell>
          <cell r="D1931">
            <v>-4.1225522346099687E-4</v>
          </cell>
          <cell r="E1931">
            <v>11405</v>
          </cell>
          <cell r="F1931">
            <v>6</v>
          </cell>
          <cell r="G1931">
            <v>5.2608505041648395E-4</v>
          </cell>
          <cell r="H1931">
            <v>60.180500000000002</v>
          </cell>
          <cell r="I1931">
            <v>6.5000000000004832E-2</v>
          </cell>
          <cell r="J1931">
            <v>1.079644547795114E-3</v>
          </cell>
          <cell r="K1931">
            <v>13.040414999999999</v>
          </cell>
          <cell r="L1931">
            <v>-4.6500000000015973E-4</v>
          </cell>
          <cell r="M1931">
            <v>-3.5658374369232862E-5</v>
          </cell>
          <cell r="N1931">
            <v>1.248405</v>
          </cell>
          <cell r="O1931">
            <v>1.0032000833062988</v>
          </cell>
          <cell r="P1931">
            <v>0.80358544166860824</v>
          </cell>
          <cell r="Q1931">
            <v>35.631999999999998</v>
          </cell>
          <cell r="R1931">
            <v>0.3043000000000049</v>
          </cell>
          <cell r="S1931">
            <v>8.5400763358780014E-3</v>
          </cell>
          <cell r="T1931">
            <v>2.1128999999999998</v>
          </cell>
          <cell r="U1931">
            <v>4.750000000000032E-3</v>
          </cell>
          <cell r="V1931">
            <v>2.2480950352596111E-3</v>
          </cell>
          <cell r="W1931">
            <v>3.2381500000000001</v>
          </cell>
          <cell r="X1931">
            <v>6.1999999999997613E-3</v>
          </cell>
          <cell r="Y1931">
            <v>1.9146735018451156E-3</v>
          </cell>
          <cell r="Z1931">
            <v>10.493</v>
          </cell>
          <cell r="AA1931">
            <v>5.0499999999988887E-3</v>
          </cell>
          <cell r="AB1931">
            <v>4.812732297721232E-4</v>
          </cell>
          <cell r="AC1931">
            <v>6.2114000000000003</v>
          </cell>
          <cell r="AD1931">
            <v>7.6000000000000512E-3</v>
          </cell>
          <cell r="AE1931">
            <v>1.2235566860933204E-3</v>
          </cell>
          <cell r="AF1931">
            <v>1926.5</v>
          </cell>
          <cell r="AG1931">
            <v>9</v>
          </cell>
          <cell r="AH1931">
            <v>4.6972860125260958E-3</v>
          </cell>
          <cell r="AI1931">
            <v>2.2400000000000002</v>
          </cell>
          <cell r="AJ1931">
            <v>2.0000000000000018E-2</v>
          </cell>
          <cell r="AK1931">
            <v>9.0090090090090159E-3</v>
          </cell>
          <cell r="AL1931">
            <v>548.20000000000005</v>
          </cell>
          <cell r="AM1931">
            <v>0.51999999999998181</v>
          </cell>
          <cell r="AN1931">
            <v>9.4764273868748158E-4</v>
          </cell>
        </row>
        <row r="1932">
          <cell r="A1932">
            <v>41744</v>
          </cell>
          <cell r="B1932">
            <v>8.0014500000000002</v>
          </cell>
          <cell r="C1932">
            <v>-3.4499999999990649E-3</v>
          </cell>
          <cell r="D1932">
            <v>-4.3099409725463818E-4</v>
          </cell>
          <cell r="E1932">
            <v>11411</v>
          </cell>
          <cell r="F1932">
            <v>80</v>
          </cell>
          <cell r="G1932">
            <v>7.0144673388864535E-3</v>
          </cell>
          <cell r="H1932">
            <v>60.27</v>
          </cell>
          <cell r="I1932">
            <v>0.2394999999999996</v>
          </cell>
          <cell r="J1932">
            <v>3.9796944192886331E-3</v>
          </cell>
          <cell r="K1932">
            <v>13.039949999999999</v>
          </cell>
          <cell r="L1932">
            <v>6.033500000000025E-2</v>
          </cell>
          <cell r="M1932">
            <v>4.6267699302514724E-3</v>
          </cell>
          <cell r="N1932">
            <v>1.2524</v>
          </cell>
          <cell r="O1932">
            <v>1.0038048549949736</v>
          </cell>
          <cell r="P1932">
            <v>0.80406987715923406</v>
          </cell>
          <cell r="Q1932">
            <v>35.936300000000003</v>
          </cell>
          <cell r="R1932">
            <v>0.55310000000000059</v>
          </cell>
          <cell r="S1932">
            <v>1.5522563987427049E-2</v>
          </cell>
          <cell r="T1932">
            <v>2.1176499999999998</v>
          </cell>
          <cell r="U1932">
            <v>2.7800000000000047E-2</v>
          </cell>
          <cell r="V1932">
            <v>1.3157271995835131E-2</v>
          </cell>
          <cell r="W1932">
            <v>3.2443499999999998</v>
          </cell>
          <cell r="X1932">
            <v>1.4349999999999863E-2</v>
          </cell>
          <cell r="Y1932">
            <v>4.4315427018513237E-3</v>
          </cell>
          <cell r="Z1932">
            <v>10.498049999999999</v>
          </cell>
          <cell r="AA1932">
            <v>7.9850000000000421E-2</v>
          </cell>
          <cell r="AB1932">
            <v>7.6098351281807313E-3</v>
          </cell>
          <cell r="AC1932">
            <v>6.2190000000000003</v>
          </cell>
          <cell r="AD1932">
            <v>8.8499999999998025E-3</v>
          </cell>
          <cell r="AE1932">
            <v>1.42479956209547E-3</v>
          </cell>
          <cell r="AF1932">
            <v>1925</v>
          </cell>
          <cell r="AG1932">
            <v>6.5</v>
          </cell>
          <cell r="AH1932">
            <v>3.3739942901635091E-3</v>
          </cell>
          <cell r="AI1932">
            <v>2.2400000000000002</v>
          </cell>
          <cell r="AJ1932">
            <v>0</v>
          </cell>
          <cell r="AK1932">
            <v>0</v>
          </cell>
          <cell r="AL1932">
            <v>549.25</v>
          </cell>
          <cell r="AM1932">
            <v>6.6999999999999318</v>
          </cell>
          <cell r="AN1932">
            <v>1.2221816855162224E-2</v>
          </cell>
        </row>
        <row r="1933">
          <cell r="A1933">
            <v>41745</v>
          </cell>
          <cell r="B1933">
            <v>8.0013000000000005</v>
          </cell>
          <cell r="C1933">
            <v>-6.0000000000037801E-4</v>
          </cell>
          <cell r="D1933">
            <v>-7.498640871346794E-5</v>
          </cell>
          <cell r="E1933">
            <v>11485</v>
          </cell>
          <cell r="F1933">
            <v>-6</v>
          </cell>
          <cell r="G1933">
            <v>-5.2580843046183502E-4</v>
          </cell>
          <cell r="H1933">
            <v>60.42</v>
          </cell>
          <cell r="I1933">
            <v>4.9999999999954525E-3</v>
          </cell>
          <cell r="J1933">
            <v>8.2960013273526665E-5</v>
          </cell>
          <cell r="K1933">
            <v>13.10075</v>
          </cell>
          <cell r="L1933">
            <v>6.5500000000007219E-3</v>
          </cell>
          <cell r="M1933">
            <v>5.0230253950365783E-4</v>
          </cell>
          <cell r="N1933">
            <v>1.253155</v>
          </cell>
          <cell r="O1933">
            <v>0.99855078249760465</v>
          </cell>
          <cell r="P1933">
            <v>0.79730979119898171</v>
          </cell>
          <cell r="Q1933">
            <v>36.185099999999998</v>
          </cell>
          <cell r="R1933">
            <v>6.2199999999997146E-2</v>
          </cell>
          <cell r="S1933">
            <v>1.7308404037142705E-3</v>
          </cell>
          <cell r="T1933">
            <v>2.1406999999999998</v>
          </cell>
          <cell r="U1933">
            <v>1.6625000000000334E-2</v>
          </cell>
          <cell r="V1933">
            <v>7.8506835407174628E-3</v>
          </cell>
          <cell r="W1933">
            <v>3.2524999999999999</v>
          </cell>
          <cell r="X1933">
            <v>-7.0500000000000007E-3</v>
          </cell>
          <cell r="Y1933">
            <v>-2.1730084608627309E-3</v>
          </cell>
          <cell r="Z1933">
            <v>10.572850000000001</v>
          </cell>
          <cell r="AA1933">
            <v>6.1550000000000438E-2</v>
          </cell>
          <cell r="AB1933">
            <v>5.8629936035740392E-3</v>
          </cell>
          <cell r="AC1933">
            <v>6.2202500000000001</v>
          </cell>
          <cell r="AD1933">
            <v>1.9999999999997797E-3</v>
          </cell>
          <cell r="AE1933">
            <v>3.2159511175426588E-4</v>
          </cell>
          <cell r="AF1933">
            <v>1933</v>
          </cell>
          <cell r="AG1933">
            <v>2</v>
          </cell>
          <cell r="AH1933">
            <v>1.038961038961039E-3</v>
          </cell>
          <cell r="AI1933">
            <v>2.2400000000000002</v>
          </cell>
          <cell r="AJ1933">
            <v>0</v>
          </cell>
          <cell r="AK1933">
            <v>0</v>
          </cell>
          <cell r="AL1933">
            <v>554.9</v>
          </cell>
          <cell r="AM1933">
            <v>6.2999999999999545</v>
          </cell>
          <cell r="AN1933">
            <v>1.147018661811553E-2</v>
          </cell>
        </row>
        <row r="1934">
          <cell r="A1934">
            <v>41746</v>
          </cell>
          <cell r="B1934">
            <v>8.0008499999999998</v>
          </cell>
          <cell r="C1934">
            <v>1.2499999999988631E-3</v>
          </cell>
          <cell r="D1934">
            <v>1.5622461350016411E-4</v>
          </cell>
          <cell r="E1934">
            <v>11405</v>
          </cell>
          <cell r="F1934">
            <v>-62</v>
          </cell>
          <cell r="G1934">
            <v>-5.3983456682629516E-3</v>
          </cell>
          <cell r="H1934">
            <v>60.274999999999999</v>
          </cell>
          <cell r="I1934">
            <v>-0.11500000000000199</v>
          </cell>
          <cell r="J1934">
            <v>-1.9033432638199601E-3</v>
          </cell>
          <cell r="K1934">
            <v>13.0465</v>
          </cell>
          <cell r="L1934">
            <v>-3.5320000000000462E-2</v>
          </cell>
          <cell r="M1934">
            <v>-2.6960288533099605E-3</v>
          </cell>
          <cell r="N1934">
            <v>1.2505850000000001</v>
          </cell>
          <cell r="O1934">
            <v>0.99883494060990063</v>
          </cell>
          <cell r="P1934">
            <v>0.79705618268282907</v>
          </cell>
          <cell r="Q1934">
            <v>35.9985</v>
          </cell>
          <cell r="R1934">
            <v>-0.57209999999999894</v>
          </cell>
          <cell r="S1934">
            <v>-1.5810374988600252E-2</v>
          </cell>
          <cell r="T1934">
            <v>2.1342750000000001</v>
          </cell>
          <cell r="U1934">
            <v>-1.4469999999999761E-2</v>
          </cell>
          <cell r="V1934">
            <v>-6.7594712010089044E-3</v>
          </cell>
          <cell r="W1934">
            <v>3.2372999999999998</v>
          </cell>
          <cell r="X1934">
            <v>-1.3349999999999973E-2</v>
          </cell>
          <cell r="Y1934">
            <v>-4.1045349730976094E-3</v>
          </cell>
          <cell r="Z1934">
            <v>10.5596</v>
          </cell>
          <cell r="AA1934">
            <v>-7.5140000000001095E-2</v>
          </cell>
          <cell r="AB1934">
            <v>-7.1068822502921248E-3</v>
          </cell>
          <cell r="AC1934">
            <v>6.2210000000000001</v>
          </cell>
          <cell r="AD1934">
            <v>-1.2499999999997513E-3</v>
          </cell>
          <cell r="AE1934">
            <v>-2.0095655319315965E-4</v>
          </cell>
          <cell r="AF1934">
            <v>1927</v>
          </cell>
          <cell r="AG1934">
            <v>-4.5</v>
          </cell>
          <cell r="AH1934">
            <v>-2.3279875840662182E-3</v>
          </cell>
          <cell r="AI1934">
            <v>2.2400000000000002</v>
          </cell>
          <cell r="AJ1934">
            <v>0</v>
          </cell>
          <cell r="AK1934">
            <v>0</v>
          </cell>
          <cell r="AL1934">
            <v>555.54999999999995</v>
          </cell>
          <cell r="AM1934">
            <v>2.25</v>
          </cell>
          <cell r="AN1934">
            <v>4.0547846458821408E-3</v>
          </cell>
        </row>
        <row r="1935">
          <cell r="A1935">
            <v>41747</v>
          </cell>
          <cell r="B1935">
            <v>8.0025499999999994</v>
          </cell>
          <cell r="C1935">
            <v>2.0849999999999369E-2</v>
          </cell>
          <cell r="D1935">
            <v>2.6059731153564147E-3</v>
          </cell>
          <cell r="E1935">
            <v>11423</v>
          </cell>
          <cell r="F1935">
            <v>5</v>
          </cell>
          <cell r="G1935">
            <v>4.3840420868040335E-4</v>
          </cell>
          <cell r="H1935">
            <v>60.305</v>
          </cell>
          <cell r="I1935">
            <v>9.9999999999980105E-3</v>
          </cell>
          <cell r="J1935">
            <v>1.659062629613938E-4</v>
          </cell>
          <cell r="K1935">
            <v>13.065429999999999</v>
          </cell>
          <cell r="L1935">
            <v>1.09849999999998E-2</v>
          </cell>
          <cell r="M1935">
            <v>8.419882727168053E-4</v>
          </cell>
          <cell r="N1935">
            <v>1.251695</v>
          </cell>
          <cell r="O1935">
            <v>1.0016832122566639</v>
          </cell>
          <cell r="P1935">
            <v>0.80097171504269116</v>
          </cell>
          <cell r="Q1935">
            <v>35.613</v>
          </cell>
          <cell r="R1935">
            <v>-0.38680000000000092</v>
          </cell>
          <cell r="S1935">
            <v>-1.0744892148283981E-2</v>
          </cell>
          <cell r="T1935">
            <v>2.1262300000000001</v>
          </cell>
          <cell r="U1935">
            <v>-4.8650000000001192E-3</v>
          </cell>
          <cell r="V1935">
            <v>-2.2794625809701742E-3</v>
          </cell>
          <cell r="W1935">
            <v>3.23915</v>
          </cell>
          <cell r="X1935">
            <v>3.7000000000002586E-3</v>
          </cell>
          <cell r="Y1935">
            <v>1.1429277484324156E-3</v>
          </cell>
          <cell r="Z1935">
            <v>10.49771</v>
          </cell>
          <cell r="AA1935">
            <v>-7.2905000000000442E-2</v>
          </cell>
          <cell r="AB1935">
            <v>-6.9041440963673291E-3</v>
          </cell>
          <cell r="AC1935">
            <v>6.2190000000000003</v>
          </cell>
          <cell r="AD1935">
            <v>1.4249999999999652E-2</v>
          </cell>
          <cell r="AE1935">
            <v>2.2906285163156489E-3</v>
          </cell>
          <cell r="AF1935">
            <v>1928.5</v>
          </cell>
          <cell r="AG1935">
            <v>1</v>
          </cell>
          <cell r="AH1935">
            <v>5.189413596263622E-4</v>
          </cell>
          <cell r="AI1935">
            <v>2.2400000000000002</v>
          </cell>
          <cell r="AJ1935">
            <v>0</v>
          </cell>
          <cell r="AK1935">
            <v>0</v>
          </cell>
          <cell r="AL1935">
            <v>557.15</v>
          </cell>
          <cell r="AM1935">
            <v>1.9500000000000455</v>
          </cell>
          <cell r="AN1935">
            <v>3.5100351003510858E-3</v>
          </cell>
        </row>
        <row r="1936">
          <cell r="A1936">
            <v>41748</v>
          </cell>
          <cell r="B1936">
            <v>8.0216999999999992</v>
          </cell>
          <cell r="C1936">
            <v>-2.5999999999992696E-3</v>
          </cell>
          <cell r="D1936">
            <v>-3.2489643925989465E-4</v>
          </cell>
          <cell r="E1936">
            <v>11410</v>
          </cell>
          <cell r="F1936">
            <v>32</v>
          </cell>
          <cell r="G1936">
            <v>2.8013656657620589E-3</v>
          </cell>
          <cell r="H1936">
            <v>60.284999999999997</v>
          </cell>
          <cell r="I1936">
            <v>-9.5000000000027285E-3</v>
          </cell>
          <cell r="J1936">
            <v>-1.5753254290693522E-4</v>
          </cell>
          <cell r="K1936">
            <v>13.057485</v>
          </cell>
          <cell r="L1936">
            <v>-1.6759999999999664E-2</v>
          </cell>
          <cell r="M1936">
            <v>-1.2827744666650592E-3</v>
          </cell>
          <cell r="N1936">
            <v>1.2526900000000001</v>
          </cell>
          <cell r="O1936">
            <v>1.0007389979188221</v>
          </cell>
          <cell r="P1936">
            <v>0.79950706675254124</v>
          </cell>
          <cell r="Q1936">
            <v>35.611699999999999</v>
          </cell>
          <cell r="R1936">
            <v>2.0000000000024443E-3</v>
          </cell>
          <cell r="S1936">
            <v>5.6159267683218048E-5</v>
          </cell>
          <cell r="T1936">
            <v>2.12941</v>
          </cell>
          <cell r="U1936">
            <v>-7.299999999998974E-4</v>
          </cell>
          <cell r="V1936">
            <v>-3.433306838864551E-4</v>
          </cell>
          <cell r="W1936">
            <v>3.2410000000000001</v>
          </cell>
          <cell r="X1936">
            <v>2.6999999999999247E-3</v>
          </cell>
          <cell r="Y1936">
            <v>8.3355201210191712E-4</v>
          </cell>
          <cell r="Z1936">
            <v>10.486694999999999</v>
          </cell>
          <cell r="AA1936">
            <v>4.7899999999998499E-3</v>
          </cell>
          <cell r="AB1936">
            <v>4.5628999086466004E-4</v>
          </cell>
          <cell r="AC1936">
            <v>6.2352499999999997</v>
          </cell>
          <cell r="AD1936">
            <v>9.9999999999766942E-5</v>
          </cell>
          <cell r="AE1936">
            <v>1.607975558767759E-5</v>
          </cell>
          <cell r="AI1936">
            <v>2.2400000000000002</v>
          </cell>
          <cell r="AJ1936">
            <v>0</v>
          </cell>
          <cell r="AK1936">
            <v>0</v>
          </cell>
          <cell r="AL1936">
            <v>557.5</v>
          </cell>
          <cell r="AM1936">
            <v>0.35000000000002274</v>
          </cell>
          <cell r="AN1936">
            <v>6.2819707439652295E-4</v>
          </cell>
        </row>
        <row r="1937">
          <cell r="A1937">
            <v>41749</v>
          </cell>
          <cell r="B1937">
            <v>7.9999500000000001</v>
          </cell>
          <cell r="C1937">
            <v>5.0000000000061107E-4</v>
          </cell>
          <cell r="D1937">
            <v>6.2330927359613439E-5</v>
          </cell>
          <cell r="E1937">
            <v>11455</v>
          </cell>
          <cell r="F1937">
            <v>45</v>
          </cell>
          <cell r="G1937">
            <v>3.9439088518843117E-3</v>
          </cell>
          <cell r="H1937">
            <v>60.295499999999997</v>
          </cell>
          <cell r="I1937">
            <v>1.0500000000000398E-2</v>
          </cell>
          <cell r="J1937">
            <v>1.7417267977109393E-4</v>
          </cell>
          <cell r="K1937">
            <v>13.04867</v>
          </cell>
          <cell r="L1937">
            <v>-8.8150000000002393E-3</v>
          </cell>
          <cell r="M1937">
            <v>-6.7509171942378178E-4</v>
          </cell>
          <cell r="N1937">
            <v>1.2526200000000001</v>
          </cell>
          <cell r="O1937">
            <v>0.99994412025321511</v>
          </cell>
          <cell r="P1937">
            <v>0.79823748912597292</v>
          </cell>
          <cell r="Q1937">
            <v>35.615000000000002</v>
          </cell>
          <cell r="R1937">
            <v>3.3000000000029672E-3</v>
          </cell>
          <cell r="S1937">
            <v>9.2666174319197542E-5</v>
          </cell>
          <cell r="T1937">
            <v>2.1255000000000002</v>
          </cell>
          <cell r="U1937">
            <v>-3.909999999999858E-3</v>
          </cell>
          <cell r="V1937">
            <v>-1.8361893670076959E-3</v>
          </cell>
          <cell r="W1937">
            <v>3.2418499999999999</v>
          </cell>
          <cell r="X1937">
            <v>8.4999999999979536E-4</v>
          </cell>
          <cell r="Y1937">
            <v>2.6226473310700258E-4</v>
          </cell>
          <cell r="Z1937">
            <v>10.5025</v>
          </cell>
          <cell r="AA1937">
            <v>1.5805000000000291E-2</v>
          </cell>
          <cell r="AB1937">
            <v>1.5071478668923137E-3</v>
          </cell>
          <cell r="AC1937">
            <v>6.2191000000000001</v>
          </cell>
          <cell r="AD1937">
            <v>-1.6149999999999665E-2</v>
          </cell>
          <cell r="AE1937">
            <v>-2.5901126658914504E-3</v>
          </cell>
          <cell r="AI1937">
            <v>2.2400000000000002</v>
          </cell>
          <cell r="AJ1937">
            <v>0</v>
          </cell>
          <cell r="AK1937">
            <v>0</v>
          </cell>
          <cell r="AL1937">
            <v>557.5</v>
          </cell>
          <cell r="AM1937">
            <v>-0.35000000000002274</v>
          </cell>
          <cell r="AN1937">
            <v>-6.278026905830004E-4</v>
          </cell>
        </row>
        <row r="1938">
          <cell r="A1938">
            <v>41750</v>
          </cell>
          <cell r="B1938">
            <v>8.0221999999999998</v>
          </cell>
          <cell r="C1938">
            <v>3.5149999999999793E-2</v>
          </cell>
          <cell r="D1938">
            <v>4.3937774611091055E-3</v>
          </cell>
          <cell r="E1938">
            <v>11455</v>
          </cell>
          <cell r="F1938">
            <v>-17</v>
          </cell>
          <cell r="G1938">
            <v>-1.4840680925360104E-3</v>
          </cell>
          <cell r="H1938">
            <v>60.295499999999997</v>
          </cell>
          <cell r="I1938">
            <v>0.20450000000000301</v>
          </cell>
          <cell r="J1938">
            <v>3.3916295577614088E-3</v>
          </cell>
          <cell r="K1938">
            <v>13.04867</v>
          </cell>
          <cell r="L1938">
            <v>-2.4670000000000414E-2</v>
          </cell>
          <cell r="M1938">
            <v>-1.890614139218818E-3</v>
          </cell>
          <cell r="N1938">
            <v>1.2526200000000001</v>
          </cell>
          <cell r="O1938">
            <v>1.0000039916335361</v>
          </cell>
          <cell r="P1938">
            <v>0.79832989384932074</v>
          </cell>
          <cell r="Q1938">
            <v>35.615000000000002</v>
          </cell>
          <cell r="R1938">
            <v>6.1599999999998545E-2</v>
          </cell>
          <cell r="S1938">
            <v>1.7296083111048306E-3</v>
          </cell>
          <cell r="T1938">
            <v>2.1255000000000002</v>
          </cell>
          <cell r="U1938">
            <v>8.3499999999996355E-3</v>
          </cell>
          <cell r="V1938">
            <v>3.928487414725775E-3</v>
          </cell>
          <cell r="W1938">
            <v>3.2418499999999999</v>
          </cell>
          <cell r="X1938">
            <v>8.3000000000001961E-3</v>
          </cell>
          <cell r="Y1938">
            <v>2.5602665144902437E-3</v>
          </cell>
          <cell r="Z1938">
            <v>10.5025</v>
          </cell>
          <cell r="AA1938">
            <v>1.0000000000012221E-3</v>
          </cell>
          <cell r="AB1938">
            <v>9.5215424898949984E-5</v>
          </cell>
          <cell r="AC1938">
            <v>6.2191000000000001</v>
          </cell>
          <cell r="AD1938">
            <v>1.3399999999999856E-2</v>
          </cell>
          <cell r="AE1938">
            <v>2.1546526024665718E-3</v>
          </cell>
          <cell r="AF1938">
            <v>1928</v>
          </cell>
          <cell r="AG1938">
            <v>-7.4000000000000909</v>
          </cell>
          <cell r="AH1938">
            <v>-3.8371791547835575E-3</v>
          </cell>
          <cell r="AI1938">
            <v>2.2400000000000002</v>
          </cell>
          <cell r="AJ1938">
            <v>-1.0000000000000231E-2</v>
          </cell>
          <cell r="AK1938">
            <v>-4.4642857142858173E-3</v>
          </cell>
          <cell r="AL1938">
            <v>557.15</v>
          </cell>
          <cell r="AM1938">
            <v>-0.35000000000002274</v>
          </cell>
          <cell r="AN1938">
            <v>-6.278026905830004E-4</v>
          </cell>
        </row>
        <row r="1939">
          <cell r="A1939">
            <v>41751</v>
          </cell>
          <cell r="B1939">
            <v>8.0350999999999999</v>
          </cell>
          <cell r="C1939">
            <v>-2.134999999999998E-2</v>
          </cell>
          <cell r="D1939">
            <v>-2.66136471292164E-3</v>
          </cell>
          <cell r="E1939">
            <v>11438</v>
          </cell>
          <cell r="F1939">
            <v>93</v>
          </cell>
          <cell r="G1939">
            <v>8.1187254474028806E-3</v>
          </cell>
          <cell r="H1939">
            <v>60.5</v>
          </cell>
          <cell r="I1939">
            <v>0.56450000000000244</v>
          </cell>
          <cell r="J1939">
            <v>9.362224378270393E-3</v>
          </cell>
          <cell r="K1939">
            <v>13.023999999999999</v>
          </cell>
          <cell r="L1939">
            <v>-1.6850000000001586E-3</v>
          </cell>
          <cell r="M1939">
            <v>-1.291319345190091E-4</v>
          </cell>
          <cell r="N1939">
            <v>1.2526250000000001</v>
          </cell>
          <cell r="O1939">
            <v>1.0030136833197616</v>
          </cell>
          <cell r="P1939">
            <v>0.80073261110293747</v>
          </cell>
          <cell r="Q1939">
            <v>35.676600000000001</v>
          </cell>
          <cell r="R1939">
            <v>8.6249999999999716E-2</v>
          </cell>
          <cell r="S1939">
            <v>2.4217324161167966E-3</v>
          </cell>
          <cell r="T1939">
            <v>2.1338499999999998</v>
          </cell>
          <cell r="U1939">
            <v>1.6244999999999621E-2</v>
          </cell>
          <cell r="V1939">
            <v>7.6429075511642531E-3</v>
          </cell>
          <cell r="W1939">
            <v>3.2501500000000001</v>
          </cell>
          <cell r="X1939">
            <v>2.4799999999999933E-2</v>
          </cell>
          <cell r="Y1939">
            <v>7.649952958958599E-3</v>
          </cell>
          <cell r="Z1939">
            <v>10.503500000000001</v>
          </cell>
          <cell r="AA1939">
            <v>4.535000000000089E-2</v>
          </cell>
          <cell r="AB1939">
            <v>4.3180195191621891E-3</v>
          </cell>
          <cell r="AC1939">
            <v>6.2324999999999999</v>
          </cell>
          <cell r="AD1939">
            <v>2.039999999999953E-2</v>
          </cell>
          <cell r="AE1939">
            <v>3.280217394799815E-3</v>
          </cell>
          <cell r="AF1939">
            <v>1921.1</v>
          </cell>
          <cell r="AG1939">
            <v>3</v>
          </cell>
          <cell r="AH1939">
            <v>1.5560165975103733E-3</v>
          </cell>
          <cell r="AI1939">
            <v>2.23</v>
          </cell>
          <cell r="AJ1939">
            <v>-2.0000000000000018E-2</v>
          </cell>
          <cell r="AK1939">
            <v>-8.928571428571435E-3</v>
          </cell>
          <cell r="AL1939">
            <v>557.15</v>
          </cell>
          <cell r="AM1939">
            <v>4.5500000000000682</v>
          </cell>
          <cell r="AN1939">
            <v>8.1665619671543906E-3</v>
          </cell>
        </row>
        <row r="1940">
          <cell r="A1940">
            <v>41752</v>
          </cell>
          <cell r="B1940">
            <v>8.0008499999999998</v>
          </cell>
          <cell r="C1940">
            <v>-3.4150000000000347E-2</v>
          </cell>
          <cell r="D1940">
            <v>-4.2501026745156061E-3</v>
          </cell>
          <cell r="E1940">
            <v>11548</v>
          </cell>
          <cell r="F1940">
            <v>180</v>
          </cell>
          <cell r="G1940">
            <v>1.5737016961007169E-2</v>
          </cell>
          <cell r="H1940">
            <v>60.86</v>
          </cell>
          <cell r="I1940">
            <v>0.64500000000000313</v>
          </cell>
          <cell r="J1940">
            <v>1.0661157024793441E-2</v>
          </cell>
          <cell r="K1940">
            <v>13.046984999999999</v>
          </cell>
          <cell r="L1940">
            <v>5.5910000000000792E-2</v>
          </cell>
          <cell r="M1940">
            <v>4.2928439803440414E-3</v>
          </cell>
          <cell r="N1940">
            <v>1.2563949999999999</v>
          </cell>
          <cell r="O1940">
            <v>1.0029737551142601</v>
          </cell>
          <cell r="P1940">
            <v>0.80069753925896425</v>
          </cell>
          <cell r="Q1940">
            <v>35.701250000000002</v>
          </cell>
          <cell r="R1940">
            <v>6.0999999999964416E-3</v>
          </cell>
          <cell r="S1940">
            <v>1.7098041853754118E-4</v>
          </cell>
          <cell r="T1940">
            <v>2.1417449999999998</v>
          </cell>
          <cell r="U1940">
            <v>1.5185000000000226E-2</v>
          </cell>
          <cell r="V1940">
            <v>7.1162452843453045E-3</v>
          </cell>
          <cell r="W1940">
            <v>3.2666499999999998</v>
          </cell>
          <cell r="X1940">
            <v>1.5299999999999869E-2</v>
          </cell>
          <cell r="Y1940">
            <v>4.7074750396135156E-3</v>
          </cell>
          <cell r="Z1940">
            <v>10.54785</v>
          </cell>
          <cell r="AA1940">
            <v>8.9199999999999946E-2</v>
          </cell>
          <cell r="AB1940">
            <v>8.492407292807154E-3</v>
          </cell>
          <cell r="AC1940">
            <v>6.2394999999999996</v>
          </cell>
          <cell r="AD1940">
            <v>5.5000000000005045E-3</v>
          </cell>
          <cell r="AE1940">
            <v>8.8247091857208255E-4</v>
          </cell>
          <cell r="AF1940">
            <v>1931</v>
          </cell>
          <cell r="AG1940">
            <v>10.900000000000091</v>
          </cell>
          <cell r="AH1940">
            <v>5.6738327000156637E-3</v>
          </cell>
          <cell r="AI1940">
            <v>2.2200000000000002</v>
          </cell>
          <cell r="AJ1940">
            <v>1.0000000000000231E-2</v>
          </cell>
          <cell r="AK1940">
            <v>4.48430493273553E-3</v>
          </cell>
          <cell r="AL1940">
            <v>561.70000000000005</v>
          </cell>
          <cell r="AM1940">
            <v>4.4500000000000455</v>
          </cell>
          <cell r="AN1940">
            <v>7.9870770887553542E-3</v>
          </cell>
        </row>
        <row r="1941">
          <cell r="A1941">
            <v>41753</v>
          </cell>
          <cell r="B1941">
            <v>8.0009499999999996</v>
          </cell>
          <cell r="C1941">
            <v>-9.9999999999766942E-5</v>
          </cell>
          <cell r="D1941">
            <v>-1.2498672016069162E-5</v>
          </cell>
          <cell r="E1941">
            <v>11618</v>
          </cell>
          <cell r="F1941">
            <v>80</v>
          </cell>
          <cell r="G1941">
            <v>6.9276065119501214E-3</v>
          </cell>
          <cell r="H1941">
            <v>61.145000000000003</v>
          </cell>
          <cell r="I1941">
            <v>0.25999999999999801</v>
          </cell>
          <cell r="J1941">
            <v>4.2720999014130463E-3</v>
          </cell>
          <cell r="K1941">
            <v>13.07991</v>
          </cell>
          <cell r="L1941">
            <v>4.4665000000000177E-2</v>
          </cell>
          <cell r="M1941">
            <v>3.4233962865750345E-3</v>
          </cell>
          <cell r="N1941">
            <v>1.2563500000000001</v>
          </cell>
          <cell r="O1941">
            <v>1.0015958357045356</v>
          </cell>
          <cell r="P1941">
            <v>0.79719820255933493</v>
          </cell>
          <cell r="Q1941">
            <v>35.682699999999997</v>
          </cell>
          <cell r="R1941">
            <v>4.224999999999568E-2</v>
          </cell>
          <cell r="S1941">
            <v>1.1834319526626009E-3</v>
          </cell>
          <cell r="T1941">
            <v>2.149035</v>
          </cell>
          <cell r="U1941">
            <v>-6.7499999999998117E-3</v>
          </cell>
          <cell r="V1941">
            <v>-3.1516356989276561E-3</v>
          </cell>
          <cell r="W1941">
            <v>3.26545</v>
          </cell>
          <cell r="X1941">
            <v>5.6000000000002714E-3</v>
          </cell>
          <cell r="Y1941">
            <v>1.714294460686107E-3</v>
          </cell>
          <cell r="Z1941">
            <v>10.592700000000001</v>
          </cell>
          <cell r="AA1941">
            <v>7.9799999999998761E-2</v>
          </cell>
          <cell r="AB1941">
            <v>7.565522831666999E-3</v>
          </cell>
          <cell r="AC1941">
            <v>6.2380000000000004</v>
          </cell>
          <cell r="AD1941">
            <v>3.5000000000007248E-3</v>
          </cell>
          <cell r="AE1941">
            <v>5.6094238320389856E-4</v>
          </cell>
          <cell r="AF1941">
            <v>1932</v>
          </cell>
          <cell r="AG1941">
            <v>5.5</v>
          </cell>
          <cell r="AH1941">
            <v>2.8482651475919213E-3</v>
          </cell>
          <cell r="AI1941">
            <v>2.2400000000000002</v>
          </cell>
          <cell r="AJ1941">
            <v>2.0000000000000018E-2</v>
          </cell>
          <cell r="AK1941">
            <v>9.0090090090090159E-3</v>
          </cell>
          <cell r="AL1941">
            <v>561.6</v>
          </cell>
          <cell r="AM1941">
            <v>-2.2000000000000455</v>
          </cell>
          <cell r="AN1941">
            <v>-3.9166815025815302E-3</v>
          </cell>
        </row>
        <row r="1942">
          <cell r="A1942">
            <v>41754</v>
          </cell>
          <cell r="B1942">
            <v>8.00075</v>
          </cell>
          <cell r="C1942">
            <v>0</v>
          </cell>
          <cell r="D1942">
            <v>0</v>
          </cell>
          <cell r="E1942">
            <v>11628</v>
          </cell>
          <cell r="F1942">
            <v>-43</v>
          </cell>
          <cell r="G1942">
            <v>-3.7011533826820449E-3</v>
          </cell>
          <cell r="H1942">
            <v>61.12</v>
          </cell>
          <cell r="I1942">
            <v>-0.49500000000000455</v>
          </cell>
          <cell r="J1942">
            <v>-8.0955106713550499E-3</v>
          </cell>
          <cell r="K1942">
            <v>13.09165</v>
          </cell>
          <cell r="L1942">
            <v>5.3589999999999804E-2</v>
          </cell>
          <cell r="M1942">
            <v>4.0971229924364775E-3</v>
          </cell>
          <cell r="N1942">
            <v>1.2584</v>
          </cell>
          <cell r="O1942">
            <v>1.0002228678314162</v>
          </cell>
          <cell r="P1942">
            <v>0.79613393388101739</v>
          </cell>
          <cell r="Q1942">
            <v>35.743499999999997</v>
          </cell>
          <cell r="R1942">
            <v>0.36299999999999955</v>
          </cell>
          <cell r="S1942">
            <v>1.0172996998545502E-2</v>
          </cell>
          <cell r="T1942">
            <v>2.134995</v>
          </cell>
          <cell r="U1942">
            <v>-1.5045000000000197E-2</v>
          </cell>
          <cell r="V1942">
            <v>-7.0008166456107957E-3</v>
          </cell>
          <cell r="W1942">
            <v>3.2722500000000001</v>
          </cell>
          <cell r="X1942">
            <v>8.5500000000000576E-3</v>
          </cell>
          <cell r="Y1942">
            <v>2.6183221301811564E-3</v>
          </cell>
          <cell r="Z1942">
            <v>10.627649999999999</v>
          </cell>
          <cell r="AA1942">
            <v>5.5979999999999919E-2</v>
          </cell>
          <cell r="AB1942">
            <v>5.2847715879803933E-3</v>
          </cell>
          <cell r="AC1942">
            <v>6.2430000000000003</v>
          </cell>
          <cell r="AD1942">
            <v>1.2499999999999289E-2</v>
          </cell>
          <cell r="AE1942">
            <v>2.0038473869828932E-3</v>
          </cell>
          <cell r="AF1942">
            <v>1936.5</v>
          </cell>
          <cell r="AG1942">
            <v>10</v>
          </cell>
          <cell r="AH1942">
            <v>5.175983436853002E-3</v>
          </cell>
          <cell r="AI1942">
            <v>2.2400000000000002</v>
          </cell>
          <cell r="AJ1942">
            <v>0</v>
          </cell>
          <cell r="AK1942">
            <v>0</v>
          </cell>
          <cell r="AL1942">
            <v>559.5</v>
          </cell>
          <cell r="AM1942">
            <v>-0.95000000000004547</v>
          </cell>
          <cell r="AN1942">
            <v>-1.6915954415955225E-3</v>
          </cell>
        </row>
        <row r="1943">
          <cell r="A1943">
            <v>41755</v>
          </cell>
          <cell r="B1943">
            <v>8.0009499999999996</v>
          </cell>
          <cell r="C1943">
            <v>-8.4999999999979536E-4</v>
          </cell>
          <cell r="D1943">
            <v>-1.0624003999622477E-4</v>
          </cell>
          <cell r="E1943">
            <v>11575</v>
          </cell>
          <cell r="F1943">
            <v>-53</v>
          </cell>
          <cell r="G1943">
            <v>-4.5579635362917098E-3</v>
          </cell>
          <cell r="H1943">
            <v>60.65</v>
          </cell>
          <cell r="I1943">
            <v>-0.47449999999999903</v>
          </cell>
          <cell r="J1943">
            <v>-7.7634162303664763E-3</v>
          </cell>
          <cell r="K1943">
            <v>13.1335</v>
          </cell>
          <cell r="L1943">
            <v>4.0165000000000006E-2</v>
          </cell>
          <cell r="M1943">
            <v>3.0679860827321236E-3</v>
          </cell>
          <cell r="N1943">
            <v>1.2566299999999999</v>
          </cell>
          <cell r="O1943">
            <v>0.99859742530197071</v>
          </cell>
          <cell r="P1943">
            <v>0.79354531571993858</v>
          </cell>
          <cell r="Q1943">
            <v>36.045699999999997</v>
          </cell>
          <cell r="R1943">
            <v>0.28700000000000614</v>
          </cell>
          <cell r="S1943">
            <v>8.0294319246857794E-3</v>
          </cell>
          <cell r="T1943">
            <v>2.1339899999999998</v>
          </cell>
          <cell r="U1943">
            <v>-1.8099999999998673E-3</v>
          </cell>
          <cell r="V1943">
            <v>-8.4777716107057265E-4</v>
          </cell>
          <cell r="W1943">
            <v>3.274</v>
          </cell>
          <cell r="X1943">
            <v>-1.7000000000000348E-3</v>
          </cell>
          <cell r="Y1943">
            <v>-5.1952020780809374E-4</v>
          </cell>
          <cell r="Z1943">
            <v>10.648680000000001</v>
          </cell>
          <cell r="AA1943">
            <v>4.115000000000002E-2</v>
          </cell>
          <cell r="AB1943">
            <v>3.8719754602381546E-3</v>
          </cell>
          <cell r="AC1943">
            <v>6.2504999999999997</v>
          </cell>
          <cell r="AD1943">
            <v>1.0699999999999932E-2</v>
          </cell>
          <cell r="AE1943">
            <v>1.7139195899407225E-3</v>
          </cell>
          <cell r="AI1943">
            <v>2.2400000000000002</v>
          </cell>
          <cell r="AJ1943">
            <v>-2.0000000000000018E-2</v>
          </cell>
          <cell r="AK1943">
            <v>-8.928571428571435E-3</v>
          </cell>
          <cell r="AL1943">
            <v>560.65</v>
          </cell>
          <cell r="AM1943">
            <v>1.1499999999999773</v>
          </cell>
          <cell r="AN1943">
            <v>2.055406613047323E-3</v>
          </cell>
        </row>
        <row r="1944">
          <cell r="A1944">
            <v>41756</v>
          </cell>
          <cell r="B1944">
            <v>7.9999000000000002</v>
          </cell>
          <cell r="C1944">
            <v>-3.9999999999906777E-4</v>
          </cell>
          <cell r="D1944">
            <v>-4.9994063204877892E-5</v>
          </cell>
          <cell r="E1944">
            <v>11575</v>
          </cell>
          <cell r="F1944">
            <v>0</v>
          </cell>
          <cell r="G1944">
            <v>0</v>
          </cell>
          <cell r="H1944">
            <v>60.645499999999998</v>
          </cell>
          <cell r="I1944">
            <v>-4.5000000000001705E-3</v>
          </cell>
          <cell r="J1944">
            <v>-7.4196207749384514E-5</v>
          </cell>
          <cell r="K1944">
            <v>13.131815</v>
          </cell>
          <cell r="L1944">
            <v>-1.6850000000001586E-3</v>
          </cell>
          <cell r="M1944">
            <v>-1.282978642403136E-4</v>
          </cell>
          <cell r="N1944">
            <v>1.2566349999999999</v>
          </cell>
          <cell r="O1944">
            <v>1.0000039788959361</v>
          </cell>
          <cell r="P1944">
            <v>0.79578235351371218</v>
          </cell>
          <cell r="Q1944">
            <v>36.030500000000004</v>
          </cell>
          <cell r="R1944">
            <v>-1.5199999999992997E-2</v>
          </cell>
          <cell r="S1944">
            <v>-4.2168691411161382E-4</v>
          </cell>
          <cell r="T1944">
            <v>2.1331850000000001</v>
          </cell>
          <cell r="U1944">
            <v>-4.8999999999965738E-4</v>
          </cell>
          <cell r="V1944">
            <v>-2.2961682107210316E-4</v>
          </cell>
          <cell r="W1944">
            <v>3.2705500000000001</v>
          </cell>
          <cell r="X1944">
            <v>-3.4499999999999531E-3</v>
          </cell>
          <cell r="Y1944">
            <v>-1.053756872327414E-3</v>
          </cell>
          <cell r="Z1944">
            <v>10.668799999999999</v>
          </cell>
          <cell r="AA1944">
            <v>2.0119999999998583E-2</v>
          </cell>
          <cell r="AB1944">
            <v>1.8894360615586705E-3</v>
          </cell>
          <cell r="AC1944">
            <v>6.2537000000000003</v>
          </cell>
          <cell r="AD1944">
            <v>3.2000000000005357E-3</v>
          </cell>
          <cell r="AE1944">
            <v>5.1195904327662359E-4</v>
          </cell>
          <cell r="AI1944">
            <v>2.2200000000000002</v>
          </cell>
          <cell r="AJ1944">
            <v>-2.0000000000000018E-2</v>
          </cell>
          <cell r="AK1944">
            <v>-8.928571428571435E-3</v>
          </cell>
          <cell r="AL1944">
            <v>560.65</v>
          </cell>
          <cell r="AM1944">
            <v>-0.94999999999993179</v>
          </cell>
          <cell r="AN1944">
            <v>-1.6944617854275071E-3</v>
          </cell>
        </row>
        <row r="1945">
          <cell r="A1945">
            <v>41757</v>
          </cell>
          <cell r="B1945">
            <v>8.0005500000000005</v>
          </cell>
          <cell r="C1945">
            <v>1.0499999999993292E-3</v>
          </cell>
          <cell r="D1945">
            <v>1.3125164064542422E-4</v>
          </cell>
          <cell r="E1945">
            <v>11575</v>
          </cell>
          <cell r="F1945">
            <v>13</v>
          </cell>
          <cell r="G1945">
            <v>1.1231101511879049E-3</v>
          </cell>
          <cell r="H1945">
            <v>60.645499999999998</v>
          </cell>
          <cell r="I1945">
            <v>3.9500000000003865E-2</v>
          </cell>
          <cell r="J1945">
            <v>6.5132614950827125E-4</v>
          </cell>
          <cell r="K1945">
            <v>13.131815</v>
          </cell>
          <cell r="L1945">
            <v>1.2685000000001168E-2</v>
          </cell>
          <cell r="M1945">
            <v>9.6597461965472161E-4</v>
          </cell>
          <cell r="N1945">
            <v>1.2566349999999999</v>
          </cell>
          <cell r="O1945">
            <v>1.00023475392616</v>
          </cell>
          <cell r="P1945">
            <v>0.79596283242640864</v>
          </cell>
          <cell r="Q1945">
            <v>36.030500000000004</v>
          </cell>
          <cell r="R1945">
            <v>-0.14125000000000654</v>
          </cell>
          <cell r="S1945">
            <v>-3.9202897545137184E-3</v>
          </cell>
          <cell r="T1945">
            <v>2.1335000000000002</v>
          </cell>
          <cell r="U1945">
            <v>-5.0099999999999589E-3</v>
          </cell>
          <cell r="V1945">
            <v>-2.3486008011494356E-3</v>
          </cell>
          <cell r="W1945">
            <v>3.2705500000000001</v>
          </cell>
          <cell r="X1945">
            <v>1.9000000000000128E-3</v>
          </cell>
          <cell r="Y1945">
            <v>5.809420433872018E-4</v>
          </cell>
          <cell r="Z1945">
            <v>10.668799999999999</v>
          </cell>
          <cell r="AA1945">
            <v>-4.1049999999998477E-2</v>
          </cell>
          <cell r="AB1945">
            <v>-3.8476679664065762E-3</v>
          </cell>
          <cell r="AC1945">
            <v>6.2537000000000003</v>
          </cell>
          <cell r="AD1945">
            <v>2.9999999999930083E-4</v>
          </cell>
          <cell r="AE1945">
            <v>4.7971600812207303E-5</v>
          </cell>
          <cell r="AF1945">
            <v>1942</v>
          </cell>
          <cell r="AG1945">
            <v>1.0999999999999091</v>
          </cell>
          <cell r="AH1945">
            <v>5.6803511489796489E-4</v>
          </cell>
          <cell r="AI1945">
            <v>2.2200000000000002</v>
          </cell>
          <cell r="AJ1945">
            <v>9.9999999999997868E-3</v>
          </cell>
          <cell r="AK1945">
            <v>4.5045045045044082E-3</v>
          </cell>
          <cell r="AL1945">
            <v>559.70000000000005</v>
          </cell>
          <cell r="AM1945">
            <v>-1.6499999999999773</v>
          </cell>
          <cell r="AN1945">
            <v>-2.9430125746900512E-3</v>
          </cell>
        </row>
        <row r="1946">
          <cell r="A1946">
            <v>41758</v>
          </cell>
          <cell r="B1946">
            <v>8.0009499999999996</v>
          </cell>
          <cell r="C1946">
            <v>1.0999999999992127E-3</v>
          </cell>
          <cell r="D1946">
            <v>1.3749054752475924E-4</v>
          </cell>
          <cell r="E1946">
            <v>11588</v>
          </cell>
          <cell r="F1946">
            <v>-52</v>
          </cell>
          <cell r="G1946">
            <v>-4.4924406047516198E-3</v>
          </cell>
          <cell r="H1946">
            <v>60.685000000000002</v>
          </cell>
          <cell r="I1946">
            <v>-0.46549999999999869</v>
          </cell>
          <cell r="J1946">
            <v>-7.6757550024321459E-3</v>
          </cell>
          <cell r="K1946">
            <v>13.144500000000001</v>
          </cell>
          <cell r="L1946">
            <v>-1.8364999999999299E-2</v>
          </cell>
          <cell r="M1946">
            <v>-1.3985119345649706E-3</v>
          </cell>
          <cell r="N1946">
            <v>1.2569300000000001</v>
          </cell>
          <cell r="O1946">
            <v>0.99913658301734398</v>
          </cell>
          <cell r="P1946">
            <v>0.79508893435034356</v>
          </cell>
          <cell r="Q1946">
            <v>35.889249999999997</v>
          </cell>
          <cell r="R1946">
            <v>-0.38700000000000045</v>
          </cell>
          <cell r="S1946">
            <v>-1.0740900070773385E-2</v>
          </cell>
          <cell r="T1946">
            <v>2.1281750000000001</v>
          </cell>
          <cell r="U1946">
            <v>-1.2150000000000105E-2</v>
          </cell>
          <cell r="V1946">
            <v>-5.6948675884696993E-3</v>
          </cell>
          <cell r="W1946">
            <v>3.2724500000000001</v>
          </cell>
          <cell r="X1946">
            <v>-9.7000000000000419E-3</v>
          </cell>
          <cell r="Y1946">
            <v>-2.96586201097676E-3</v>
          </cell>
          <cell r="Z1946">
            <v>10.627750000000001</v>
          </cell>
          <cell r="AA1946">
            <v>-0.11666999999999916</v>
          </cell>
          <cell r="AB1946">
            <v>-1.0935625374924937E-2</v>
          </cell>
          <cell r="AC1946">
            <v>6.2539999999999996</v>
          </cell>
          <cell r="AD1946">
            <v>7.9999999999991189E-4</v>
          </cell>
          <cell r="AE1946">
            <v>1.2792426883283687E-4</v>
          </cell>
          <cell r="AF1946">
            <v>1937.6</v>
          </cell>
          <cell r="AG1946">
            <v>-10</v>
          </cell>
          <cell r="AH1946">
            <v>-5.1493305870236872E-3</v>
          </cell>
          <cell r="AI1946">
            <v>2.23</v>
          </cell>
          <cell r="AJ1946">
            <v>9.9999999999997868E-3</v>
          </cell>
          <cell r="AK1946">
            <v>4.5045045045044082E-3</v>
          </cell>
          <cell r="AL1946">
            <v>559</v>
          </cell>
          <cell r="AM1946">
            <v>1.8999999999999773</v>
          </cell>
          <cell r="AN1946">
            <v>3.3946757191352099E-3</v>
          </cell>
        </row>
        <row r="1947">
          <cell r="A1947">
            <v>41759</v>
          </cell>
          <cell r="B1947">
            <v>8.0016499999999997</v>
          </cell>
          <cell r="C1947">
            <v>-1.0999999999992127E-3</v>
          </cell>
          <cell r="D1947">
            <v>-1.3748367381363622E-4</v>
          </cell>
          <cell r="E1947">
            <v>11523</v>
          </cell>
          <cell r="F1947">
            <v>-50</v>
          </cell>
          <cell r="G1947">
            <v>-4.3148084225060404E-3</v>
          </cell>
          <cell r="H1947">
            <v>60.18</v>
          </cell>
          <cell r="I1947">
            <v>-0.40000000000000568</v>
          </cell>
          <cell r="J1947">
            <v>-6.5914146823762981E-3</v>
          </cell>
          <cell r="K1947">
            <v>13.11345</v>
          </cell>
          <cell r="L1947">
            <v>-5.3250000000000242E-2</v>
          </cell>
          <cell r="M1947">
            <v>-4.0511240442770921E-3</v>
          </cell>
          <cell r="N1947">
            <v>1.2555499999999999</v>
          </cell>
          <cell r="O1947">
            <v>0.99867136594718875</v>
          </cell>
          <cell r="P1947">
            <v>0.79453220620654186</v>
          </cell>
          <cell r="Q1947">
            <v>35.643500000000003</v>
          </cell>
          <cell r="R1947">
            <v>-0.24899999999999523</v>
          </cell>
          <cell r="S1947">
            <v>-6.938010685650863E-3</v>
          </cell>
          <cell r="T1947">
            <v>2.1213500000000001</v>
          </cell>
          <cell r="U1947">
            <v>-1.2005000000000265E-2</v>
          </cell>
          <cell r="V1947">
            <v>-5.640983471754092E-3</v>
          </cell>
          <cell r="W1947">
            <v>3.26085</v>
          </cell>
          <cell r="X1947">
            <v>-9.100000000000108E-3</v>
          </cell>
          <cell r="Y1947">
            <v>-2.780791150361383E-3</v>
          </cell>
          <cell r="Z1947">
            <v>10.55213</v>
          </cell>
          <cell r="AA1947">
            <v>-9.7550000000000026E-2</v>
          </cell>
          <cell r="AB1947">
            <v>-9.1788007809743381E-3</v>
          </cell>
          <cell r="AC1947">
            <v>6.2545000000000002</v>
          </cell>
          <cell r="AD1947">
            <v>6.0000000000002274E-3</v>
          </cell>
          <cell r="AE1947">
            <v>9.5938599296453914E-4</v>
          </cell>
          <cell r="AF1947">
            <v>1932</v>
          </cell>
          <cell r="AG1947">
            <v>-2.5999999999999091</v>
          </cell>
          <cell r="AH1947">
            <v>-1.341866226259243E-3</v>
          </cell>
          <cell r="AI1947">
            <v>2.23</v>
          </cell>
          <cell r="AJ1947">
            <v>-9.9999999999997868E-3</v>
          </cell>
          <cell r="AK1947">
            <v>-4.4843049327353305E-3</v>
          </cell>
          <cell r="AL1947">
            <v>561.6</v>
          </cell>
          <cell r="AM1947">
            <v>4.5</v>
          </cell>
          <cell r="AN1947">
            <v>8.0500894454382833E-3</v>
          </cell>
        </row>
        <row r="1948">
          <cell r="A1948">
            <v>41760</v>
          </cell>
          <cell r="B1948">
            <v>7.9998500000000003</v>
          </cell>
          <cell r="C1948">
            <v>-2.1999999999993136E-3</v>
          </cell>
          <cell r="D1948">
            <v>-2.7494329294574415E-4</v>
          </cell>
          <cell r="E1948">
            <v>11538</v>
          </cell>
          <cell r="F1948">
            <v>0</v>
          </cell>
          <cell r="G1948">
            <v>0</v>
          </cell>
          <cell r="H1948">
            <v>60.284999999999997</v>
          </cell>
          <cell r="I1948">
            <v>9.0499999999998693E-2</v>
          </cell>
          <cell r="J1948">
            <v>1.5038218677301213E-3</v>
          </cell>
          <cell r="K1948">
            <v>13.09125</v>
          </cell>
          <cell r="L1948">
            <v>-6.5860000000000696E-2</v>
          </cell>
          <cell r="M1948">
            <v>-5.0223244073833119E-3</v>
          </cell>
          <cell r="N1948">
            <v>1.25526</v>
          </cell>
          <cell r="O1948">
            <v>0.99754689180040623</v>
          </cell>
          <cell r="P1948">
            <v>0.79450988953080826</v>
          </cell>
          <cell r="Q1948">
            <v>35.640250000000002</v>
          </cell>
          <cell r="R1948">
            <v>-1.1000000000002785E-2</v>
          </cell>
          <cell r="S1948">
            <v>-3.0861166832670147E-4</v>
          </cell>
          <cell r="T1948">
            <v>2.1161699999999999</v>
          </cell>
          <cell r="U1948">
            <v>-1.6270000000000007E-2</v>
          </cell>
          <cell r="V1948">
            <v>-7.6696443302613927E-3</v>
          </cell>
          <cell r="W1948">
            <v>3.26335</v>
          </cell>
          <cell r="X1948">
            <v>-3.0499999999999972E-3</v>
          </cell>
          <cell r="Y1948">
            <v>-9.353389453670047E-4</v>
          </cell>
          <cell r="Z1948">
            <v>10.530200000000001</v>
          </cell>
          <cell r="AA1948">
            <v>-5.9530000000000527E-2</v>
          </cell>
          <cell r="AB1948">
            <v>-5.6415150306147223E-3</v>
          </cell>
          <cell r="AC1948">
            <v>6.26</v>
          </cell>
          <cell r="AD1948">
            <v>4.9000000000001265E-3</v>
          </cell>
          <cell r="AE1948">
            <v>7.8343592613320428E-4</v>
          </cell>
          <cell r="AF1948">
            <v>1935</v>
          </cell>
          <cell r="AG1948">
            <v>3</v>
          </cell>
          <cell r="AH1948">
            <v>1.5527950310559005E-3</v>
          </cell>
          <cell r="AI1948">
            <v>2.2200000000000002</v>
          </cell>
          <cell r="AJ1948">
            <v>-9.9999999999997868E-3</v>
          </cell>
          <cell r="AK1948">
            <v>-4.4843049327353305E-3</v>
          </cell>
          <cell r="AL1948">
            <v>563.5</v>
          </cell>
          <cell r="AM1948">
            <v>1.8999999999999773</v>
          </cell>
          <cell r="AN1948">
            <v>3.3831908831908424E-3</v>
          </cell>
        </row>
        <row r="1949">
          <cell r="A1949">
            <v>41761</v>
          </cell>
          <cell r="B1949">
            <v>7.9994500000000004</v>
          </cell>
          <cell r="C1949">
            <v>2.9999999999930083E-4</v>
          </cell>
          <cell r="D1949">
            <v>3.7500703138096443E-5</v>
          </cell>
          <cell r="E1949">
            <v>11523</v>
          </cell>
          <cell r="F1949">
            <v>-8</v>
          </cell>
          <cell r="G1949">
            <v>-6.9336106777604441E-4</v>
          </cell>
          <cell r="H1949">
            <v>60.270499999999998</v>
          </cell>
          <cell r="I1949">
            <v>-0.28499999999999659</v>
          </cell>
          <cell r="J1949">
            <v>-4.7275441652151716E-3</v>
          </cell>
          <cell r="K1949">
            <v>13.04759</v>
          </cell>
          <cell r="L1949">
            <v>-8.3750000000000213E-2</v>
          </cell>
          <cell r="M1949">
            <v>-6.3974028454120277E-3</v>
          </cell>
          <cell r="N1949">
            <v>1.25247</v>
          </cell>
          <cell r="O1949">
            <v>0.99862179946783936</v>
          </cell>
          <cell r="P1949">
            <v>0.79554976615827744</v>
          </cell>
          <cell r="Q1949">
            <v>35.6325</v>
          </cell>
          <cell r="R1949">
            <v>0.22524999999999551</v>
          </cell>
          <cell r="S1949">
            <v>6.3201015705556356E-3</v>
          </cell>
          <cell r="T1949">
            <v>2.1050800000000001</v>
          </cell>
          <cell r="U1949">
            <v>-1.1279999999999735E-2</v>
          </cell>
          <cell r="V1949">
            <v>-5.3303846099319692E-3</v>
          </cell>
          <cell r="W1949">
            <v>3.2578</v>
          </cell>
          <cell r="X1949">
            <v>3.2999999999998586E-3</v>
          </cell>
          <cell r="Y1949">
            <v>1.0112307904453579E-3</v>
          </cell>
          <cell r="Z1949">
            <v>10.492599999999999</v>
          </cell>
          <cell r="AA1949">
            <v>-3.8300000000001333E-2</v>
          </cell>
          <cell r="AB1949">
            <v>-3.6371578887391814E-3</v>
          </cell>
          <cell r="AC1949">
            <v>6.2594000000000003</v>
          </cell>
          <cell r="AD1949">
            <v>-4.9999999999972289E-4</v>
          </cell>
          <cell r="AE1949">
            <v>-7.987220447279919E-5</v>
          </cell>
          <cell r="AF1949">
            <v>1935</v>
          </cell>
          <cell r="AG1949">
            <v>-10</v>
          </cell>
          <cell r="AH1949">
            <v>-5.1679586563307496E-3</v>
          </cell>
          <cell r="AI1949">
            <v>2.2200000000000002</v>
          </cell>
          <cell r="AJ1949">
            <v>0</v>
          </cell>
          <cell r="AK1949">
            <v>0</v>
          </cell>
          <cell r="AL1949">
            <v>563.5</v>
          </cell>
          <cell r="AM1949">
            <v>-0.26999999999998181</v>
          </cell>
          <cell r="AN1949">
            <v>-4.7914818101150276E-4</v>
          </cell>
        </row>
        <row r="1950">
          <cell r="A1950">
            <v>41762</v>
          </cell>
          <cell r="B1950">
            <v>8.0001499999999997</v>
          </cell>
          <cell r="C1950">
            <v>-2.0000000000042206E-4</v>
          </cell>
          <cell r="D1950">
            <v>-2.5001718868224947E-5</v>
          </cell>
          <cell r="E1950">
            <v>11530</v>
          </cell>
          <cell r="F1950">
            <v>2</v>
          </cell>
          <cell r="G1950">
            <v>1.7356591165495098E-4</v>
          </cell>
          <cell r="H1950">
            <v>60</v>
          </cell>
          <cell r="I1950">
            <v>-0.18549999999999756</v>
          </cell>
          <cell r="J1950">
            <v>-3.0777909590927162E-3</v>
          </cell>
          <cell r="K1950">
            <v>13.0075</v>
          </cell>
          <cell r="L1950">
            <v>-3.3224999999999838E-2</v>
          </cell>
          <cell r="M1950">
            <v>-2.5464472749373514E-3</v>
          </cell>
          <cell r="N1950">
            <v>1.25353</v>
          </cell>
          <cell r="O1950">
            <v>1.0004471164978004</v>
          </cell>
          <cell r="P1950">
            <v>0.79877930529098529</v>
          </cell>
          <cell r="Q1950">
            <v>35.865499999999997</v>
          </cell>
          <cell r="R1950">
            <v>0.16599999999999682</v>
          </cell>
          <cell r="S1950">
            <v>4.6586683505226078E-3</v>
          </cell>
          <cell r="T1950">
            <v>2.1048900000000001</v>
          </cell>
          <cell r="U1950">
            <v>-5.8000000000024698E-4</v>
          </cell>
          <cell r="V1950">
            <v>-2.7552397058555828E-4</v>
          </cell>
          <cell r="W1950">
            <v>3.2666499999999998</v>
          </cell>
          <cell r="X1950">
            <v>8.3999999999999631E-3</v>
          </cell>
          <cell r="Y1950">
            <v>2.5784271594327347E-3</v>
          </cell>
          <cell r="Z1950">
            <v>10.491899999999999</v>
          </cell>
          <cell r="AA1950">
            <v>-1.2549999999999173E-2</v>
          </cell>
          <cell r="AB1950">
            <v>-1.1960810475953694E-3</v>
          </cell>
          <cell r="AC1950">
            <v>6.2595000000000001</v>
          </cell>
          <cell r="AD1950">
            <v>0</v>
          </cell>
          <cell r="AE1950">
            <v>0</v>
          </cell>
          <cell r="AI1950">
            <v>2.2200000000000002</v>
          </cell>
          <cell r="AJ1950">
            <v>0</v>
          </cell>
          <cell r="AK1950">
            <v>0</v>
          </cell>
          <cell r="AL1950">
            <v>563.23</v>
          </cell>
          <cell r="AM1950">
            <v>-0.26999999999998181</v>
          </cell>
          <cell r="AN1950">
            <v>-4.7914818101150276E-4</v>
          </cell>
        </row>
        <row r="1951">
          <cell r="A1951">
            <v>41763</v>
          </cell>
          <cell r="B1951">
            <v>7.99925</v>
          </cell>
          <cell r="C1951">
            <v>-1.6999999999995907E-3</v>
          </cell>
          <cell r="D1951">
            <v>-2.1249601569965447E-4</v>
          </cell>
          <cell r="E1951">
            <v>11525</v>
          </cell>
          <cell r="F1951">
            <v>-5</v>
          </cell>
          <cell r="G1951">
            <v>-4.3365134431916737E-4</v>
          </cell>
          <cell r="H1951">
            <v>60.085000000000001</v>
          </cell>
          <cell r="I1951">
            <v>0.18549999999999756</v>
          </cell>
          <cell r="J1951">
            <v>3.0916666666666258E-3</v>
          </cell>
          <cell r="K1951">
            <v>13.014365</v>
          </cell>
          <cell r="L1951">
            <v>6.8649999999994549E-3</v>
          </cell>
          <cell r="M1951">
            <v>5.2777243897747105E-4</v>
          </cell>
          <cell r="N1951">
            <v>1.2530300000000001</v>
          </cell>
          <cell r="O1951">
            <v>0.99960112641899279</v>
          </cell>
          <cell r="P1951">
            <v>0.79742896174722011</v>
          </cell>
          <cell r="Q1951">
            <v>35.798499999999997</v>
          </cell>
          <cell r="R1951">
            <v>-6.7000000000000171E-2</v>
          </cell>
          <cell r="S1951">
            <v>-1.8680905048026704E-3</v>
          </cell>
          <cell r="T1951">
            <v>2.1044999999999998</v>
          </cell>
          <cell r="U1951">
            <v>2.1000000000004349E-4</v>
          </cell>
          <cell r="V1951">
            <v>9.9767683821978096E-5</v>
          </cell>
          <cell r="W1951">
            <v>3.2662</v>
          </cell>
          <cell r="X1951">
            <v>-4.4999999999983942E-4</v>
          </cell>
          <cell r="Y1951">
            <v>-1.3775580487650633E-4</v>
          </cell>
          <cell r="Z1951">
            <v>10.48005</v>
          </cell>
          <cell r="AA1951">
            <v>-1.1849999999999028E-2</v>
          </cell>
          <cell r="AB1951">
            <v>-1.1294427129498975E-3</v>
          </cell>
          <cell r="AC1951">
            <v>6.2594000000000003</v>
          </cell>
          <cell r="AD1951">
            <v>-9.9999999999766942E-5</v>
          </cell>
          <cell r="AE1951">
            <v>-1.5975716910259116E-5</v>
          </cell>
          <cell r="AI1951">
            <v>2.2200000000000002</v>
          </cell>
          <cell r="AJ1951">
            <v>2.0000000000000018E-2</v>
          </cell>
          <cell r="AK1951">
            <v>9.0090090090090159E-3</v>
          </cell>
          <cell r="AL1951">
            <v>563.23</v>
          </cell>
          <cell r="AM1951">
            <v>0.26999999999998181</v>
          </cell>
          <cell r="AN1951">
            <v>4.7937787404786996E-4</v>
          </cell>
        </row>
        <row r="1952">
          <cell r="A1952">
            <v>41764</v>
          </cell>
          <cell r="B1952">
            <v>7.9984500000000001</v>
          </cell>
          <cell r="C1952">
            <v>2.0000000000006679E-3</v>
          </cell>
          <cell r="D1952">
            <v>2.5002343969755515E-4</v>
          </cell>
          <cell r="E1952">
            <v>11525</v>
          </cell>
          <cell r="F1952">
            <v>-15</v>
          </cell>
          <cell r="G1952">
            <v>-1.3015184381778742E-3</v>
          </cell>
          <cell r="H1952">
            <v>60.185499999999998</v>
          </cell>
          <cell r="I1952">
            <v>3.4999999999996589E-2</v>
          </cell>
          <cell r="J1952">
            <v>5.8250811350580992E-4</v>
          </cell>
          <cell r="K1952">
            <v>13.014365</v>
          </cell>
          <cell r="L1952">
            <v>2.4634999999999962E-2</v>
          </cell>
          <cell r="M1952">
            <v>1.8929083362883984E-3</v>
          </cell>
          <cell r="N1952">
            <v>1.2530300000000001</v>
          </cell>
          <cell r="O1952">
            <v>0.9978013295771051</v>
          </cell>
          <cell r="P1952">
            <v>0.79631080626729212</v>
          </cell>
          <cell r="Q1952">
            <v>35.798499999999997</v>
          </cell>
          <cell r="R1952">
            <v>-7.1999999999995623E-2</v>
          </cell>
          <cell r="S1952">
            <v>-2.0112574549211735E-3</v>
          </cell>
          <cell r="T1952">
            <v>2.1051000000000002</v>
          </cell>
          <cell r="U1952">
            <v>-4.4999999999997264E-3</v>
          </cell>
          <cell r="V1952">
            <v>-2.1382751247325856E-3</v>
          </cell>
          <cell r="W1952">
            <v>3.2662</v>
          </cell>
          <cell r="X1952">
            <v>-1.0400000000000187E-2</v>
          </cell>
          <cell r="Y1952">
            <v>-3.1841283448656504E-3</v>
          </cell>
          <cell r="Z1952">
            <v>10.48005</v>
          </cell>
          <cell r="AA1952">
            <v>6.5229999999999677E-2</v>
          </cell>
          <cell r="AB1952">
            <v>6.2242069455775186E-3</v>
          </cell>
          <cell r="AC1952">
            <v>6.2594000000000003</v>
          </cell>
          <cell r="AD1952">
            <v>3.5000000000007248E-4</v>
          </cell>
          <cell r="AE1952">
            <v>5.5915902482677649E-5</v>
          </cell>
          <cell r="AF1952">
            <v>1925</v>
          </cell>
          <cell r="AG1952">
            <v>-13</v>
          </cell>
          <cell r="AH1952">
            <v>-6.7183462532299744E-3</v>
          </cell>
          <cell r="AI1952">
            <v>2.2400000000000002</v>
          </cell>
          <cell r="AJ1952">
            <v>0</v>
          </cell>
          <cell r="AK1952">
            <v>0</v>
          </cell>
          <cell r="AL1952">
            <v>563.5</v>
          </cell>
          <cell r="AM1952">
            <v>0.26999999999998181</v>
          </cell>
          <cell r="AN1952">
            <v>4.7937787404786996E-4</v>
          </cell>
        </row>
        <row r="1953">
          <cell r="A1953">
            <v>41765</v>
          </cell>
          <cell r="B1953">
            <v>8.0012500000000006</v>
          </cell>
          <cell r="C1953">
            <v>2.649999999999153E-3</v>
          </cell>
          <cell r="D1953">
            <v>3.3131419212461828E-4</v>
          </cell>
          <cell r="E1953">
            <v>11510</v>
          </cell>
          <cell r="F1953">
            <v>-20</v>
          </cell>
          <cell r="G1953">
            <v>-1.7353579175704988E-3</v>
          </cell>
          <cell r="H1953">
            <v>60.12</v>
          </cell>
          <cell r="I1953">
            <v>-0.31550000000000011</v>
          </cell>
          <cell r="J1953">
            <v>-5.2421264258002359E-3</v>
          </cell>
          <cell r="K1953">
            <v>13.039</v>
          </cell>
          <cell r="L1953">
            <v>-1.5819999999999723E-2</v>
          </cell>
          <cell r="M1953">
            <v>-1.2155798611764557E-3</v>
          </cell>
          <cell r="N1953">
            <v>1.250275</v>
          </cell>
          <cell r="O1953">
            <v>0.99530338459573986</v>
          </cell>
          <cell r="P1953">
            <v>0.79431728258360912</v>
          </cell>
          <cell r="Q1953">
            <v>35.726500000000001</v>
          </cell>
          <cell r="R1953">
            <v>-0.39229999999999876</v>
          </cell>
          <cell r="S1953">
            <v>-1.0958559716189193E-2</v>
          </cell>
          <cell r="T1953">
            <v>2.1</v>
          </cell>
          <cell r="U1953">
            <v>-1.5150000000000219E-2</v>
          </cell>
          <cell r="V1953">
            <v>-7.1968077526009299E-3</v>
          </cell>
          <cell r="W1953">
            <v>3.2557999999999998</v>
          </cell>
          <cell r="X1953">
            <v>-2.3000000000000131E-2</v>
          </cell>
          <cell r="Y1953">
            <v>-7.0418223011451016E-3</v>
          </cell>
          <cell r="Z1953">
            <v>10.54528</v>
          </cell>
          <cell r="AA1953">
            <v>-3.0000000000107718E-4</v>
          </cell>
          <cell r="AB1953">
            <v>-2.8625817625018696E-5</v>
          </cell>
          <cell r="AC1953">
            <v>6.2597500000000004</v>
          </cell>
          <cell r="AD1953">
            <v>-3.3400000000000318E-2</v>
          </cell>
          <cell r="AE1953">
            <v>-5.3359746940601837E-3</v>
          </cell>
          <cell r="AF1953">
            <v>1922</v>
          </cell>
          <cell r="AG1953">
            <v>-9</v>
          </cell>
          <cell r="AH1953">
            <v>-4.6753246753246753E-3</v>
          </cell>
          <cell r="AI1953">
            <v>2.2200000000000002</v>
          </cell>
          <cell r="AJ1953">
            <v>-3.0000000000000249E-2</v>
          </cell>
          <cell r="AK1953">
            <v>-1.3392857142857253E-2</v>
          </cell>
          <cell r="AL1953">
            <v>563.5</v>
          </cell>
          <cell r="AM1953">
            <v>0</v>
          </cell>
          <cell r="AN1953">
            <v>0</v>
          </cell>
        </row>
        <row r="1954">
          <cell r="A1954">
            <v>41766</v>
          </cell>
          <cell r="B1954">
            <v>8.0010999999999992</v>
          </cell>
          <cell r="C1954">
            <v>-7.0000000000014495E-4</v>
          </cell>
          <cell r="D1954">
            <v>-8.7486330260914844E-5</v>
          </cell>
          <cell r="E1954">
            <v>11505</v>
          </cell>
          <cell r="F1954">
            <v>35</v>
          </cell>
          <cell r="G1954">
            <v>3.0408340573414424E-3</v>
          </cell>
          <cell r="H1954">
            <v>59.87</v>
          </cell>
          <cell r="I1954">
            <v>-0.21499999999999631</v>
          </cell>
          <cell r="J1954">
            <v>-3.576180971390491E-3</v>
          </cell>
          <cell r="K1954">
            <v>12.998545</v>
          </cell>
          <cell r="L1954">
            <v>-4.9350000000000449E-2</v>
          </cell>
          <cell r="M1954">
            <v>-3.7847994478104495E-3</v>
          </cell>
          <cell r="N1954">
            <v>1.2471449999999999</v>
          </cell>
          <cell r="O1954">
            <v>0.99865629561496461</v>
          </cell>
          <cell r="P1954">
            <v>0.79874931164341012</v>
          </cell>
          <cell r="Q1954">
            <v>35.406199999999998</v>
          </cell>
          <cell r="R1954">
            <v>-0.78150000000000119</v>
          </cell>
          <cell r="S1954">
            <v>-2.1874518914531262E-2</v>
          </cell>
          <cell r="T1954">
            <v>2.08995</v>
          </cell>
          <cell r="U1954">
            <v>-1.7125000000000057E-2</v>
          </cell>
          <cell r="V1954">
            <v>-8.154761904761932E-3</v>
          </cell>
          <cell r="W1954">
            <v>3.2431999999999999</v>
          </cell>
          <cell r="X1954">
            <v>-1.0850000000000026E-2</v>
          </cell>
          <cell r="Y1954">
            <v>-3.3325142822040747E-3</v>
          </cell>
          <cell r="Z1954">
            <v>10.479749999999999</v>
          </cell>
          <cell r="AA1954">
            <v>-8.6230000000000473E-2</v>
          </cell>
          <cell r="AB1954">
            <v>-8.1771181040238353E-3</v>
          </cell>
          <cell r="AC1954">
            <v>6.226</v>
          </cell>
          <cell r="AD1954">
            <v>-2.5450000000000195E-2</v>
          </cell>
          <cell r="AE1954">
            <v>-4.0656575741843037E-3</v>
          </cell>
          <cell r="AF1954">
            <v>1916</v>
          </cell>
          <cell r="AG1954">
            <v>-12</v>
          </cell>
          <cell r="AH1954">
            <v>-6.2434963579604576E-3</v>
          </cell>
          <cell r="AI1954">
            <v>2.21</v>
          </cell>
          <cell r="AJ1954">
            <v>0</v>
          </cell>
          <cell r="AK1954">
            <v>0</v>
          </cell>
          <cell r="AL1954">
            <v>563.5</v>
          </cell>
          <cell r="AM1954">
            <v>0</v>
          </cell>
          <cell r="AN1954">
            <v>0</v>
          </cell>
        </row>
        <row r="1955">
          <cell r="A1955">
            <v>41767</v>
          </cell>
          <cell r="B1955">
            <v>8.0005500000000005</v>
          </cell>
          <cell r="C1955">
            <v>2.0500000000005514E-3</v>
          </cell>
          <cell r="D1955">
            <v>2.5621477046912947E-4</v>
          </cell>
          <cell r="E1955">
            <v>11545</v>
          </cell>
          <cell r="F1955">
            <v>15</v>
          </cell>
          <cell r="G1955">
            <v>1.3037809647979139E-3</v>
          </cell>
          <cell r="H1955">
            <v>59.905000000000001</v>
          </cell>
          <cell r="I1955">
            <v>6.0000000000002274E-2</v>
          </cell>
          <cell r="J1955">
            <v>1.002171371304531E-3</v>
          </cell>
          <cell r="K1955">
            <v>12.989649999999999</v>
          </cell>
          <cell r="L1955">
            <v>-6.5080000000000027E-2</v>
          </cell>
          <cell r="M1955">
            <v>-5.0067142130138433E-3</v>
          </cell>
          <cell r="N1955">
            <v>1.2485949999999999</v>
          </cell>
          <cell r="O1955">
            <v>0.99942669056124189</v>
          </cell>
          <cell r="P1955">
            <v>0.80137168537839776</v>
          </cell>
          <cell r="Q1955">
            <v>34.945</v>
          </cell>
          <cell r="R1955">
            <v>-0.36820000000000164</v>
          </cell>
          <cell r="S1955">
            <v>-1.0399308595669732E-2</v>
          </cell>
          <cell r="T1955">
            <v>2.082875</v>
          </cell>
          <cell r="U1955">
            <v>-1.6109999999999847E-2</v>
          </cell>
          <cell r="V1955">
            <v>-7.7083183808224348E-3</v>
          </cell>
          <cell r="W1955">
            <v>3.2449499999999998</v>
          </cell>
          <cell r="X1955">
            <v>-2.3299999999999876E-2</v>
          </cell>
          <cell r="Y1955">
            <v>-7.1842624568327204E-3</v>
          </cell>
          <cell r="Z1955">
            <v>10.45905</v>
          </cell>
          <cell r="AA1955">
            <v>-0.15529999999999866</v>
          </cell>
          <cell r="AB1955">
            <v>-1.481905579808666E-2</v>
          </cell>
          <cell r="AC1955">
            <v>6.2343000000000002</v>
          </cell>
          <cell r="AD1955">
            <v>1.9999999999997797E-3</v>
          </cell>
          <cell r="AE1955">
            <v>3.2123353678120459E-4</v>
          </cell>
          <cell r="AF1955">
            <v>1910</v>
          </cell>
          <cell r="AG1955">
            <v>-6</v>
          </cell>
          <cell r="AH1955">
            <v>-3.1315240083507308E-3</v>
          </cell>
          <cell r="AI1955">
            <v>2.2200000000000002</v>
          </cell>
          <cell r="AJ1955">
            <v>1.0000000000000231E-2</v>
          </cell>
          <cell r="AK1955">
            <v>4.5248868778281588E-3</v>
          </cell>
          <cell r="AL1955">
            <v>563.5</v>
          </cell>
          <cell r="AM1955">
            <v>0</v>
          </cell>
          <cell r="AN1955">
            <v>0</v>
          </cell>
        </row>
        <row r="1956">
          <cell r="A1956">
            <v>41768</v>
          </cell>
          <cell r="B1956">
            <v>8.0031499999999998</v>
          </cell>
          <cell r="C1956">
            <v>3.5999999999987153E-3</v>
          </cell>
          <cell r="D1956">
            <v>4.4996906462664631E-4</v>
          </cell>
          <cell r="E1956">
            <v>11520</v>
          </cell>
          <cell r="F1956">
            <v>-13</v>
          </cell>
          <cell r="G1956">
            <v>-1.1260285838025118E-3</v>
          </cell>
          <cell r="H1956">
            <v>59.93</v>
          </cell>
          <cell r="I1956">
            <v>-5.4999999999999716E-2</v>
          </cell>
          <cell r="J1956">
            <v>-9.181203572322797E-4</v>
          </cell>
          <cell r="K1956">
            <v>12.933465</v>
          </cell>
          <cell r="L1956">
            <v>-2.888999999999875E-2</v>
          </cell>
          <cell r="M1956">
            <v>-2.2240784008806052E-3</v>
          </cell>
          <cell r="N1956">
            <v>1.2464299999999999</v>
          </cell>
          <cell r="O1956">
            <v>0.99990789647563871</v>
          </cell>
          <cell r="P1956">
            <v>0.80082644610593412</v>
          </cell>
          <cell r="Q1956">
            <v>35.037999999999997</v>
          </cell>
          <cell r="R1956">
            <v>0.2605000000000004</v>
          </cell>
          <cell r="S1956">
            <v>7.4545714694520069E-3</v>
          </cell>
          <cell r="T1956">
            <v>2.0738400000000001</v>
          </cell>
          <cell r="U1956">
            <v>-5.9100000000000819E-3</v>
          </cell>
          <cell r="V1956">
            <v>-2.8374242333313723E-3</v>
          </cell>
          <cell r="W1956">
            <v>3.2199</v>
          </cell>
          <cell r="X1956">
            <v>-2.2249999999999659E-2</v>
          </cell>
          <cell r="Y1956">
            <v>-6.8568082713137829E-3</v>
          </cell>
          <cell r="Z1956">
            <v>10.324450000000001</v>
          </cell>
          <cell r="AA1956">
            <v>-8.680000000000021E-2</v>
          </cell>
          <cell r="AB1956">
            <v>-8.2990328949570195E-3</v>
          </cell>
          <cell r="AC1956">
            <v>6.2279999999999998</v>
          </cell>
          <cell r="AD1956">
            <v>-6.3000000000004164E-3</v>
          </cell>
          <cell r="AE1956">
            <v>-1.0105384726433466E-3</v>
          </cell>
          <cell r="AF1956">
            <v>1910</v>
          </cell>
          <cell r="AG1956">
            <v>-7</v>
          </cell>
          <cell r="AH1956">
            <v>-3.6649214659685864E-3</v>
          </cell>
          <cell r="AI1956">
            <v>2.2200000000000002</v>
          </cell>
          <cell r="AJ1956">
            <v>0</v>
          </cell>
          <cell r="AK1956">
            <v>0</v>
          </cell>
          <cell r="AL1956">
            <v>563.5</v>
          </cell>
          <cell r="AM1956">
            <v>-9.6000000000000227</v>
          </cell>
          <cell r="AN1956">
            <v>-1.7036379769299063E-2</v>
          </cell>
        </row>
        <row r="1957">
          <cell r="A1957">
            <v>41769</v>
          </cell>
          <cell r="B1957">
            <v>8.0041499999999992</v>
          </cell>
          <cell r="C1957">
            <v>-1.4000000000002899E-3</v>
          </cell>
          <cell r="D1957">
            <v>-1.749311208711932E-4</v>
          </cell>
          <cell r="E1957">
            <v>11532</v>
          </cell>
          <cell r="F1957">
            <v>30</v>
          </cell>
          <cell r="G1957">
            <v>2.6041666666666665E-3</v>
          </cell>
          <cell r="H1957">
            <v>59.85</v>
          </cell>
          <cell r="I1957">
            <v>3.5499999999998977E-2</v>
          </cell>
          <cell r="J1957">
            <v>5.9235775070914356E-4</v>
          </cell>
          <cell r="K1957">
            <v>12.960760000000001</v>
          </cell>
          <cell r="L1957">
            <v>1.3569999999999638E-2</v>
          </cell>
          <cell r="M1957">
            <v>1.0492161226708882E-3</v>
          </cell>
          <cell r="N1957">
            <v>1.24848</v>
          </cell>
          <cell r="O1957">
            <v>1.0017489951300915</v>
          </cell>
          <cell r="P1957">
            <v>0.80369454773239701</v>
          </cell>
          <cell r="Q1957">
            <v>35.205500000000001</v>
          </cell>
          <cell r="R1957">
            <v>0.19600000000000506</v>
          </cell>
          <cell r="S1957">
            <v>5.5939265939838195E-3</v>
          </cell>
          <cell r="T1957">
            <v>2.076965</v>
          </cell>
          <cell r="U1957">
            <v>3.5599999999997856E-3</v>
          </cell>
          <cell r="V1957">
            <v>1.7166223045171206E-3</v>
          </cell>
          <cell r="W1957">
            <v>3.2227000000000001</v>
          </cell>
          <cell r="X1957">
            <v>5.7999999999998053E-3</v>
          </cell>
          <cell r="Y1957">
            <v>1.801298176961957E-3</v>
          </cell>
          <cell r="Z1957">
            <v>10.372249999999999</v>
          </cell>
          <cell r="AA1957">
            <v>2.0049999999999457E-2</v>
          </cell>
          <cell r="AB1957">
            <v>1.9419920673739964E-3</v>
          </cell>
          <cell r="AC1957">
            <v>6.2279999999999998</v>
          </cell>
          <cell r="AD1957">
            <v>-3.00000000000189E-4</v>
          </cell>
          <cell r="AE1957">
            <v>-4.8169556840107423E-5</v>
          </cell>
          <cell r="AI1957">
            <v>2.2200000000000002</v>
          </cell>
          <cell r="AJ1957">
            <v>0</v>
          </cell>
          <cell r="AK1957">
            <v>0</v>
          </cell>
          <cell r="AL1957">
            <v>553.9</v>
          </cell>
          <cell r="AM1957">
            <v>-9.6000000000000227</v>
          </cell>
          <cell r="AN1957">
            <v>-1.7036379769299063E-2</v>
          </cell>
        </row>
        <row r="1958">
          <cell r="A1958">
            <v>41770</v>
          </cell>
          <cell r="B1958">
            <v>8.0017499999999995</v>
          </cell>
          <cell r="C1958">
            <v>-2.3999999999997357E-3</v>
          </cell>
          <cell r="D1958">
            <v>-2.9984445568857852E-4</v>
          </cell>
          <cell r="E1958">
            <v>11550</v>
          </cell>
          <cell r="F1958">
            <v>18</v>
          </cell>
          <cell r="G1958">
            <v>1.5608740894901144E-3</v>
          </cell>
          <cell r="H1958">
            <v>59.965499999999999</v>
          </cell>
          <cell r="I1958">
            <v>0.11549999999999727</v>
          </cell>
          <cell r="J1958">
            <v>1.9298245614034631E-3</v>
          </cell>
          <cell r="K1958">
            <v>12.947035</v>
          </cell>
          <cell r="L1958">
            <v>-1.3725000000000875E-2</v>
          </cell>
          <cell r="M1958">
            <v>-1.0589656779387069E-3</v>
          </cell>
          <cell r="N1958">
            <v>1.24861</v>
          </cell>
          <cell r="O1958">
            <v>1.0001041266179673</v>
          </cell>
          <cell r="P1958">
            <v>0.80105738707705954</v>
          </cell>
          <cell r="Q1958">
            <v>35.234000000000002</v>
          </cell>
          <cell r="R1958">
            <v>2.850000000000108E-2</v>
          </cell>
          <cell r="S1958">
            <v>8.0953260144014656E-4</v>
          </cell>
          <cell r="T1958">
            <v>2.0773999999999999</v>
          </cell>
          <cell r="U1958">
            <v>4.3499999999996319E-4</v>
          </cell>
          <cell r="V1958">
            <v>2.0944021685486428E-4</v>
          </cell>
          <cell r="W1958">
            <v>3.2256999999999998</v>
          </cell>
          <cell r="X1958">
            <v>2.9999999999996696E-3</v>
          </cell>
          <cell r="Y1958">
            <v>9.308964532844104E-4</v>
          </cell>
          <cell r="Z1958">
            <v>10.3445</v>
          </cell>
          <cell r="AA1958">
            <v>-2.7749999999999275E-2</v>
          </cell>
          <cell r="AB1958">
            <v>-2.6754079394537616E-3</v>
          </cell>
          <cell r="AC1958">
            <v>6.2276999999999996</v>
          </cell>
          <cell r="AD1958">
            <v>-3.00000000000189E-4</v>
          </cell>
          <cell r="AE1958">
            <v>-4.8169556840107423E-5</v>
          </cell>
          <cell r="AI1958">
            <v>2.2200000000000002</v>
          </cell>
          <cell r="AJ1958">
            <v>0</v>
          </cell>
          <cell r="AK1958">
            <v>0</v>
          </cell>
          <cell r="AL1958">
            <v>553.9</v>
          </cell>
          <cell r="AM1958">
            <v>9.6000000000000227</v>
          </cell>
          <cell r="AN1958">
            <v>1.7331648311969712E-2</v>
          </cell>
        </row>
        <row r="1959">
          <cell r="A1959">
            <v>41771</v>
          </cell>
          <cell r="B1959">
            <v>8.0017499999999995</v>
          </cell>
          <cell r="C1959">
            <v>1.0300000000000864E-2</v>
          </cell>
          <cell r="D1959">
            <v>1.2872184209705207E-3</v>
          </cell>
          <cell r="E1959">
            <v>11550</v>
          </cell>
          <cell r="F1959">
            <v>-35</v>
          </cell>
          <cell r="G1959">
            <v>-3.0303030303030303E-3</v>
          </cell>
          <cell r="H1959">
            <v>59.965499999999999</v>
          </cell>
          <cell r="I1959">
            <v>-0.39549999999999841</v>
          </cell>
          <cell r="J1959">
            <v>-6.5954590556236235E-3</v>
          </cell>
          <cell r="K1959">
            <v>12.947035</v>
          </cell>
          <cell r="L1959">
            <v>4.4649999999997192E-3</v>
          </cell>
          <cell r="M1959">
            <v>3.4486660459323077E-4</v>
          </cell>
          <cell r="N1959">
            <v>1.24861</v>
          </cell>
          <cell r="O1959">
            <v>1.0014576208744124</v>
          </cell>
          <cell r="P1959">
            <v>0.80205798517904903</v>
          </cell>
          <cell r="Q1959">
            <v>35.234000000000002</v>
          </cell>
          <cell r="R1959">
            <v>-0.17224999999999824</v>
          </cell>
          <cell r="S1959">
            <v>-4.8887438269852477E-3</v>
          </cell>
          <cell r="T1959">
            <v>2.0773999999999999</v>
          </cell>
          <cell r="U1959">
            <v>9.2000000000025395E-4</v>
          </cell>
          <cell r="V1959">
            <v>4.4286126889393182E-4</v>
          </cell>
          <cell r="W1959">
            <v>3.2256999999999998</v>
          </cell>
          <cell r="X1959">
            <v>8.3000000000001961E-3</v>
          </cell>
          <cell r="Y1959">
            <v>2.5730849118021505E-3</v>
          </cell>
          <cell r="Z1959">
            <v>10.3445</v>
          </cell>
          <cell r="AA1959">
            <v>1.8325000000000813E-2</v>
          </cell>
          <cell r="AB1959">
            <v>1.7714727633042499E-3</v>
          </cell>
          <cell r="AC1959">
            <v>6.2276999999999996</v>
          </cell>
          <cell r="AD1959">
            <v>9.3000000000005301E-3</v>
          </cell>
          <cell r="AE1959">
            <v>1.4933281949998443E-3</v>
          </cell>
          <cell r="AF1959">
            <v>1903</v>
          </cell>
          <cell r="AG1959">
            <v>-13.5</v>
          </cell>
          <cell r="AH1959">
            <v>-7.0680628272251312E-3</v>
          </cell>
          <cell r="AI1959">
            <v>2.2200000000000002</v>
          </cell>
          <cell r="AJ1959">
            <v>0</v>
          </cell>
          <cell r="AK1959">
            <v>0</v>
          </cell>
          <cell r="AL1959">
            <v>563.5</v>
          </cell>
          <cell r="AM1959">
            <v>-4</v>
          </cell>
          <cell r="AN1959">
            <v>-7.2215201299873624E-3</v>
          </cell>
        </row>
        <row r="1960">
          <cell r="A1960">
            <v>41772</v>
          </cell>
          <cell r="B1960">
            <v>8.0120500000000003</v>
          </cell>
          <cell r="C1960">
            <v>1.9750000000000156E-2</v>
          </cell>
          <cell r="D1960">
            <v>2.4682100790452285E-3</v>
          </cell>
          <cell r="E1960">
            <v>11515</v>
          </cell>
          <cell r="F1960">
            <v>-85</v>
          </cell>
          <cell r="G1960">
            <v>-7.3593073593073597E-3</v>
          </cell>
          <cell r="H1960">
            <v>59.57</v>
          </cell>
          <cell r="I1960">
            <v>-0.50549999999999784</v>
          </cell>
          <cell r="J1960">
            <v>-8.4298471621181825E-3</v>
          </cell>
          <cell r="K1960">
            <v>12.951499999999999</v>
          </cell>
          <cell r="L1960">
            <v>-1.6835000000000377E-2</v>
          </cell>
          <cell r="M1960">
            <v>-1.3002977129512956E-3</v>
          </cell>
          <cell r="N1960">
            <v>1.2504299999999999</v>
          </cell>
          <cell r="O1960">
            <v>1.0031274777552639</v>
          </cell>
          <cell r="P1960">
            <v>0.80339535784213156</v>
          </cell>
          <cell r="Q1960">
            <v>35.061750000000004</v>
          </cell>
          <cell r="R1960">
            <v>-0.40234999999999843</v>
          </cell>
          <cell r="S1960">
            <v>-1.1419367656241085E-2</v>
          </cell>
          <cell r="T1960">
            <v>2.0783200000000002</v>
          </cell>
          <cell r="U1960">
            <v>-1.0094999999999743E-2</v>
          </cell>
          <cell r="V1960">
            <v>-4.8594396842205371E-3</v>
          </cell>
          <cell r="W1960">
            <v>3.234</v>
          </cell>
          <cell r="X1960">
            <v>4.6000000000003816E-3</v>
          </cell>
          <cell r="Y1960">
            <v>1.4260470595530835E-3</v>
          </cell>
          <cell r="Z1960">
            <v>10.362825000000001</v>
          </cell>
          <cell r="AA1960">
            <v>-2.9450000000000642E-2</v>
          </cell>
          <cell r="AB1960">
            <v>-2.8469234859104494E-3</v>
          </cell>
          <cell r="AC1960">
            <v>6.2370000000000001</v>
          </cell>
          <cell r="AD1960">
            <v>1.8000000000002458E-3</v>
          </cell>
          <cell r="AE1960">
            <v>2.8903126354837998E-4</v>
          </cell>
          <cell r="AF1960">
            <v>1896.5</v>
          </cell>
          <cell r="AG1960">
            <v>20</v>
          </cell>
          <cell r="AH1960">
            <v>1.0509721492380452E-2</v>
          </cell>
          <cell r="AI1960">
            <v>2.2200000000000002</v>
          </cell>
          <cell r="AJ1960">
            <v>0</v>
          </cell>
          <cell r="AK1960">
            <v>0</v>
          </cell>
          <cell r="AL1960">
            <v>549.9</v>
          </cell>
          <cell r="AM1960">
            <v>-14.5</v>
          </cell>
          <cell r="AN1960">
            <v>-2.5732031943212066E-2</v>
          </cell>
        </row>
        <row r="1961">
          <cell r="A1961">
            <v>41773</v>
          </cell>
          <cell r="B1961">
            <v>8.0214999999999996</v>
          </cell>
          <cell r="C1961">
            <v>2.4149999999998784E-2</v>
          </cell>
          <cell r="D1961">
            <v>3.0142098464186798E-3</v>
          </cell>
          <cell r="E1961">
            <v>11465</v>
          </cell>
          <cell r="F1961">
            <v>-149</v>
          </cell>
          <cell r="G1961">
            <v>-1.2939643942683456E-2</v>
          </cell>
          <cell r="H1961">
            <v>59.46</v>
          </cell>
          <cell r="I1961">
            <v>-0.125</v>
          </cell>
          <cell r="J1961">
            <v>-2.0983716635890547E-3</v>
          </cell>
          <cell r="K1961">
            <v>12.930199999999999</v>
          </cell>
          <cell r="L1961">
            <v>-4.5849999999999724E-2</v>
          </cell>
          <cell r="M1961">
            <v>-3.5401304868161779E-3</v>
          </cell>
          <cell r="N1961">
            <v>1.252515</v>
          </cell>
          <cell r="O1961">
            <v>0.9997720784050288</v>
          </cell>
          <cell r="P1961">
            <v>0.79954262006272148</v>
          </cell>
          <cell r="Q1961">
            <v>34.831650000000003</v>
          </cell>
          <cell r="R1961">
            <v>-0.41000000000000369</v>
          </cell>
          <cell r="S1961">
            <v>-1.1693654766233963E-2</v>
          </cell>
          <cell r="T1961">
            <v>2.0673050000000002</v>
          </cell>
          <cell r="U1961">
            <v>-8.1550000000003564E-3</v>
          </cell>
          <cell r="V1961">
            <v>-3.9238423341931734E-3</v>
          </cell>
          <cell r="W1961">
            <v>3.2303000000000002</v>
          </cell>
          <cell r="X1961">
            <v>-1.4299999999999979E-2</v>
          </cell>
          <cell r="Y1961">
            <v>-4.4217687074829867E-3</v>
          </cell>
          <cell r="Z1961">
            <v>10.315049999999999</v>
          </cell>
          <cell r="AA1961">
            <v>-5.1465000000000316E-2</v>
          </cell>
          <cell r="AB1961">
            <v>-4.96630986241689E-3</v>
          </cell>
          <cell r="AC1961">
            <v>6.2294999999999998</v>
          </cell>
          <cell r="AD1961">
            <v>-7.5000000000002842E-3</v>
          </cell>
          <cell r="AE1961">
            <v>-1.2025012025012481E-3</v>
          </cell>
          <cell r="AF1961">
            <v>1923</v>
          </cell>
          <cell r="AG1961">
            <v>23.5</v>
          </cell>
          <cell r="AH1961">
            <v>1.2391247034010018E-2</v>
          </cell>
          <cell r="AI1961">
            <v>2.2200000000000002</v>
          </cell>
          <cell r="AJ1961">
            <v>-1.0000000000000231E-2</v>
          </cell>
          <cell r="AK1961">
            <v>-4.5045045045046085E-3</v>
          </cell>
          <cell r="AL1961">
            <v>549</v>
          </cell>
          <cell r="AM1961">
            <v>1.2000000000000455</v>
          </cell>
          <cell r="AN1961">
            <v>2.1822149481724776E-3</v>
          </cell>
        </row>
        <row r="1962">
          <cell r="A1962">
            <v>41774</v>
          </cell>
          <cell r="B1962">
            <v>8.0361999999999991</v>
          </cell>
          <cell r="C1962">
            <v>3.4299999999999997E-2</v>
          </cell>
          <cell r="D1962">
            <v>4.2760082278875521E-3</v>
          </cell>
          <cell r="E1962">
            <v>11366</v>
          </cell>
          <cell r="F1962">
            <v>-33</v>
          </cell>
          <cell r="G1962">
            <v>-2.8783253379851721E-3</v>
          </cell>
          <cell r="H1962">
            <v>59.445</v>
          </cell>
          <cell r="I1962">
            <v>3.0000000000001137E-2</v>
          </cell>
          <cell r="J1962">
            <v>5.0454086781031172E-4</v>
          </cell>
          <cell r="K1962">
            <v>12.90565</v>
          </cell>
          <cell r="L1962">
            <v>4.255000000000031E-2</v>
          </cell>
          <cell r="M1962">
            <v>3.2907456961222808E-3</v>
          </cell>
          <cell r="N1962">
            <v>1.2501450000000001</v>
          </cell>
          <cell r="O1962">
            <v>0.99982834536911724</v>
          </cell>
          <cell r="P1962">
            <v>0.79825658404818878</v>
          </cell>
          <cell r="Q1962">
            <v>34.65175</v>
          </cell>
          <cell r="R1962">
            <v>-6.1400000000006116E-2</v>
          </cell>
          <cell r="S1962">
            <v>-1.7627646120699453E-3</v>
          </cell>
          <cell r="T1962">
            <v>2.0701649999999998</v>
          </cell>
          <cell r="U1962">
            <v>3.1564999999999621E-2</v>
          </cell>
          <cell r="V1962">
            <v>1.5268671047571413E-2</v>
          </cell>
          <cell r="W1962">
            <v>3.2197</v>
          </cell>
          <cell r="X1962">
            <v>1.0999999999996568E-3</v>
          </cell>
          <cell r="Y1962">
            <v>3.4052564777254643E-4</v>
          </cell>
          <cell r="Z1962">
            <v>10.311360000000001</v>
          </cell>
          <cell r="AA1962">
            <v>0.10695000000000121</v>
          </cell>
          <cell r="AB1962">
            <v>1.0368345281894049E-2</v>
          </cell>
          <cell r="AC1962">
            <v>6.2294999999999998</v>
          </cell>
          <cell r="AD1962">
            <v>-4.9999999999972289E-4</v>
          </cell>
          <cell r="AE1962">
            <v>-8.0263263504249603E-5</v>
          </cell>
          <cell r="AF1962">
            <v>1920</v>
          </cell>
          <cell r="AG1962">
            <v>0</v>
          </cell>
          <cell r="AH1962">
            <v>0</v>
          </cell>
          <cell r="AI1962">
            <v>2.21</v>
          </cell>
          <cell r="AJ1962">
            <v>-1.0000000000000231E-2</v>
          </cell>
          <cell r="AK1962">
            <v>-4.5045045045046085E-3</v>
          </cell>
          <cell r="AL1962">
            <v>551.1</v>
          </cell>
          <cell r="AM1962">
            <v>3.8999999999999773</v>
          </cell>
          <cell r="AN1962">
            <v>7.1038251366119807E-3</v>
          </cell>
        </row>
        <row r="1963">
          <cell r="A1963">
            <v>41775</v>
          </cell>
          <cell r="B1963">
            <v>8.0557999999999996</v>
          </cell>
          <cell r="C1963">
            <v>1.8800000000000594E-2</v>
          </cell>
          <cell r="D1963">
            <v>2.3394141509669492E-3</v>
          </cell>
          <cell r="E1963">
            <v>11432</v>
          </cell>
          <cell r="F1963">
            <v>-26</v>
          </cell>
          <cell r="G1963">
            <v>-2.2875241949674467E-3</v>
          </cell>
          <cell r="H1963">
            <v>59.49</v>
          </cell>
          <cell r="I1963">
            <v>-0.84499999999999886</v>
          </cell>
          <cell r="J1963">
            <v>-1.4214820422239025E-2</v>
          </cell>
          <cell r="K1963">
            <v>12.97275</v>
          </cell>
          <cell r="L1963">
            <v>-2.1500000000003183E-3</v>
          </cell>
          <cell r="M1963">
            <v>-1.6659370120841014E-4</v>
          </cell>
          <cell r="N1963">
            <v>1.2523</v>
          </cell>
          <cell r="O1963">
            <v>1.000547936439373</v>
          </cell>
          <cell r="P1963">
            <v>0.80034550907244595</v>
          </cell>
          <cell r="Q1963">
            <v>34.770249999999997</v>
          </cell>
          <cell r="R1963">
            <v>7.1950000000001069E-2</v>
          </cell>
          <cell r="S1963">
            <v>2.0763742090948098E-3</v>
          </cell>
          <cell r="T1963">
            <v>2.0988699999999998</v>
          </cell>
          <cell r="U1963">
            <v>2.7535000000000309E-2</v>
          </cell>
          <cell r="V1963">
            <v>1.3300872152702954E-2</v>
          </cell>
          <cell r="W1963">
            <v>3.2313999999999998</v>
          </cell>
          <cell r="X1963">
            <v>2.6999999999999247E-3</v>
          </cell>
          <cell r="Y1963">
            <v>8.3858744603532154E-4</v>
          </cell>
          <cell r="Z1963">
            <v>10.422000000000001</v>
          </cell>
          <cell r="AA1963">
            <v>4.5639999999998793E-2</v>
          </cell>
          <cell r="AB1963">
            <v>4.4261862644693608E-3</v>
          </cell>
          <cell r="AC1963">
            <v>6.2290000000000001</v>
          </cell>
          <cell r="AD1963">
            <v>5.7499999999999218E-3</v>
          </cell>
          <cell r="AE1963">
            <v>9.230275302993695E-4</v>
          </cell>
          <cell r="AF1963">
            <v>1923</v>
          </cell>
          <cell r="AG1963">
            <v>2.5</v>
          </cell>
          <cell r="AH1963">
            <v>1.3020833333333333E-3</v>
          </cell>
          <cell r="AI1963">
            <v>2.21</v>
          </cell>
          <cell r="AJ1963">
            <v>0</v>
          </cell>
          <cell r="AK1963">
            <v>0</v>
          </cell>
          <cell r="AL1963">
            <v>552.9</v>
          </cell>
          <cell r="AM1963">
            <v>0.61000000000001364</v>
          </cell>
          <cell r="AN1963">
            <v>1.1068771547813711E-3</v>
          </cell>
        </row>
        <row r="1964">
          <cell r="A1964">
            <v>41776</v>
          </cell>
          <cell r="B1964">
            <v>8.0549999999999997</v>
          </cell>
          <cell r="C1964">
            <v>4.9000000000010147E-3</v>
          </cell>
          <cell r="D1964">
            <v>6.0825740460302075E-4</v>
          </cell>
          <cell r="E1964">
            <v>11340</v>
          </cell>
          <cell r="F1964">
            <v>-94.5</v>
          </cell>
          <cell r="G1964">
            <v>-8.2662701189643115E-3</v>
          </cell>
          <cell r="H1964">
            <v>58.6</v>
          </cell>
          <cell r="I1964">
            <v>-0.90500000000000114</v>
          </cell>
          <cell r="J1964">
            <v>-1.5212640779963038E-2</v>
          </cell>
          <cell r="K1964">
            <v>12.903499999999999</v>
          </cell>
          <cell r="L1964">
            <v>-7.9749999999998877E-2</v>
          </cell>
          <cell r="M1964">
            <v>-6.1475014935151668E-3</v>
          </cell>
          <cell r="N1964">
            <v>1.2508300000000001</v>
          </cell>
          <cell r="O1964">
            <v>0.99884213047991699</v>
          </cell>
          <cell r="P1964">
            <v>0.79760610914311025</v>
          </cell>
          <cell r="Q1964">
            <v>34.723700000000001</v>
          </cell>
          <cell r="R1964">
            <v>-2.5249999999999773E-2</v>
          </cell>
          <cell r="S1964">
            <v>-7.2619552634794907E-4</v>
          </cell>
          <cell r="T1964">
            <v>2.0977000000000001</v>
          </cell>
          <cell r="U1964">
            <v>-8.6999999999992639E-4</v>
          </cell>
          <cell r="V1964">
            <v>-4.1450875947530172E-4</v>
          </cell>
          <cell r="W1964">
            <v>3.2223999999999999</v>
          </cell>
          <cell r="X1964">
            <v>-8.9999999999967883E-4</v>
          </cell>
          <cell r="Y1964">
            <v>-2.7851705143271615E-4</v>
          </cell>
          <cell r="Z1964">
            <v>10.356999999999999</v>
          </cell>
          <cell r="AA1964">
            <v>-6.670000000000087E-2</v>
          </cell>
          <cell r="AB1964">
            <v>-6.3999232393015604E-3</v>
          </cell>
          <cell r="AC1964">
            <v>6.2352499999999997</v>
          </cell>
          <cell r="AD1964">
            <v>4.5000000000001705E-3</v>
          </cell>
          <cell r="AE1964">
            <v>7.224273559159047E-4</v>
          </cell>
          <cell r="AI1964">
            <v>2.21</v>
          </cell>
          <cell r="AJ1964">
            <v>1.0000000000000231E-2</v>
          </cell>
          <cell r="AK1964">
            <v>4.5248868778281588E-3</v>
          </cell>
          <cell r="AL1964">
            <v>551.71</v>
          </cell>
          <cell r="AM1964">
            <v>-0.60000000000002274</v>
          </cell>
          <cell r="AN1964">
            <v>-1.0851871947911427E-3</v>
          </cell>
        </row>
        <row r="1965">
          <cell r="A1965">
            <v>41777</v>
          </cell>
          <cell r="B1965">
            <v>8.0607000000000006</v>
          </cell>
          <cell r="C1965">
            <v>9.9999999999944578E-4</v>
          </cell>
          <cell r="D1965">
            <v>1.2414649286150787E-4</v>
          </cell>
          <cell r="E1965">
            <v>11337.5</v>
          </cell>
          <cell r="F1965">
            <v>-2.5</v>
          </cell>
          <cell r="G1965">
            <v>-2.2045855379188711E-4</v>
          </cell>
          <cell r="H1965">
            <v>58.585000000000001</v>
          </cell>
          <cell r="I1965">
            <v>-1.4499999999998181E-2</v>
          </cell>
          <cell r="J1965">
            <v>-2.4744027303751163E-4</v>
          </cell>
          <cell r="K1965">
            <v>12.893000000000001</v>
          </cell>
          <cell r="L1965">
            <v>-1.0499999999998622E-2</v>
          </cell>
          <cell r="M1965">
            <v>-8.1373270817984436E-4</v>
          </cell>
          <cell r="N1965">
            <v>1.25085</v>
          </cell>
          <cell r="O1965">
            <v>1.0000159893830496</v>
          </cell>
          <cell r="P1965">
            <v>0.79948193550126678</v>
          </cell>
          <cell r="Q1965">
            <v>34.744999999999997</v>
          </cell>
          <cell r="R1965">
            <v>2.1299999999996544E-2</v>
          </cell>
          <cell r="S1965">
            <v>6.1341389310460995E-4</v>
          </cell>
          <cell r="T1965">
            <v>2.0979999999999999</v>
          </cell>
          <cell r="U1965">
            <v>9.9999999999988987E-4</v>
          </cell>
          <cell r="V1965">
            <v>4.7671258997944883E-4</v>
          </cell>
          <cell r="W1965">
            <v>3.2305000000000001</v>
          </cell>
          <cell r="X1965">
            <v>8.1000000000002181E-3</v>
          </cell>
          <cell r="Y1965">
            <v>2.5136544190666019E-3</v>
          </cell>
          <cell r="Z1965">
            <v>10.3553</v>
          </cell>
          <cell r="AA1965">
            <v>-1.6999999999995907E-3</v>
          </cell>
          <cell r="AB1965">
            <v>-1.6414019503713343E-4</v>
          </cell>
          <cell r="AC1965">
            <v>6.2335000000000003</v>
          </cell>
          <cell r="AD1965">
            <v>-1.7499999999994742E-3</v>
          </cell>
          <cell r="AE1965">
            <v>-2.8066236317701363E-4</v>
          </cell>
          <cell r="AI1965">
            <v>2.2200000000000002</v>
          </cell>
          <cell r="AJ1965">
            <v>0</v>
          </cell>
          <cell r="AK1965">
            <v>0</v>
          </cell>
          <cell r="AL1965">
            <v>552.29999999999995</v>
          </cell>
          <cell r="AM1965">
            <v>-0.71000000000003638</v>
          </cell>
          <cell r="AN1965">
            <v>-1.286907977016977E-3</v>
          </cell>
        </row>
        <row r="1966">
          <cell r="A1966">
            <v>41778</v>
          </cell>
          <cell r="B1966">
            <v>8.0559999999999992</v>
          </cell>
          <cell r="C1966">
            <v>-4.550000000000054E-3</v>
          </cell>
          <cell r="D1966">
            <v>-5.6446710583448758E-4</v>
          </cell>
          <cell r="E1966">
            <v>11337.5</v>
          </cell>
          <cell r="F1966">
            <v>65.5</v>
          </cell>
          <cell r="G1966">
            <v>5.77728776185226E-3</v>
          </cell>
          <cell r="H1966">
            <v>58.585500000000003</v>
          </cell>
          <cell r="I1966">
            <v>-0.10999999999999943</v>
          </cell>
          <cell r="J1966">
            <v>-1.8776137236493887E-3</v>
          </cell>
          <cell r="K1966">
            <v>12.893000000000001</v>
          </cell>
          <cell r="L1966">
            <v>-8.0000000000008953E-3</v>
          </cell>
          <cell r="M1966">
            <v>-6.2049173970378459E-4</v>
          </cell>
          <cell r="N1966">
            <v>1.25085</v>
          </cell>
          <cell r="O1966">
            <v>0.99898868769236915</v>
          </cell>
          <cell r="P1966">
            <v>0.79864786960256551</v>
          </cell>
          <cell r="Q1966">
            <v>34.744999999999997</v>
          </cell>
          <cell r="R1966">
            <v>-0.20100000000000051</v>
          </cell>
          <cell r="S1966">
            <v>-5.7850050366959425E-3</v>
          </cell>
          <cell r="T1966">
            <v>2.0987</v>
          </cell>
          <cell r="U1966">
            <v>-3.4199999999997566E-3</v>
          </cell>
          <cell r="V1966">
            <v>-1.6301239275499316E-3</v>
          </cell>
          <cell r="W1966">
            <v>3.2305000000000001</v>
          </cell>
          <cell r="X1966">
            <v>-1.8150000000000333E-2</v>
          </cell>
          <cell r="Y1966">
            <v>-5.6183253366352982E-3</v>
          </cell>
          <cell r="Z1966">
            <v>10.3553</v>
          </cell>
          <cell r="AA1966">
            <v>-1.0139999999999816E-2</v>
          </cell>
          <cell r="AB1966">
            <v>-9.7920871437812682E-4</v>
          </cell>
          <cell r="AC1966">
            <v>6.2335000000000003</v>
          </cell>
          <cell r="AD1966">
            <v>5.7499999999999218E-3</v>
          </cell>
          <cell r="AE1966">
            <v>9.2243522900455944E-4</v>
          </cell>
          <cell r="AF1966">
            <v>1922.5</v>
          </cell>
          <cell r="AG1966">
            <v>-5</v>
          </cell>
          <cell r="AH1966">
            <v>-2.6001040041601664E-3</v>
          </cell>
          <cell r="AI1966">
            <v>2.21</v>
          </cell>
          <cell r="AJ1966">
            <v>-1.0000000000000231E-2</v>
          </cell>
          <cell r="AK1966">
            <v>-4.5045045045046085E-3</v>
          </cell>
          <cell r="AL1966">
            <v>551</v>
          </cell>
          <cell r="AM1966">
            <v>-4.5999999999999091</v>
          </cell>
          <cell r="AN1966">
            <v>-8.3288068078940965E-3</v>
          </cell>
        </row>
        <row r="1967">
          <cell r="A1967">
            <v>41779</v>
          </cell>
          <cell r="B1967">
            <v>8.0561500000000006</v>
          </cell>
          <cell r="C1967">
            <v>4.5000000000001705E-3</v>
          </cell>
          <cell r="D1967">
            <v>5.5858987090369547E-4</v>
          </cell>
          <cell r="E1967">
            <v>11403</v>
          </cell>
          <cell r="F1967">
            <v>155.5</v>
          </cell>
          <cell r="G1967">
            <v>1.3715545755237046E-2</v>
          </cell>
          <cell r="H1967">
            <v>58.475000000000001</v>
          </cell>
          <cell r="I1967">
            <v>5.4499999999997328E-2</v>
          </cell>
          <cell r="J1967">
            <v>9.3026431454877611E-4</v>
          </cell>
          <cell r="K1967">
            <v>12.885</v>
          </cell>
          <cell r="L1967">
            <v>7.0374999999998522E-2</v>
          </cell>
          <cell r="M1967">
            <v>5.4583882727060043E-3</v>
          </cell>
          <cell r="N1967">
            <v>1.2495849999999999</v>
          </cell>
          <cell r="O1967">
            <v>1.0012871247551665</v>
          </cell>
          <cell r="P1967">
            <v>0.80048536975270135</v>
          </cell>
          <cell r="Q1967">
            <v>34.543999999999997</v>
          </cell>
          <cell r="R1967">
            <v>-0.21624999999999517</v>
          </cell>
          <cell r="S1967">
            <v>-6.2239171103754551E-3</v>
          </cell>
          <cell r="T1967">
            <v>2.0945800000000001</v>
          </cell>
          <cell r="U1967">
            <v>1.5699999999999825E-2</v>
          </cell>
          <cell r="V1967">
            <v>7.4808214609042864E-3</v>
          </cell>
          <cell r="W1967">
            <v>3.2123499999999998</v>
          </cell>
          <cell r="X1967">
            <v>-1.330000000000009E-2</v>
          </cell>
          <cell r="Y1967">
            <v>-4.1170097508125949E-3</v>
          </cell>
          <cell r="Z1967">
            <v>10.34516</v>
          </cell>
          <cell r="AA1967">
            <v>0.11415000000000042</v>
          </cell>
          <cell r="AB1967">
            <v>1.1023340704759922E-2</v>
          </cell>
          <cell r="AC1967">
            <v>6.2392500000000002</v>
          </cell>
          <cell r="AD1967">
            <v>5.7499999999999218E-3</v>
          </cell>
          <cell r="AE1967">
            <v>9.2243522900455944E-4</v>
          </cell>
          <cell r="AF1967">
            <v>1918</v>
          </cell>
          <cell r="AG1967">
            <v>-1.5</v>
          </cell>
          <cell r="AH1967">
            <v>-7.8023407022106636E-4</v>
          </cell>
          <cell r="AI1967">
            <v>2.21</v>
          </cell>
          <cell r="AJ1967">
            <v>0</v>
          </cell>
          <cell r="AK1967">
            <v>0</v>
          </cell>
          <cell r="AL1967">
            <v>547.70000000000005</v>
          </cell>
          <cell r="AM1967">
            <v>0.79999999999995453</v>
          </cell>
          <cell r="AN1967">
            <v>1.4519056261342188E-3</v>
          </cell>
        </row>
        <row r="1968">
          <cell r="A1968">
            <v>41780</v>
          </cell>
          <cell r="B1968">
            <v>8.0604999999999993</v>
          </cell>
          <cell r="C1968">
            <v>4.8999999999992383E-3</v>
          </cell>
          <cell r="D1968">
            <v>6.0823097881733065E-4</v>
          </cell>
          <cell r="E1968">
            <v>11493</v>
          </cell>
          <cell r="F1968">
            <v>100</v>
          </cell>
          <cell r="G1968">
            <v>8.7696220292905382E-3</v>
          </cell>
          <cell r="H1968">
            <v>58.64</v>
          </cell>
          <cell r="I1968">
            <v>0.18499999999999517</v>
          </cell>
          <cell r="J1968">
            <v>3.163745190252162E-3</v>
          </cell>
          <cell r="K1968">
            <v>12.963374999999999</v>
          </cell>
          <cell r="L1968">
            <v>4.0224999999999511E-2</v>
          </cell>
          <cell r="M1968">
            <v>3.1218471090414834E-3</v>
          </cell>
          <cell r="N1968">
            <v>1.2524599999999999</v>
          </cell>
          <cell r="O1968">
            <v>1.00234077713801</v>
          </cell>
          <cell r="P1968">
            <v>0.80213893183577745</v>
          </cell>
          <cell r="Q1968">
            <v>34.528750000000002</v>
          </cell>
          <cell r="R1968">
            <v>-0.13649999999999807</v>
          </cell>
          <cell r="S1968">
            <v>-3.9514821676701617E-3</v>
          </cell>
          <cell r="T1968">
            <v>2.1143999999999998</v>
          </cell>
          <cell r="U1968">
            <v>6.0599999999997323E-3</v>
          </cell>
          <cell r="V1968">
            <v>2.8931814492641635E-3</v>
          </cell>
          <cell r="W1968">
            <v>3.2172000000000001</v>
          </cell>
          <cell r="X1968">
            <v>-1.0999999999996568E-3</v>
          </cell>
          <cell r="Y1968">
            <v>-3.4242844023834787E-4</v>
          </cell>
          <cell r="Z1968">
            <v>10.46945</v>
          </cell>
          <cell r="AA1968">
            <v>6.217999999999968E-2</v>
          </cell>
          <cell r="AB1968">
            <v>6.0105401946417151E-3</v>
          </cell>
          <cell r="AC1968">
            <v>6.2392500000000002</v>
          </cell>
          <cell r="AD1968">
            <v>-2.2500000000000853E-3</v>
          </cell>
          <cell r="AE1968">
            <v>-3.6062026685901115E-4</v>
          </cell>
          <cell r="AF1968">
            <v>1921</v>
          </cell>
          <cell r="AG1968">
            <v>-8</v>
          </cell>
          <cell r="AH1968">
            <v>-4.1710114702815434E-3</v>
          </cell>
          <cell r="AI1968">
            <v>2.21</v>
          </cell>
          <cell r="AJ1968">
            <v>1.0000000000000231E-2</v>
          </cell>
          <cell r="AK1968">
            <v>4.5248868778281588E-3</v>
          </cell>
          <cell r="AL1968">
            <v>551.79999999999995</v>
          </cell>
          <cell r="AM1968">
            <v>4.0999999999999091</v>
          </cell>
          <cell r="AN1968">
            <v>7.4858499178380661E-3</v>
          </cell>
        </row>
        <row r="1969">
          <cell r="A1969">
            <v>41781</v>
          </cell>
          <cell r="B1969">
            <v>8.0610499999999998</v>
          </cell>
          <cell r="C1969">
            <v>1.000000000015433E-4</v>
          </cell>
          <cell r="D1969">
            <v>1.2406178276973302E-5</v>
          </cell>
          <cell r="E1969">
            <v>11503</v>
          </cell>
          <cell r="F1969">
            <v>32</v>
          </cell>
          <cell r="G1969">
            <v>2.7843034890803098E-3</v>
          </cell>
          <cell r="H1969">
            <v>58.66</v>
          </cell>
          <cell r="I1969">
            <v>-0.28999999999999915</v>
          </cell>
          <cell r="J1969">
            <v>-4.9454297407912542E-3</v>
          </cell>
          <cell r="K1969">
            <v>12.925224999999999</v>
          </cell>
          <cell r="L1969">
            <v>-8.3524999999999849E-2</v>
          </cell>
          <cell r="M1969">
            <v>-6.4431523426576685E-3</v>
          </cell>
          <cell r="N1969">
            <v>1.25251</v>
          </cell>
          <cell r="O1969">
            <v>0.99992814141769004</v>
          </cell>
          <cell r="P1969">
            <v>0.79837131837958109</v>
          </cell>
          <cell r="Q1969">
            <v>34.407499999999999</v>
          </cell>
          <cell r="R1969">
            <v>-0.19725000000000392</v>
          </cell>
          <cell r="S1969">
            <v>-5.7126307786990235E-3</v>
          </cell>
          <cell r="T1969">
            <v>2.1006399999999998</v>
          </cell>
          <cell r="U1969">
            <v>-3.2954999999999846E-2</v>
          </cell>
          <cell r="V1969">
            <v>-1.5585981838819452E-2</v>
          </cell>
          <cell r="W1969">
            <v>3.2112500000000002</v>
          </cell>
          <cell r="X1969">
            <v>-7.3500000000001897E-3</v>
          </cell>
          <cell r="Y1969">
            <v>-2.2845953002611557E-3</v>
          </cell>
          <cell r="Z1969">
            <v>10.40734</v>
          </cell>
          <cell r="AA1969">
            <v>-0.1398299999999999</v>
          </cell>
          <cell r="AB1969">
            <v>-1.3356002464312825E-2</v>
          </cell>
          <cell r="AC1969">
            <v>6.2370000000000001</v>
          </cell>
          <cell r="AD1969">
            <v>-5.7499999999999218E-3</v>
          </cell>
          <cell r="AE1969">
            <v>-9.215851264174254E-4</v>
          </cell>
          <cell r="AF1969">
            <v>1910</v>
          </cell>
          <cell r="AG1969">
            <v>-17</v>
          </cell>
          <cell r="AH1969">
            <v>-8.8495575221238937E-3</v>
          </cell>
          <cell r="AI1969">
            <v>2.2200000000000002</v>
          </cell>
          <cell r="AJ1969">
            <v>1.0000000000000231E-2</v>
          </cell>
          <cell r="AK1969">
            <v>4.5248868778281588E-3</v>
          </cell>
          <cell r="AL1969">
            <v>551.79999999999995</v>
          </cell>
          <cell r="AM1969">
            <v>0.20000000000004547</v>
          </cell>
          <cell r="AN1969">
            <v>3.6245016310265584E-4</v>
          </cell>
        </row>
        <row r="1970">
          <cell r="A1970">
            <v>41782</v>
          </cell>
          <cell r="B1970">
            <v>8.0606000000000009</v>
          </cell>
          <cell r="C1970">
            <v>3.949999999999676E-3</v>
          </cell>
          <cell r="D1970">
            <v>4.9001060655865869E-4</v>
          </cell>
          <cell r="E1970">
            <v>11525</v>
          </cell>
          <cell r="F1970">
            <v>100</v>
          </cell>
          <cell r="G1970">
            <v>8.6933843345214298E-3</v>
          </cell>
          <cell r="H1970">
            <v>58.35</v>
          </cell>
          <cell r="I1970">
            <v>-0.24499999999999744</v>
          </cell>
          <cell r="J1970">
            <v>-4.176610978520243E-3</v>
          </cell>
          <cell r="K1970">
            <v>12.879849999999999</v>
          </cell>
          <cell r="L1970">
            <v>-5.3274999999999295E-2</v>
          </cell>
          <cell r="M1970">
            <v>-4.1217851139921588E-3</v>
          </cell>
          <cell r="N1970">
            <v>1.25237</v>
          </cell>
          <cell r="O1970">
            <v>0.99985229658845032</v>
          </cell>
          <cell r="P1970">
            <v>0.79827889325310797</v>
          </cell>
          <cell r="Q1970">
            <v>34.331499999999998</v>
          </cell>
          <cell r="R1970">
            <v>-0.24600000000000222</v>
          </cell>
          <cell r="S1970">
            <v>-7.1496040107535339E-3</v>
          </cell>
          <cell r="T1970">
            <v>2.081445</v>
          </cell>
          <cell r="U1970">
            <v>-1.9379999999999953E-2</v>
          </cell>
          <cell r="V1970">
            <v>-9.2257597684514969E-3</v>
          </cell>
          <cell r="W1970">
            <v>3.2098499999999999</v>
          </cell>
          <cell r="X1970">
            <v>-5.5499999999999439E-3</v>
          </cell>
          <cell r="Y1970">
            <v>-1.7282989490073784E-3</v>
          </cell>
          <cell r="Z1970">
            <v>10.32962</v>
          </cell>
          <cell r="AA1970">
            <v>-9.3964999999998966E-2</v>
          </cell>
          <cell r="AB1970">
            <v>-9.0287239582831896E-3</v>
          </cell>
          <cell r="AC1970">
            <v>6.2335000000000003</v>
          </cell>
          <cell r="AD1970">
            <v>-3.4999999999998366E-3</v>
          </cell>
          <cell r="AE1970">
            <v>-5.6116722783386831E-4</v>
          </cell>
          <cell r="AF1970">
            <v>1904</v>
          </cell>
          <cell r="AG1970">
            <v>-6</v>
          </cell>
          <cell r="AH1970">
            <v>-3.1413612565445027E-3</v>
          </cell>
          <cell r="AI1970">
            <v>2.2200000000000002</v>
          </cell>
          <cell r="AJ1970">
            <v>0</v>
          </cell>
          <cell r="AK1970">
            <v>0</v>
          </cell>
          <cell r="AL1970">
            <v>552</v>
          </cell>
          <cell r="AM1970">
            <v>2.2900000000000773</v>
          </cell>
          <cell r="AN1970">
            <v>4.1500543675246056E-3</v>
          </cell>
        </row>
        <row r="1971">
          <cell r="A1971">
            <v>41783</v>
          </cell>
          <cell r="B1971">
            <v>8.0649999999999995</v>
          </cell>
          <cell r="C1971">
            <v>1.0999999999992127E-3</v>
          </cell>
          <cell r="D1971">
            <v>1.3646626801965271E-4</v>
          </cell>
          <cell r="E1971">
            <v>11603</v>
          </cell>
          <cell r="F1971">
            <v>80</v>
          </cell>
          <cell r="G1971">
            <v>6.9414316702819953E-3</v>
          </cell>
          <cell r="H1971">
            <v>58.414999999999999</v>
          </cell>
          <cell r="I1971">
            <v>0.17549999999999955</v>
          </cell>
          <cell r="J1971">
            <v>3.0077120822622028E-3</v>
          </cell>
          <cell r="K1971">
            <v>12.87195</v>
          </cell>
          <cell r="L1971">
            <v>-2.3114999999998886E-2</v>
          </cell>
          <cell r="M1971">
            <v>-1.7946637577300115E-3</v>
          </cell>
          <cell r="N1971">
            <v>1.2523249999999999</v>
          </cell>
          <cell r="O1971">
            <v>1.000902289259564</v>
          </cell>
          <cell r="P1971">
            <v>0.79920653581574463</v>
          </cell>
          <cell r="Q1971">
            <v>34.161499999999997</v>
          </cell>
          <cell r="R1971">
            <v>-0.20749999999999602</v>
          </cell>
          <cell r="S1971">
            <v>-6.044012058896233E-3</v>
          </cell>
          <cell r="T1971">
            <v>2.0812599999999999</v>
          </cell>
          <cell r="U1971">
            <v>1.1500000000008725E-4</v>
          </cell>
          <cell r="V1971">
            <v>5.5250078671349594E-5</v>
          </cell>
          <cell r="W1971">
            <v>3.2057000000000002</v>
          </cell>
          <cell r="X1971">
            <v>1.3499999999999623E-3</v>
          </cell>
          <cell r="Y1971">
            <v>4.2058040095330386E-4</v>
          </cell>
          <cell r="Z1971">
            <v>10.313375000000001</v>
          </cell>
          <cell r="AA1971">
            <v>-3.312000000000026E-2</v>
          </cell>
          <cell r="AB1971">
            <v>-3.2063134945913073E-3</v>
          </cell>
          <cell r="AC1971">
            <v>6.2335000000000003</v>
          </cell>
          <cell r="AD1971">
            <v>3.0999999999998806E-3</v>
          </cell>
          <cell r="AE1971">
            <v>4.9731290607201101E-4</v>
          </cell>
          <cell r="AI1971">
            <v>2.2200000000000002</v>
          </cell>
          <cell r="AJ1971">
            <v>2.0000000000000018E-2</v>
          </cell>
          <cell r="AK1971">
            <v>9.0090090090090159E-3</v>
          </cell>
          <cell r="AL1971">
            <v>554.09</v>
          </cell>
          <cell r="AM1971">
            <v>1.2999999999999545</v>
          </cell>
          <cell r="AN1971">
            <v>2.3550724637680337E-3</v>
          </cell>
        </row>
        <row r="1972">
          <cell r="A1972">
            <v>41784</v>
          </cell>
          <cell r="B1972">
            <v>8.0617000000000001</v>
          </cell>
          <cell r="C1972">
            <v>-5.6999999999991502E-3</v>
          </cell>
          <cell r="D1972">
            <v>-7.0675759454422204E-4</v>
          </cell>
          <cell r="E1972">
            <v>11605</v>
          </cell>
          <cell r="F1972">
            <v>2</v>
          </cell>
          <cell r="G1972">
            <v>1.7236921485822633E-4</v>
          </cell>
          <cell r="H1972">
            <v>58.525500000000001</v>
          </cell>
          <cell r="I1972">
            <v>0.11050000000000182</v>
          </cell>
          <cell r="J1972">
            <v>1.8916374218950923E-3</v>
          </cell>
          <cell r="K1972">
            <v>12.856735</v>
          </cell>
          <cell r="L1972">
            <v>-1.5214999999999534E-2</v>
          </cell>
          <cell r="M1972">
            <v>-1.1820275871176889E-3</v>
          </cell>
          <cell r="N1972">
            <v>1.2535000000000001</v>
          </cell>
          <cell r="O1972">
            <v>1.0009382548459866</v>
          </cell>
          <cell r="P1972">
            <v>0.79926397288721918</v>
          </cell>
          <cell r="Q1972">
            <v>34.124000000000002</v>
          </cell>
          <cell r="R1972">
            <v>-3.7499999999994316E-2</v>
          </cell>
          <cell r="S1972">
            <v>-1.0977269733470228E-3</v>
          </cell>
          <cell r="T1972">
            <v>2.0815600000000001</v>
          </cell>
          <cell r="U1972">
            <v>1.1399999999999189E-3</v>
          </cell>
          <cell r="V1972">
            <v>5.4774511593934394E-4</v>
          </cell>
          <cell r="W1972">
            <v>3.2111999999999998</v>
          </cell>
          <cell r="X1972">
            <v>5.4999999999996163E-3</v>
          </cell>
          <cell r="Y1972">
            <v>1.7156939202045158E-3</v>
          </cell>
          <cell r="Z1972">
            <v>10.2965</v>
          </cell>
          <cell r="AA1972">
            <v>-1.6875000000000639E-2</v>
          </cell>
          <cell r="AB1972">
            <v>-1.6362248051681083E-3</v>
          </cell>
          <cell r="AC1972">
            <v>6.2366000000000001</v>
          </cell>
          <cell r="AD1972">
            <v>3.0999999999998806E-3</v>
          </cell>
          <cell r="AE1972">
            <v>4.9731290607201101E-4</v>
          </cell>
        </row>
        <row r="1973">
          <cell r="A1973">
            <v>41785</v>
          </cell>
          <cell r="B1973">
            <v>8.0593000000000004</v>
          </cell>
          <cell r="C1973">
            <v>2.3499999999998522E-3</v>
          </cell>
          <cell r="D1973">
            <v>2.9150179242589682E-4</v>
          </cell>
          <cell r="E1973">
            <v>11605</v>
          </cell>
          <cell r="F1973">
            <v>-45</v>
          </cell>
          <cell r="G1973">
            <v>-3.8776389487289961E-3</v>
          </cell>
          <cell r="H1973">
            <v>58.525500000000001</v>
          </cell>
          <cell r="I1973">
            <v>0.13449999999999562</v>
          </cell>
          <cell r="J1973">
            <v>2.2981435442669539E-3</v>
          </cell>
          <cell r="K1973">
            <v>12.856735</v>
          </cell>
          <cell r="L1973">
            <v>5.5849999999999511E-3</v>
          </cell>
          <cell r="M1973">
            <v>4.344026691068884E-4</v>
          </cell>
          <cell r="N1973">
            <v>1.2535000000000001</v>
          </cell>
          <cell r="O1973">
            <v>0.99968488232947739</v>
          </cell>
          <cell r="P1973">
            <v>0.79751486424369955</v>
          </cell>
          <cell r="Q1973">
            <v>34.124000000000002</v>
          </cell>
          <cell r="R1973">
            <v>6.3499999999997669E-2</v>
          </cell>
          <cell r="S1973">
            <v>1.8608603915132361E-3</v>
          </cell>
          <cell r="T1973">
            <v>2.0823999999999998</v>
          </cell>
          <cell r="U1973">
            <v>2.695000000000114E-3</v>
          </cell>
          <cell r="V1973">
            <v>1.2947020503853426E-3</v>
          </cell>
          <cell r="W1973">
            <v>3.2111999999999998</v>
          </cell>
          <cell r="X1973">
            <v>-4.0000000000000036E-3</v>
          </cell>
          <cell r="Y1973">
            <v>-1.245640259093175E-3</v>
          </cell>
          <cell r="Z1973">
            <v>10.2965</v>
          </cell>
          <cell r="AA1973">
            <v>5.9189999999999188E-2</v>
          </cell>
          <cell r="AB1973">
            <v>5.7485553343368315E-3</v>
          </cell>
          <cell r="AC1973">
            <v>6.2366000000000001</v>
          </cell>
          <cell r="AD1973">
            <v>2.8999999999994586E-3</v>
          </cell>
          <cell r="AE1973">
            <v>4.6499695346814907E-4</v>
          </cell>
          <cell r="AF1973">
            <v>1904</v>
          </cell>
          <cell r="AG1973">
            <v>0</v>
          </cell>
          <cell r="AH1973">
            <v>0</v>
          </cell>
          <cell r="AI1973">
            <v>2.2400000000000002</v>
          </cell>
          <cell r="AJ1973">
            <v>2.0000000000000018E-2</v>
          </cell>
          <cell r="AK1973">
            <v>9.0090090090090159E-3</v>
          </cell>
          <cell r="AL1973">
            <v>553.29999999999995</v>
          </cell>
          <cell r="AM1973">
            <v>-0.29000000000007731</v>
          </cell>
          <cell r="AN1973">
            <v>-5.2338067822930805E-4</v>
          </cell>
        </row>
        <row r="1974">
          <cell r="A1974">
            <v>41786</v>
          </cell>
          <cell r="B1974">
            <v>8.0640499999999999</v>
          </cell>
          <cell r="C1974">
            <v>1.1199999999998766E-2</v>
          </cell>
          <cell r="D1974">
            <v>1.3896988572206974E-3</v>
          </cell>
          <cell r="E1974">
            <v>11560</v>
          </cell>
          <cell r="F1974">
            <v>5</v>
          </cell>
          <cell r="G1974">
            <v>4.3084877208099956E-4</v>
          </cell>
          <cell r="H1974">
            <v>58.66</v>
          </cell>
          <cell r="I1974">
            <v>0.43449999999999989</v>
          </cell>
          <cell r="J1974">
            <v>7.4241142749741544E-3</v>
          </cell>
          <cell r="K1974">
            <v>12.86232</v>
          </cell>
          <cell r="L1974">
            <v>2.7915000000000134E-2</v>
          </cell>
          <cell r="M1974">
            <v>2.1712355430830717E-3</v>
          </cell>
          <cell r="N1974">
            <v>1.2531049999999999</v>
          </cell>
          <cell r="O1974">
            <v>1.0026366174710808</v>
          </cell>
          <cell r="P1974">
            <v>0.79986965893185535</v>
          </cell>
          <cell r="Q1974">
            <v>34.1875</v>
          </cell>
          <cell r="R1974">
            <v>0.28324999999999534</v>
          </cell>
          <cell r="S1974">
            <v>8.300609541671413E-3</v>
          </cell>
          <cell r="T1974">
            <v>2.0842550000000002</v>
          </cell>
          <cell r="U1974">
            <v>2.2155000000000147E-2</v>
          </cell>
          <cell r="V1974">
            <v>1.0639166346523314E-2</v>
          </cell>
          <cell r="W1974">
            <v>3.2071999999999998</v>
          </cell>
          <cell r="X1974">
            <v>1.2000000000000011E-2</v>
          </cell>
          <cell r="Y1974">
            <v>3.7369207772795254E-3</v>
          </cell>
          <cell r="Z1974">
            <v>10.355689999999999</v>
          </cell>
          <cell r="AA1974">
            <v>0.17510000000000048</v>
          </cell>
          <cell r="AB1974">
            <v>1.7005778662652404E-2</v>
          </cell>
          <cell r="AC1974">
            <v>6.2394999999999996</v>
          </cell>
          <cell r="AD1974">
            <v>1.1400000000000077E-2</v>
          </cell>
          <cell r="AE1974">
            <v>1.8279190584613533E-3</v>
          </cell>
          <cell r="AF1974">
            <v>1904</v>
          </cell>
          <cell r="AG1974">
            <v>10</v>
          </cell>
          <cell r="AH1974">
            <v>5.2521008403361349E-3</v>
          </cell>
          <cell r="AI1974">
            <v>2.2400000000000002</v>
          </cell>
          <cell r="AJ1974">
            <v>-1.0000000000000231E-2</v>
          </cell>
          <cell r="AK1974">
            <v>-4.4642857142858173E-3</v>
          </cell>
          <cell r="AL1974">
            <v>553.79999999999995</v>
          </cell>
          <cell r="AM1974">
            <v>1.7000000000000455</v>
          </cell>
          <cell r="AN1974">
            <v>3.0724742454365547E-3</v>
          </cell>
        </row>
        <row r="1975">
          <cell r="A1975">
            <v>41787</v>
          </cell>
          <cell r="B1975">
            <v>8.0704999999999991</v>
          </cell>
          <cell r="C1975">
            <v>9.8500000000001364E-3</v>
          </cell>
          <cell r="D1975">
            <v>1.2214706010007547E-3</v>
          </cell>
          <cell r="E1975">
            <v>11610</v>
          </cell>
          <cell r="F1975">
            <v>78</v>
          </cell>
          <cell r="G1975">
            <v>6.7474048442906576E-3</v>
          </cell>
          <cell r="H1975">
            <v>58.96</v>
          </cell>
          <cell r="I1975">
            <v>0.28000000000000114</v>
          </cell>
          <cell r="J1975">
            <v>4.7732696897374895E-3</v>
          </cell>
          <cell r="K1975">
            <v>12.884650000000001</v>
          </cell>
          <cell r="L1975">
            <v>4.6800000000004616E-3</v>
          </cell>
          <cell r="M1975">
            <v>3.638534883287355E-4</v>
          </cell>
          <cell r="N1975">
            <v>1.2568049999999999</v>
          </cell>
          <cell r="O1975">
            <v>1.0022783406019449</v>
          </cell>
          <cell r="P1975">
            <v>0.79983588015525031</v>
          </cell>
          <cell r="Q1975">
            <v>34.407249999999998</v>
          </cell>
          <cell r="R1975">
            <v>0.3849000000000018</v>
          </cell>
          <cell r="S1975">
            <v>1.1258500914076834E-2</v>
          </cell>
          <cell r="T1975">
            <v>2.104555</v>
          </cell>
          <cell r="U1975">
            <v>1.6209999999999614E-2</v>
          </cell>
          <cell r="V1975">
            <v>7.7773592962471537E-3</v>
          </cell>
          <cell r="W1975">
            <v>3.2231999999999998</v>
          </cell>
          <cell r="X1975">
            <v>1.5100000000000335E-2</v>
          </cell>
          <cell r="Y1975">
            <v>4.7081566475431326E-3</v>
          </cell>
          <cell r="Z1975">
            <v>10.4716</v>
          </cell>
          <cell r="AA1975">
            <v>0.1095600000000001</v>
          </cell>
          <cell r="AB1975">
            <v>1.057969097182323E-2</v>
          </cell>
          <cell r="AC1975">
            <v>6.2480000000000002</v>
          </cell>
          <cell r="AD1975">
            <v>1.4499999999999957E-2</v>
          </cell>
          <cell r="AE1975">
            <v>2.3239041589870916E-3</v>
          </cell>
          <cell r="AF1975">
            <v>1914</v>
          </cell>
          <cell r="AG1975">
            <v>5</v>
          </cell>
          <cell r="AH1975">
            <v>2.6260504201680674E-3</v>
          </cell>
          <cell r="AI1975">
            <v>2.23</v>
          </cell>
          <cell r="AJ1975">
            <v>0</v>
          </cell>
          <cell r="AK1975">
            <v>0</v>
          </cell>
          <cell r="AL1975">
            <v>555</v>
          </cell>
          <cell r="AM1975">
            <v>-3</v>
          </cell>
          <cell r="AN1975">
            <v>-5.417118093174432E-3</v>
          </cell>
        </row>
        <row r="1976">
          <cell r="A1976">
            <v>41788</v>
          </cell>
          <cell r="B1976">
            <v>8.0739000000000001</v>
          </cell>
          <cell r="C1976">
            <v>3.100000000001657E-3</v>
          </cell>
          <cell r="D1976">
            <v>3.8411498668008889E-4</v>
          </cell>
          <cell r="E1976">
            <v>11638</v>
          </cell>
          <cell r="F1976">
            <v>-4</v>
          </cell>
          <cell r="G1976">
            <v>-3.4453057708871661E-4</v>
          </cell>
          <cell r="H1976">
            <v>58.94</v>
          </cell>
          <cell r="I1976">
            <v>-2.0000000000003126E-2</v>
          </cell>
          <cell r="J1976">
            <v>-3.39213025780243E-4</v>
          </cell>
          <cell r="K1976">
            <v>12.867000000000001</v>
          </cell>
          <cell r="L1976">
            <v>-3.574500000000036E-2</v>
          </cell>
          <cell r="M1976">
            <v>-2.7742313528113186E-3</v>
          </cell>
          <cell r="N1976">
            <v>1.25596</v>
          </cell>
          <cell r="O1976">
            <v>0.99862747204220226</v>
          </cell>
          <cell r="P1976">
            <v>0.79457630423351455</v>
          </cell>
          <cell r="Q1976">
            <v>34.572400000000002</v>
          </cell>
          <cell r="R1976">
            <v>0.24465000000000003</v>
          </cell>
          <cell r="S1976">
            <v>7.1104200422876006E-3</v>
          </cell>
          <cell r="T1976">
            <v>2.1004649999999998</v>
          </cell>
          <cell r="U1976">
            <v>-1.9569999999999865E-2</v>
          </cell>
          <cell r="V1976">
            <v>-9.2988779100569314E-3</v>
          </cell>
          <cell r="W1976">
            <v>3.2223000000000002</v>
          </cell>
          <cell r="X1976">
            <v>-1.1099999999999888E-2</v>
          </cell>
          <cell r="Y1976">
            <v>-3.443782576321633E-3</v>
          </cell>
          <cell r="Z1976">
            <v>10.465249999999999</v>
          </cell>
          <cell r="AA1976">
            <v>-5.7780000000001053E-2</v>
          </cell>
          <cell r="AB1976">
            <v>-5.5177814278621271E-3</v>
          </cell>
          <cell r="AC1976">
            <v>6.2539999999999996</v>
          </cell>
          <cell r="AD1976">
            <v>-9.9999999999997868E-3</v>
          </cell>
          <cell r="AE1976">
            <v>-1.6005121638924115E-3</v>
          </cell>
          <cell r="AF1976">
            <v>1909</v>
          </cell>
          <cell r="AG1976">
            <v>-5</v>
          </cell>
          <cell r="AH1976">
            <v>-2.6123301985370951E-3</v>
          </cell>
          <cell r="AI1976">
            <v>2.2400000000000002</v>
          </cell>
          <cell r="AJ1976">
            <v>1.0000000000000231E-2</v>
          </cell>
          <cell r="AK1976">
            <v>4.48430493273553E-3</v>
          </cell>
          <cell r="AL1976">
            <v>550.79999999999995</v>
          </cell>
          <cell r="AM1976">
            <v>-6</v>
          </cell>
          <cell r="AN1976">
            <v>-1.0810810810810811E-2</v>
          </cell>
        </row>
        <row r="1977">
          <cell r="A1977">
            <v>41789</v>
          </cell>
          <cell r="B1977">
            <v>8.0736000000000008</v>
          </cell>
          <cell r="C1977">
            <v>2.0000000000006679E-3</v>
          </cell>
          <cell r="D1977">
            <v>2.4771176259312945E-4</v>
          </cell>
          <cell r="E1977">
            <v>11606</v>
          </cell>
          <cell r="F1977">
            <v>105</v>
          </cell>
          <cell r="G1977">
            <v>9.0221687575184738E-3</v>
          </cell>
          <cell r="H1977">
            <v>58.94</v>
          </cell>
          <cell r="I1977">
            <v>0.37000000000000455</v>
          </cell>
          <cell r="J1977">
            <v>6.2775704105871152E-3</v>
          </cell>
          <cell r="K1977">
            <v>12.848905</v>
          </cell>
          <cell r="L1977">
            <v>-1.6500000000000625E-2</v>
          </cell>
          <cell r="M1977">
            <v>-1.2823501981814429E-3</v>
          </cell>
          <cell r="N1977">
            <v>1.25508</v>
          </cell>
          <cell r="O1977">
            <v>0.99865839676422818</v>
          </cell>
          <cell r="P1977">
            <v>0.79513551129353499</v>
          </cell>
          <cell r="Q1977">
            <v>34.651899999999998</v>
          </cell>
          <cell r="R1977">
            <v>0.31384999999999508</v>
          </cell>
          <cell r="S1977">
            <v>9.0780506994016918E-3</v>
          </cell>
          <cell r="T1977">
            <v>2.0849850000000001</v>
          </cell>
          <cell r="U1977">
            <v>-4.369999999999763E-3</v>
          </cell>
          <cell r="V1977">
            <v>-2.0804917006471248E-3</v>
          </cell>
          <cell r="W1977">
            <v>3.2121</v>
          </cell>
          <cell r="X1977">
            <v>-4.0000000000000036E-3</v>
          </cell>
          <cell r="Y1977">
            <v>-1.2413493467399073E-3</v>
          </cell>
          <cell r="Z1977">
            <v>10.413819999999999</v>
          </cell>
          <cell r="AA1977">
            <v>0.11060000000000159</v>
          </cell>
          <cell r="AB1977">
            <v>1.0568309404935534E-2</v>
          </cell>
          <cell r="AC1977">
            <v>6.2380000000000004</v>
          </cell>
          <cell r="AD1977">
            <v>-3.4999999999998366E-3</v>
          </cell>
          <cell r="AE1977">
            <v>-5.5964182922926711E-4</v>
          </cell>
          <cell r="AF1977">
            <v>1909</v>
          </cell>
          <cell r="AG1977">
            <v>-13</v>
          </cell>
          <cell r="AH1977">
            <v>-6.809848088004191E-3</v>
          </cell>
          <cell r="AI1977">
            <v>2.2400000000000002</v>
          </cell>
          <cell r="AJ1977">
            <v>0</v>
          </cell>
          <cell r="AK1977">
            <v>0</v>
          </cell>
          <cell r="AL1977">
            <v>549</v>
          </cell>
          <cell r="AM1977">
            <v>-1.2299999999999045</v>
          </cell>
          <cell r="AN1977">
            <v>-2.2331154684094127E-3</v>
          </cell>
        </row>
        <row r="1978">
          <cell r="A1978">
            <v>41790</v>
          </cell>
          <cell r="B1978">
            <v>8.0759000000000007</v>
          </cell>
          <cell r="C1978">
            <v>6.3999999999992951E-3</v>
          </cell>
          <cell r="D1978">
            <v>7.9270709472841047E-4</v>
          </cell>
          <cell r="E1978">
            <v>11743</v>
          </cell>
          <cell r="F1978">
            <v>69</v>
          </cell>
          <cell r="G1978">
            <v>5.9452007582285029E-3</v>
          </cell>
          <cell r="H1978">
            <v>59.31</v>
          </cell>
          <cell r="I1978">
            <v>0.25550000000000495</v>
          </cell>
          <cell r="J1978">
            <v>4.3349168646081597E-3</v>
          </cell>
          <cell r="K1978">
            <v>12.8505</v>
          </cell>
          <cell r="L1978">
            <v>1.0419999999999874E-2</v>
          </cell>
          <cell r="M1978">
            <v>8.1096404713085462E-4</v>
          </cell>
          <cell r="N1978">
            <v>1.254275</v>
          </cell>
          <cell r="O1978">
            <v>0.99939446091085837</v>
          </cell>
          <cell r="P1978">
            <v>0.79627948888585465</v>
          </cell>
          <cell r="Q1978">
            <v>34.886249999999997</v>
          </cell>
          <cell r="R1978">
            <v>0.27909999999999968</v>
          </cell>
          <cell r="S1978">
            <v>8.0543923998395387E-3</v>
          </cell>
          <cell r="T1978">
            <v>2.096095</v>
          </cell>
          <cell r="U1978">
            <v>1.2109999999999843E-2</v>
          </cell>
          <cell r="V1978">
            <v>5.8081952627955799E-3</v>
          </cell>
          <cell r="W1978">
            <v>3.2183000000000002</v>
          </cell>
          <cell r="X1978">
            <v>1.3999999999998458E-3</v>
          </cell>
          <cell r="Y1978">
            <v>4.3585193487122E-4</v>
          </cell>
          <cell r="Z1978">
            <v>10.575850000000001</v>
          </cell>
          <cell r="AA1978">
            <v>0.15918000000000099</v>
          </cell>
          <cell r="AB1978">
            <v>1.5285457209746375E-2</v>
          </cell>
          <cell r="AC1978">
            <v>6.2504999999999997</v>
          </cell>
          <cell r="AD1978">
            <v>9.8999999999991317E-3</v>
          </cell>
          <cell r="AE1978">
            <v>1.5870471304904026E-3</v>
          </cell>
          <cell r="AI1978">
            <v>2.2400000000000002</v>
          </cell>
          <cell r="AJ1978">
            <v>2.9999999999999805E-2</v>
          </cell>
          <cell r="AK1978">
            <v>1.3392857142857054E-2</v>
          </cell>
          <cell r="AL1978">
            <v>549.57000000000005</v>
          </cell>
          <cell r="AM1978">
            <v>0.52999999999997272</v>
          </cell>
          <cell r="AN1978">
            <v>9.6539162112927639E-4</v>
          </cell>
        </row>
        <row r="1979">
          <cell r="A1979">
            <v>41791</v>
          </cell>
          <cell r="B1979">
            <v>8.08</v>
          </cell>
          <cell r="C1979">
            <v>4.0999999999993264E-3</v>
          </cell>
          <cell r="D1979">
            <v>5.0768335417715992E-4</v>
          </cell>
          <cell r="E1979">
            <v>11675</v>
          </cell>
          <cell r="F1979">
            <v>-68</v>
          </cell>
          <cell r="G1979">
            <v>-5.7906838116324622E-3</v>
          </cell>
          <cell r="H1979">
            <v>59.195500000000003</v>
          </cell>
          <cell r="I1979">
            <v>-0.1144999999999996</v>
          </cell>
          <cell r="J1979">
            <v>-1.9305344798516203E-3</v>
          </cell>
          <cell r="K1979">
            <v>12.859325</v>
          </cell>
          <cell r="L1979">
            <v>8.8249999999998607E-3</v>
          </cell>
          <cell r="M1979">
            <v>6.8674370647055455E-4</v>
          </cell>
          <cell r="N1979">
            <v>1.2543200000000001</v>
          </cell>
          <cell r="O1979">
            <v>1.0000358772996354</v>
          </cell>
          <cell r="P1979">
            <v>0.79730192924170162</v>
          </cell>
          <cell r="Q1979">
            <v>34.930999999999997</v>
          </cell>
          <cell r="R1979">
            <v>4.4750000000000512E-2</v>
          </cell>
          <cell r="S1979">
            <v>1.2827403346590853E-3</v>
          </cell>
          <cell r="T1979">
            <v>2.0970949999999999</v>
          </cell>
          <cell r="U1979">
            <v>9.9999999999988987E-4</v>
          </cell>
          <cell r="V1979">
            <v>4.7707761337147878E-4</v>
          </cell>
          <cell r="W1979">
            <v>3.2134999999999998</v>
          </cell>
          <cell r="X1979">
            <v>-4.8000000000003595E-3</v>
          </cell>
          <cell r="Y1979">
            <v>-1.491470652207799E-3</v>
          </cell>
          <cell r="Z1979">
            <v>10.573</v>
          </cell>
          <cell r="AA1979">
            <v>-2.8500000000004633E-3</v>
          </cell>
          <cell r="AB1979">
            <v>-2.6948188561680273E-4</v>
          </cell>
          <cell r="AC1979">
            <v>6.2478999999999996</v>
          </cell>
          <cell r="AD1979">
            <v>-2.6000000000001577E-3</v>
          </cell>
          <cell r="AE1979">
            <v>-4.1596672266221228E-4</v>
          </cell>
          <cell r="AI1979">
            <v>2.27</v>
          </cell>
          <cell r="AJ1979">
            <v>2.9999999999999805E-2</v>
          </cell>
          <cell r="AK1979">
            <v>1.3392857142857054E-2</v>
          </cell>
          <cell r="AL1979">
            <v>549.53</v>
          </cell>
          <cell r="AM1979">
            <v>-0.97000000000002728</v>
          </cell>
          <cell r="AN1979">
            <v>-1.7650162854595905E-3</v>
          </cell>
        </row>
        <row r="1980">
          <cell r="A1980">
            <v>41792</v>
          </cell>
          <cell r="B1980">
            <v>8.08</v>
          </cell>
          <cell r="C1980">
            <v>3.4499999999990649E-3</v>
          </cell>
          <cell r="D1980">
            <v>4.2698019801968624E-4</v>
          </cell>
          <cell r="E1980">
            <v>11675</v>
          </cell>
          <cell r="F1980">
            <v>152</v>
          </cell>
          <cell r="G1980">
            <v>1.3019271948608137E-2</v>
          </cell>
          <cell r="H1980">
            <v>59.195500000000003</v>
          </cell>
          <cell r="I1980">
            <v>1.4499999999998181E-2</v>
          </cell>
          <cell r="J1980">
            <v>2.4495105202250477E-4</v>
          </cell>
          <cell r="K1980">
            <v>12.859325</v>
          </cell>
          <cell r="L1980">
            <v>4.7824999999999562E-2</v>
          </cell>
          <cell r="M1980">
            <v>3.7190910098313531E-3</v>
          </cell>
          <cell r="N1980">
            <v>1.2543200000000001</v>
          </cell>
          <cell r="O1980">
            <v>1.0018456215319853</v>
          </cell>
          <cell r="P1980">
            <v>0.79871613426556642</v>
          </cell>
          <cell r="Q1980">
            <v>34.930999999999997</v>
          </cell>
          <cell r="R1980">
            <v>3.4500000000008413E-3</v>
          </cell>
          <cell r="S1980">
            <v>9.8766138959687421E-5</v>
          </cell>
          <cell r="T1980">
            <v>2.0970949999999999</v>
          </cell>
          <cell r="U1980">
            <v>8.7899999999998535E-3</v>
          </cell>
          <cell r="V1980">
            <v>4.1915125447344317E-3</v>
          </cell>
          <cell r="W1980">
            <v>3.2134999999999998</v>
          </cell>
          <cell r="X1980">
            <v>1.8100000000000005E-2</v>
          </cell>
          <cell r="Y1980">
            <v>5.6324879414968122E-3</v>
          </cell>
          <cell r="Z1980">
            <v>10.573</v>
          </cell>
          <cell r="AA1980">
            <v>9.4400000000000261E-2</v>
          </cell>
          <cell r="AB1980">
            <v>8.9284025347583715E-3</v>
          </cell>
          <cell r="AC1980">
            <v>6.2478999999999996</v>
          </cell>
          <cell r="AD1980">
            <v>-1.8999999999991246E-3</v>
          </cell>
          <cell r="AE1980">
            <v>-3.0410217833177946E-4</v>
          </cell>
          <cell r="AF1980">
            <v>1896</v>
          </cell>
          <cell r="AG1980">
            <v>-7.5</v>
          </cell>
          <cell r="AH1980">
            <v>-3.9287585123101102E-3</v>
          </cell>
          <cell r="AI1980">
            <v>2.27</v>
          </cell>
          <cell r="AJ1980">
            <v>9.9999999999997868E-3</v>
          </cell>
          <cell r="AK1980">
            <v>4.4052863436122407E-3</v>
          </cell>
          <cell r="AL1980">
            <v>548.6</v>
          </cell>
          <cell r="AM1980">
            <v>1.07000000000005</v>
          </cell>
          <cell r="AN1980">
            <v>1.9471184466727024E-3</v>
          </cell>
        </row>
        <row r="1981">
          <cell r="A1981">
            <v>41793</v>
          </cell>
          <cell r="B1981">
            <v>8.0834499999999991</v>
          </cell>
          <cell r="C1981">
            <v>1.3799999999999812E-2</v>
          </cell>
          <cell r="D1981">
            <v>1.7079207920791847E-3</v>
          </cell>
          <cell r="E1981">
            <v>11827</v>
          </cell>
          <cell r="F1981">
            <v>148</v>
          </cell>
          <cell r="G1981">
            <v>1.2676659528907923E-2</v>
          </cell>
          <cell r="H1981">
            <v>59.21</v>
          </cell>
          <cell r="I1981">
            <v>0.1144999999999996</v>
          </cell>
          <cell r="J1981">
            <v>1.9342686521779458E-3</v>
          </cell>
          <cell r="K1981">
            <v>12.90715</v>
          </cell>
          <cell r="L1981">
            <v>9.4424999999999315E-2</v>
          </cell>
          <cell r="M1981">
            <v>7.3429204098970444E-3</v>
          </cell>
          <cell r="N1981">
            <v>1.2566349999999999</v>
          </cell>
          <cell r="O1981">
            <v>1.001478888959755</v>
          </cell>
          <cell r="P1981">
            <v>0.79842375865788229</v>
          </cell>
          <cell r="Q1981">
            <v>34.934449999999998</v>
          </cell>
          <cell r="R1981">
            <v>0.13670000000000471</v>
          </cell>
          <cell r="S1981">
            <v>3.9134293321120128E-3</v>
          </cell>
          <cell r="T1981">
            <v>2.1058849999999998</v>
          </cell>
          <cell r="U1981">
            <v>2.3900000000000254E-2</v>
          </cell>
          <cell r="V1981">
            <v>1.1396717840632044E-2</v>
          </cell>
          <cell r="W1981">
            <v>3.2315999999999998</v>
          </cell>
          <cell r="X1981">
            <v>1.9100000000000339E-2</v>
          </cell>
          <cell r="Y1981">
            <v>5.9436751205851381E-3</v>
          </cell>
          <cell r="Z1981">
            <v>10.667400000000001</v>
          </cell>
          <cell r="AA1981">
            <v>0.20199000000000034</v>
          </cell>
          <cell r="AB1981">
            <v>1.9104322330464423E-2</v>
          </cell>
          <cell r="AC1981">
            <v>6.2460000000000004</v>
          </cell>
          <cell r="AD1981">
            <v>7.6000000000000512E-3</v>
          </cell>
          <cell r="AE1981">
            <v>1.2164087133276864E-3</v>
          </cell>
          <cell r="AF1981">
            <v>1901.5</v>
          </cell>
          <cell r="AG1981">
            <v>2</v>
          </cell>
          <cell r="AH1981">
            <v>1.0548523206751054E-3</v>
          </cell>
          <cell r="AI1981">
            <v>2.2799999999999998</v>
          </cell>
          <cell r="AJ1981">
            <v>0</v>
          </cell>
          <cell r="AK1981">
            <v>0</v>
          </cell>
          <cell r="AL1981">
            <v>550.6</v>
          </cell>
          <cell r="AM1981">
            <v>1.1999999999999318</v>
          </cell>
          <cell r="AN1981">
            <v>2.1873860736418733E-3</v>
          </cell>
        </row>
        <row r="1982">
          <cell r="A1982">
            <v>41794</v>
          </cell>
          <cell r="B1982">
            <v>8.0937999999999999</v>
          </cell>
          <cell r="C1982">
            <v>2.1750000000000824E-2</v>
          </cell>
          <cell r="D1982">
            <v>2.6906828148873102E-3</v>
          </cell>
          <cell r="E1982">
            <v>11823</v>
          </cell>
          <cell r="F1982">
            <v>63</v>
          </cell>
          <cell r="G1982">
            <v>5.3267946224740004E-3</v>
          </cell>
          <cell r="H1982">
            <v>59.31</v>
          </cell>
          <cell r="I1982">
            <v>6.4999999999997726E-2</v>
          </cell>
          <cell r="J1982">
            <v>1.0977875358891694E-3</v>
          </cell>
          <cell r="K1982">
            <v>12.953749999999999</v>
          </cell>
          <cell r="L1982">
            <v>3.9049999999999585E-2</v>
          </cell>
          <cell r="M1982">
            <v>3.0254548835335132E-3</v>
          </cell>
          <cell r="N1982">
            <v>1.256175</v>
          </cell>
          <cell r="O1982">
            <v>1.0006565152172271</v>
          </cell>
          <cell r="P1982">
            <v>0.79629845994837578</v>
          </cell>
          <cell r="Q1982">
            <v>35.067700000000002</v>
          </cell>
          <cell r="R1982">
            <v>8.3550000000002456E-2</v>
          </cell>
          <cell r="S1982">
            <v>2.3916220235327152E-3</v>
          </cell>
          <cell r="T1982">
            <v>2.1209950000000002</v>
          </cell>
          <cell r="U1982">
            <v>1.0709999999999997E-2</v>
          </cell>
          <cell r="V1982">
            <v>5.0857477972443884E-3</v>
          </cell>
          <cell r="W1982">
            <v>3.2326000000000001</v>
          </cell>
          <cell r="X1982">
            <v>6.0999999999999943E-3</v>
          </cell>
          <cell r="Y1982">
            <v>1.887609852704541E-3</v>
          </cell>
          <cell r="Z1982">
            <v>10.774990000000001</v>
          </cell>
          <cell r="AA1982">
            <v>0.10274999999999856</v>
          </cell>
          <cell r="AB1982">
            <v>9.6321502896674505E-3</v>
          </cell>
          <cell r="AC1982">
            <v>6.2554999999999996</v>
          </cell>
          <cell r="AD1982">
            <v>9.4999999999991758E-3</v>
          </cell>
          <cell r="AE1982">
            <v>1.5209734229905819E-3</v>
          </cell>
          <cell r="AF1982">
            <v>1898</v>
          </cell>
          <cell r="AG1982">
            <v>-4.5</v>
          </cell>
          <cell r="AH1982">
            <v>-2.3665527215356299E-3</v>
          </cell>
          <cell r="AI1982">
            <v>2.27</v>
          </cell>
          <cell r="AJ1982">
            <v>-2.9999999999999805E-2</v>
          </cell>
          <cell r="AK1982">
            <v>-1.3157894736842021E-2</v>
          </cell>
          <cell r="AL1982">
            <v>549.79999999999995</v>
          </cell>
          <cell r="AM1982">
            <v>1.1000000000000227</v>
          </cell>
          <cell r="AN1982">
            <v>1.9978205593897979E-3</v>
          </cell>
        </row>
        <row r="1983">
          <cell r="A1983">
            <v>41795</v>
          </cell>
          <cell r="B1983">
            <v>8.1052</v>
          </cell>
          <cell r="C1983">
            <v>3.420000000000023E-2</v>
          </cell>
          <cell r="D1983">
            <v>4.2254565222763392E-3</v>
          </cell>
          <cell r="E1983">
            <v>11890</v>
          </cell>
          <cell r="F1983">
            <v>-6</v>
          </cell>
          <cell r="G1983">
            <v>-5.0748540979446844E-4</v>
          </cell>
          <cell r="H1983">
            <v>59.274999999999999</v>
          </cell>
          <cell r="I1983">
            <v>-0.21000000000000085</v>
          </cell>
          <cell r="J1983">
            <v>-3.5407182599898981E-3</v>
          </cell>
          <cell r="K1983">
            <v>12.946199999999999</v>
          </cell>
          <cell r="L1983">
            <v>-7.0750000000000313E-2</v>
          </cell>
          <cell r="M1983">
            <v>-5.4617388787031023E-3</v>
          </cell>
          <cell r="N1983">
            <v>1.25746</v>
          </cell>
          <cell r="O1983">
            <v>0.99820088761518089</v>
          </cell>
          <cell r="P1983">
            <v>0.79463521214415256</v>
          </cell>
          <cell r="Q1983">
            <v>35.018000000000001</v>
          </cell>
          <cell r="R1983">
            <v>-0.38145000000000095</v>
          </cell>
          <cell r="S1983">
            <v>-1.0877531175412158E-2</v>
          </cell>
          <cell r="T1983">
            <v>2.1165949999999998</v>
          </cell>
          <cell r="U1983">
            <v>-2.4035000000000029E-2</v>
          </cell>
          <cell r="V1983">
            <v>-1.1331945619862388E-2</v>
          </cell>
          <cell r="W1983">
            <v>3.2376999999999998</v>
          </cell>
          <cell r="X1983">
            <v>-9.5499999999999474E-3</v>
          </cell>
          <cell r="Y1983">
            <v>-2.9542782899214092E-3</v>
          </cell>
          <cell r="Z1983">
            <v>10.770149999999999</v>
          </cell>
          <cell r="AA1983">
            <v>-7.8740000000001586E-2</v>
          </cell>
          <cell r="AB1983">
            <v>-7.3076633945833433E-3</v>
          </cell>
          <cell r="AC1983">
            <v>6.2554999999999996</v>
          </cell>
          <cell r="AD1983">
            <v>-7.5000000000002842E-4</v>
          </cell>
          <cell r="AE1983">
            <v>-1.1989449284629981E-4</v>
          </cell>
          <cell r="AF1983">
            <v>1897</v>
          </cell>
          <cell r="AG1983">
            <v>-7</v>
          </cell>
          <cell r="AH1983">
            <v>-3.6880927291886197E-3</v>
          </cell>
          <cell r="AI1983">
            <v>2.25</v>
          </cell>
          <cell r="AJ1983">
            <v>-2.0000000000000018E-2</v>
          </cell>
          <cell r="AK1983">
            <v>-8.8105726872246774E-3</v>
          </cell>
          <cell r="AL1983">
            <v>551.70000000000005</v>
          </cell>
          <cell r="AM1983">
            <v>1</v>
          </cell>
          <cell r="AN1983">
            <v>1.8188432157148055E-3</v>
          </cell>
        </row>
        <row r="1984">
          <cell r="A1984">
            <v>41796</v>
          </cell>
          <cell r="B1984">
            <v>8.1280000000000001</v>
          </cell>
          <cell r="C1984">
            <v>2.4100000000000676E-2</v>
          </cell>
          <cell r="D1984">
            <v>2.9733997927257412E-3</v>
          </cell>
          <cell r="E1984">
            <v>11817</v>
          </cell>
          <cell r="F1984">
            <v>-135</v>
          </cell>
          <cell r="G1984">
            <v>-1.1354079058031959E-2</v>
          </cell>
          <cell r="H1984">
            <v>59.1</v>
          </cell>
          <cell r="I1984">
            <v>-0.31499999999999773</v>
          </cell>
          <cell r="J1984">
            <v>-5.3142134120623824E-3</v>
          </cell>
          <cell r="K1984">
            <v>12.882999999999999</v>
          </cell>
          <cell r="L1984">
            <v>-3.1699999999998951E-2</v>
          </cell>
          <cell r="M1984">
            <v>-2.4485949545039435E-3</v>
          </cell>
          <cell r="N1984">
            <v>1.2539149999999999</v>
          </cell>
          <cell r="O1984">
            <v>0.99532390692348061</v>
          </cell>
          <cell r="P1984">
            <v>0.79153524320732316</v>
          </cell>
          <cell r="Q1984">
            <v>34.686250000000001</v>
          </cell>
          <cell r="R1984">
            <v>-0.60300000000000153</v>
          </cell>
          <cell r="S1984">
            <v>-1.7219715574847264E-2</v>
          </cell>
          <cell r="T1984">
            <v>2.0969600000000002</v>
          </cell>
          <cell r="U1984">
            <v>-3.7569999999999659E-2</v>
          </cell>
          <cell r="V1984">
            <v>-1.7750207290482906E-2</v>
          </cell>
          <cell r="W1984">
            <v>3.2230500000000002</v>
          </cell>
          <cell r="X1984">
            <v>-3.4449999999999648E-2</v>
          </cell>
          <cell r="Y1984">
            <v>-1.0640269326991275E-2</v>
          </cell>
          <cell r="Z1984">
            <v>10.696249999999999</v>
          </cell>
          <cell r="AA1984">
            <v>-0.18215000000000003</v>
          </cell>
          <cell r="AB1984">
            <v>-1.6912484970032921E-2</v>
          </cell>
          <cell r="AC1984">
            <v>6.2547499999999996</v>
          </cell>
          <cell r="AD1984">
            <v>-3.9999999999995595E-3</v>
          </cell>
          <cell r="AE1984">
            <v>-6.3943729518017097E-4</v>
          </cell>
          <cell r="AF1984">
            <v>1891</v>
          </cell>
          <cell r="AG1984">
            <v>-15</v>
          </cell>
          <cell r="AH1984">
            <v>-7.9072219293621505E-3</v>
          </cell>
          <cell r="AI1984">
            <v>2.25</v>
          </cell>
          <cell r="AJ1984">
            <v>0</v>
          </cell>
          <cell r="AK1984">
            <v>0</v>
          </cell>
          <cell r="AL1984">
            <v>550.79999999999995</v>
          </cell>
          <cell r="AM1984">
            <v>-2.1700000000000728</v>
          </cell>
          <cell r="AN1984">
            <v>-3.9332970817474583E-3</v>
          </cell>
        </row>
        <row r="1985">
          <cell r="A1985">
            <v>41797</v>
          </cell>
          <cell r="B1985">
            <v>8.1293000000000006</v>
          </cell>
          <cell r="C1985">
            <v>1.4699999999999491E-2</v>
          </cell>
          <cell r="D1985">
            <v>1.8085629921259217E-3</v>
          </cell>
          <cell r="E1985">
            <v>11755</v>
          </cell>
          <cell r="F1985">
            <v>8</v>
          </cell>
          <cell r="G1985">
            <v>6.7699077600067695E-4</v>
          </cell>
          <cell r="H1985">
            <v>58.96</v>
          </cell>
          <cell r="I1985">
            <v>7.5499999999998124E-2</v>
          </cell>
          <cell r="J1985">
            <v>1.2774957698815249E-3</v>
          </cell>
          <cell r="K1985">
            <v>12.9145</v>
          </cell>
          <cell r="L1985">
            <v>4.6165000000000234E-2</v>
          </cell>
          <cell r="M1985">
            <v>3.5834044865326584E-3</v>
          </cell>
          <cell r="N1985">
            <v>1.2515799999999999</v>
          </cell>
          <cell r="O1985">
            <v>0.99832125782050629</v>
          </cell>
          <cell r="P1985">
            <v>0.7961634224173938</v>
          </cell>
          <cell r="Q1985">
            <v>34.414999999999999</v>
          </cell>
          <cell r="R1985">
            <v>-0.23725000000000307</v>
          </cell>
          <cell r="S1985">
            <v>-6.8398861220225031E-3</v>
          </cell>
          <cell r="T1985">
            <v>2.0790250000000001</v>
          </cell>
          <cell r="U1985">
            <v>-1.7759999999999998E-2</v>
          </cell>
          <cell r="V1985">
            <v>-8.469403326720585E-3</v>
          </cell>
          <cell r="W1985">
            <v>3.2032500000000002</v>
          </cell>
          <cell r="X1985">
            <v>-1.2750000000000039E-2</v>
          </cell>
          <cell r="Y1985">
            <v>-3.9558802997161193E-3</v>
          </cell>
          <cell r="Z1985">
            <v>10.587999999999999</v>
          </cell>
          <cell r="AA1985">
            <v>-0.10854999999999926</v>
          </cell>
          <cell r="AB1985">
            <v>-1.0148416501110133E-2</v>
          </cell>
          <cell r="AC1985">
            <v>6.2515000000000001</v>
          </cell>
          <cell r="AD1985">
            <v>-4.249999999999865E-3</v>
          </cell>
          <cell r="AE1985">
            <v>-6.7948359246970149E-4</v>
          </cell>
          <cell r="AI1985">
            <v>2.25</v>
          </cell>
          <cell r="AJ1985">
            <v>0</v>
          </cell>
          <cell r="AK1985">
            <v>0</v>
          </cell>
          <cell r="AL1985">
            <v>549.53</v>
          </cell>
          <cell r="AM1985">
            <v>-1.2699999999999818</v>
          </cell>
          <cell r="AN1985">
            <v>-2.3057371096586454E-3</v>
          </cell>
        </row>
        <row r="1986">
          <cell r="A1986">
            <v>41798</v>
          </cell>
          <cell r="B1986">
            <v>8.1426999999999996</v>
          </cell>
          <cell r="C1986">
            <v>1.3399999999998968E-2</v>
          </cell>
          <cell r="D1986">
            <v>1.6483584072428091E-3</v>
          </cell>
          <cell r="E1986">
            <v>11825</v>
          </cell>
          <cell r="F1986">
            <v>70</v>
          </cell>
          <cell r="G1986">
            <v>5.9549128030625268E-3</v>
          </cell>
          <cell r="H1986">
            <v>59.1755</v>
          </cell>
          <cell r="I1986">
            <v>0.21549999999999869</v>
          </cell>
          <cell r="J1986">
            <v>3.6550203527815246E-3</v>
          </cell>
          <cell r="K1986">
            <v>12.929164999999999</v>
          </cell>
          <cell r="L1986">
            <v>1.466499999999904E-2</v>
          </cell>
          <cell r="M1986">
            <v>1.1355453172789531E-3</v>
          </cell>
          <cell r="N1986">
            <v>1.2518100000000001</v>
          </cell>
          <cell r="O1986">
            <v>1.0001837677176051</v>
          </cell>
          <cell r="P1986">
            <v>0.79913690512600488</v>
          </cell>
          <cell r="Q1986">
            <v>34.448999999999998</v>
          </cell>
          <cell r="R1986">
            <v>3.399999999999892E-2</v>
          </cell>
          <cell r="S1986">
            <v>9.8794130466363264E-4</v>
          </cell>
          <cell r="T1986">
            <v>2.0792000000000002</v>
          </cell>
          <cell r="U1986">
            <v>1.7500000000003624E-4</v>
          </cell>
          <cell r="V1986">
            <v>8.4174071980873841E-5</v>
          </cell>
          <cell r="W1986">
            <v>3.2103000000000002</v>
          </cell>
          <cell r="X1986">
            <v>7.0500000000000007E-3</v>
          </cell>
          <cell r="Y1986">
            <v>2.2008897213767267E-3</v>
          </cell>
          <cell r="Z1986">
            <v>10.5877</v>
          </cell>
          <cell r="AA1986">
            <v>-2.9999999999930083E-4</v>
          </cell>
          <cell r="AB1986">
            <v>-2.833396297688901E-5</v>
          </cell>
          <cell r="AC1986">
            <v>6.2504999999999997</v>
          </cell>
          <cell r="AD1986">
            <v>-1.000000000000334E-3</v>
          </cell>
          <cell r="AE1986">
            <v>-1.599616092138421E-4</v>
          </cell>
          <cell r="AI1986">
            <v>2.25</v>
          </cell>
          <cell r="AJ1986">
            <v>-2.0000000000000018E-2</v>
          </cell>
          <cell r="AK1986">
            <v>-8.8888888888888976E-3</v>
          </cell>
          <cell r="AL1986">
            <v>549.53</v>
          </cell>
          <cell r="AM1986">
            <v>1.2699999999999818</v>
          </cell>
          <cell r="AN1986">
            <v>2.3110658198824121E-3</v>
          </cell>
        </row>
        <row r="1987">
          <cell r="A1987">
            <v>41799</v>
          </cell>
          <cell r="B1987">
            <v>8.1426999999999996</v>
          </cell>
          <cell r="C1987">
            <v>-1.3799999999999812E-2</v>
          </cell>
          <cell r="D1987">
            <v>-1.6947695481842402E-3</v>
          </cell>
          <cell r="E1987">
            <v>11825</v>
          </cell>
          <cell r="F1987">
            <v>-30</v>
          </cell>
          <cell r="G1987">
            <v>-2.536997885835095E-3</v>
          </cell>
          <cell r="H1987">
            <v>59.1755</v>
          </cell>
          <cell r="I1987">
            <v>5.4499999999997328E-2</v>
          </cell>
          <cell r="J1987">
            <v>9.2098926075820787E-4</v>
          </cell>
          <cell r="K1987">
            <v>12.929164999999999</v>
          </cell>
          <cell r="L1987">
            <v>8.5634999999999906E-2</v>
          </cell>
          <cell r="M1987">
            <v>6.6233975666641978E-3</v>
          </cell>
          <cell r="N1987">
            <v>1.2518100000000001</v>
          </cell>
          <cell r="O1987">
            <v>0.99876179292384615</v>
          </cell>
          <cell r="P1987">
            <v>0.79785414154212386</v>
          </cell>
          <cell r="Q1987">
            <v>34.448999999999998</v>
          </cell>
          <cell r="R1987">
            <v>-0.11529999999999774</v>
          </cell>
          <cell r="S1987">
            <v>-3.3469766901796203E-3</v>
          </cell>
          <cell r="T1987">
            <v>2.0792000000000002</v>
          </cell>
          <cell r="U1987">
            <v>7.0899999999998187E-3</v>
          </cell>
          <cell r="V1987">
            <v>3.4099653712965652E-3</v>
          </cell>
          <cell r="W1987">
            <v>3.2103000000000002</v>
          </cell>
          <cell r="X1987">
            <v>-8.8000000000003631E-3</v>
          </cell>
          <cell r="Y1987">
            <v>-2.7411768370558397E-3</v>
          </cell>
          <cell r="Z1987">
            <v>10.5877</v>
          </cell>
          <cell r="AA1987">
            <v>4.9229999999999663E-2</v>
          </cell>
          <cell r="AB1987">
            <v>4.6497350699396152E-3</v>
          </cell>
          <cell r="AC1987">
            <v>6.2504999999999997</v>
          </cell>
          <cell r="AD1987">
            <v>1.2500000000006395E-3</v>
          </cell>
          <cell r="AE1987">
            <v>1.9998400127999992E-4</v>
          </cell>
          <cell r="AF1987">
            <v>1882</v>
          </cell>
          <cell r="AG1987">
            <v>-8</v>
          </cell>
          <cell r="AH1987">
            <v>-4.2305658381808567E-3</v>
          </cell>
          <cell r="AI1987">
            <v>2.23</v>
          </cell>
          <cell r="AJ1987">
            <v>-2.9999999999999805E-2</v>
          </cell>
          <cell r="AK1987">
            <v>-1.3333333333333246E-2</v>
          </cell>
          <cell r="AL1987">
            <v>550.79999999999995</v>
          </cell>
          <cell r="AM1987">
            <v>1.2699999999999818</v>
          </cell>
          <cell r="AN1987">
            <v>2.3110658198824121E-3</v>
          </cell>
        </row>
        <row r="1988">
          <cell r="A1988">
            <v>41800</v>
          </cell>
          <cell r="B1988">
            <v>8.1288999999999998</v>
          </cell>
          <cell r="C1988">
            <v>-1.4149999999998997E-2</v>
          </cell>
          <cell r="D1988">
            <v>-1.7377528338264946E-3</v>
          </cell>
          <cell r="E1988">
            <v>11795</v>
          </cell>
          <cell r="F1988">
            <v>-50</v>
          </cell>
          <cell r="G1988">
            <v>-4.2283298097251587E-3</v>
          </cell>
          <cell r="H1988">
            <v>59.23</v>
          </cell>
          <cell r="I1988">
            <v>8.4499999999998465E-2</v>
          </cell>
          <cell r="J1988">
            <v>1.4279558263132286E-3</v>
          </cell>
          <cell r="K1988">
            <v>13.014799999999999</v>
          </cell>
          <cell r="L1988">
            <v>0.1218900000000005</v>
          </cell>
          <cell r="M1988">
            <v>9.4275229684206603E-3</v>
          </cell>
          <cell r="N1988">
            <v>1.2502599999999999</v>
          </cell>
          <cell r="O1988">
            <v>0.99840630766649874</v>
          </cell>
          <cell r="P1988">
            <v>0.79757016453495233</v>
          </cell>
          <cell r="Q1988">
            <v>34.3337</v>
          </cell>
          <cell r="R1988">
            <v>-9.8099999999995191E-2</v>
          </cell>
          <cell r="S1988">
            <v>-2.8476878864406863E-3</v>
          </cell>
          <cell r="T1988">
            <v>2.08629</v>
          </cell>
          <cell r="U1988">
            <v>1.9499999999998963E-3</v>
          </cell>
          <cell r="V1988">
            <v>9.3786071565981916E-4</v>
          </cell>
          <cell r="W1988">
            <v>3.2014999999999998</v>
          </cell>
          <cell r="X1988">
            <v>-6.0000000000002274E-3</v>
          </cell>
          <cell r="Y1988">
            <v>-1.8689842070835209E-3</v>
          </cell>
          <cell r="Z1988">
            <v>10.63693</v>
          </cell>
          <cell r="AA1988">
            <v>0.1388499999999997</v>
          </cell>
          <cell r="AB1988">
            <v>1.3114274110524448E-2</v>
          </cell>
          <cell r="AC1988">
            <v>6.2517500000000004</v>
          </cell>
          <cell r="AD1988">
            <v>1.2500000000006395E-3</v>
          </cell>
          <cell r="AE1988">
            <v>1.9998400127999992E-4</v>
          </cell>
          <cell r="AF1988">
            <v>1883</v>
          </cell>
          <cell r="AG1988">
            <v>0</v>
          </cell>
          <cell r="AH1988">
            <v>0</v>
          </cell>
          <cell r="AI1988">
            <v>2.2200000000000002</v>
          </cell>
          <cell r="AJ1988">
            <v>1.0000000000000231E-2</v>
          </cell>
          <cell r="AK1988">
            <v>4.48430493273553E-3</v>
          </cell>
          <cell r="AL1988">
            <v>550.79999999999995</v>
          </cell>
          <cell r="AM1988">
            <v>2.4000000000000909</v>
          </cell>
          <cell r="AN1988">
            <v>4.357298474945699E-3</v>
          </cell>
        </row>
        <row r="1989">
          <cell r="A1989">
            <v>41801</v>
          </cell>
          <cell r="B1989">
            <v>8.1285500000000006</v>
          </cell>
          <cell r="C1989">
            <v>-5.0000000000061107E-4</v>
          </cell>
          <cell r="D1989">
            <v>-6.1508937248657395E-5</v>
          </cell>
          <cell r="E1989">
            <v>11775</v>
          </cell>
          <cell r="F1989">
            <v>20</v>
          </cell>
          <cell r="G1989">
            <v>1.6956337431114879E-3</v>
          </cell>
          <cell r="H1989">
            <v>59.26</v>
          </cell>
          <cell r="I1989">
            <v>0.10000000000000142</v>
          </cell>
          <cell r="J1989">
            <v>1.6883336147222932E-3</v>
          </cell>
          <cell r="K1989">
            <v>13.051055</v>
          </cell>
          <cell r="L1989">
            <v>9.7100000000001074E-3</v>
          </cell>
          <cell r="M1989">
            <v>7.4607370070996931E-4</v>
          </cell>
          <cell r="N1989">
            <v>1.2498149999999999</v>
          </cell>
          <cell r="O1989">
            <v>1.0001079775406716</v>
          </cell>
          <cell r="P1989">
            <v>0.79991999867281338</v>
          </cell>
          <cell r="Q1989">
            <v>34.350900000000003</v>
          </cell>
          <cell r="R1989">
            <v>4.6300000000002228E-2</v>
          </cell>
          <cell r="S1989">
            <v>1.3485292875513629E-3</v>
          </cell>
          <cell r="T1989">
            <v>2.0811500000000001</v>
          </cell>
          <cell r="U1989">
            <v>2.2260000000000169E-2</v>
          </cell>
          <cell r="V1989">
            <v>1.0669657621903077E-2</v>
          </cell>
          <cell r="W1989">
            <v>3.2042999999999999</v>
          </cell>
          <cell r="X1989">
            <v>8.4000000000004071E-3</v>
          </cell>
          <cell r="Y1989">
            <v>2.623770107762114E-3</v>
          </cell>
          <cell r="Z1989">
            <v>10.72655</v>
          </cell>
          <cell r="AA1989">
            <v>0.11561999999999983</v>
          </cell>
          <cell r="AB1989">
            <v>1.086967762314877E-2</v>
          </cell>
          <cell r="AC1989">
            <v>6.2517500000000004</v>
          </cell>
          <cell r="AD1989">
            <v>-2.3750000000000604E-2</v>
          </cell>
          <cell r="AE1989">
            <v>-3.7989362978367021E-3</v>
          </cell>
          <cell r="AF1989">
            <v>1882</v>
          </cell>
          <cell r="AG1989">
            <v>0</v>
          </cell>
          <cell r="AH1989">
            <v>0</v>
          </cell>
          <cell r="AI1989">
            <v>2.2400000000000002</v>
          </cell>
          <cell r="AJ1989">
            <v>9.9999999999997868E-3</v>
          </cell>
          <cell r="AK1989">
            <v>4.5045045045044082E-3</v>
          </cell>
          <cell r="AL1989">
            <v>553.20000000000005</v>
          </cell>
          <cell r="AM1989">
            <v>3.5500000000000682</v>
          </cell>
          <cell r="AN1989">
            <v>6.4451706608570601E-3</v>
          </cell>
        </row>
        <row r="1990">
          <cell r="A1990">
            <v>41802</v>
          </cell>
          <cell r="B1990">
            <v>8.1283999999999992</v>
          </cell>
          <cell r="C1990">
            <v>4.4999999999895124E-4</v>
          </cell>
          <cell r="D1990">
            <v>5.5360427136322126E-5</v>
          </cell>
          <cell r="E1990">
            <v>11815</v>
          </cell>
          <cell r="F1990">
            <v>-8</v>
          </cell>
          <cell r="G1990">
            <v>-6.7940552016985142E-4</v>
          </cell>
          <cell r="H1990">
            <v>59.33</v>
          </cell>
          <cell r="I1990">
            <v>3.0000000000001137E-2</v>
          </cell>
          <cell r="J1990">
            <v>5.0624367195411981E-4</v>
          </cell>
          <cell r="K1990">
            <v>13.024509999999999</v>
          </cell>
          <cell r="L1990">
            <v>-7.3855000000000004E-2</v>
          </cell>
          <cell r="M1990">
            <v>-5.6589294888420901E-3</v>
          </cell>
          <cell r="N1990">
            <v>1.2503949999999999</v>
          </cell>
          <cell r="O1990">
            <v>0.99878782059744853</v>
          </cell>
          <cell r="P1990">
            <v>0.79914853046046708</v>
          </cell>
          <cell r="Q1990">
            <v>34.380000000000003</v>
          </cell>
          <cell r="R1990">
            <v>-4.000000000061732E-4</v>
          </cell>
          <cell r="S1990">
            <v>-1.1644527508920382E-5</v>
          </cell>
          <cell r="T1990">
            <v>2.1085500000000001</v>
          </cell>
          <cell r="U1990">
            <v>3.5099999999999909E-2</v>
          </cell>
          <cell r="V1990">
            <v>1.6865675227638523E-2</v>
          </cell>
          <cell r="W1990">
            <v>3.2099000000000002</v>
          </cell>
          <cell r="X1990">
            <v>2.0000000000002238E-3</v>
          </cell>
          <cell r="Y1990">
            <v>6.2416128327566825E-4</v>
          </cell>
          <cell r="Z1990">
            <v>10.752549999999999</v>
          </cell>
          <cell r="AA1990">
            <v>-4.7549999999999315E-2</v>
          </cell>
          <cell r="AB1990">
            <v>-4.4329257776264796E-3</v>
          </cell>
          <cell r="AC1990">
            <v>6.2279999999999998</v>
          </cell>
          <cell r="AD1990">
            <v>-2.6750000000000718E-2</v>
          </cell>
          <cell r="AE1990">
            <v>-4.2788019354581862E-3</v>
          </cell>
          <cell r="AF1990">
            <v>1883</v>
          </cell>
          <cell r="AG1990">
            <v>-10</v>
          </cell>
          <cell r="AH1990">
            <v>-5.3134962805526037E-3</v>
          </cell>
          <cell r="AI1990">
            <v>2.23</v>
          </cell>
          <cell r="AJ1990">
            <v>-1.0000000000000231E-2</v>
          </cell>
          <cell r="AK1990">
            <v>-4.4642857142858173E-3</v>
          </cell>
          <cell r="AL1990">
            <v>554.35</v>
          </cell>
          <cell r="AM1990">
            <v>0.14999999999997726</v>
          </cell>
          <cell r="AN1990">
            <v>2.7114967462034932E-4</v>
          </cell>
        </row>
        <row r="1991">
          <cell r="A1991">
            <v>41803</v>
          </cell>
          <cell r="B1991">
            <v>8.1289999999999996</v>
          </cell>
          <cell r="C1991">
            <v>1.2500000000006395E-3</v>
          </cell>
          <cell r="D1991">
            <v>1.5378180207674814E-4</v>
          </cell>
          <cell r="E1991">
            <v>11767</v>
          </cell>
          <cell r="F1991">
            <v>-5</v>
          </cell>
          <cell r="G1991">
            <v>-4.2319085907744394E-4</v>
          </cell>
          <cell r="H1991">
            <v>59.29</v>
          </cell>
          <cell r="I1991">
            <v>0.42000000000000171</v>
          </cell>
          <cell r="J1991">
            <v>7.0790493847969274E-3</v>
          </cell>
          <cell r="K1991">
            <v>12.9772</v>
          </cell>
          <cell r="L1991">
            <v>-1.8659999999998789E-2</v>
          </cell>
          <cell r="M1991">
            <v>-1.4326834560377925E-3</v>
          </cell>
          <cell r="N1991">
            <v>1.2483</v>
          </cell>
          <cell r="O1991">
            <v>0.9999240240084134</v>
          </cell>
          <cell r="P1991">
            <v>0.79968651826695847</v>
          </cell>
          <cell r="Q1991">
            <v>34.350499999999997</v>
          </cell>
          <cell r="R1991">
            <v>1.549999999999585E-2</v>
          </cell>
          <cell r="S1991">
            <v>4.5084351367061806E-4</v>
          </cell>
          <cell r="T1991">
            <v>2.11625</v>
          </cell>
          <cell r="U1991">
            <v>1.1509999999999909E-2</v>
          </cell>
          <cell r="V1991">
            <v>5.4587275615944168E-3</v>
          </cell>
          <cell r="W1991">
            <v>3.2063000000000001</v>
          </cell>
          <cell r="X1991">
            <v>9.8499999999996923E-3</v>
          </cell>
          <cell r="Y1991">
            <v>3.0686314215395156E-3</v>
          </cell>
          <cell r="Z1991">
            <v>10.679</v>
          </cell>
          <cell r="AA1991">
            <v>-6.9879999999999498E-2</v>
          </cell>
          <cell r="AB1991">
            <v>-6.4989235111670724E-3</v>
          </cell>
          <cell r="AC1991">
            <v>6.2249999999999996</v>
          </cell>
          <cell r="AD1991">
            <v>-9.5999999999998309E-3</v>
          </cell>
          <cell r="AE1991">
            <v>-1.5414258188824392E-3</v>
          </cell>
          <cell r="AF1991">
            <v>1872</v>
          </cell>
          <cell r="AG1991">
            <v>-3.9000000000000909</v>
          </cell>
          <cell r="AH1991">
            <v>-2.0711630377058371E-3</v>
          </cell>
          <cell r="AI1991">
            <v>2.23</v>
          </cell>
          <cell r="AJ1991">
            <v>0</v>
          </cell>
          <cell r="AK1991">
            <v>0</v>
          </cell>
          <cell r="AL1991">
            <v>553.35</v>
          </cell>
          <cell r="AM1991">
            <v>2.3500000000000227</v>
          </cell>
          <cell r="AN1991">
            <v>4.2391990619645038E-3</v>
          </cell>
        </row>
        <row r="1992">
          <cell r="A1992">
            <v>41804</v>
          </cell>
          <cell r="B1992">
            <v>8.1296499999999998</v>
          </cell>
          <cell r="C1992">
            <v>3.3000000000011909E-3</v>
          </cell>
          <cell r="D1992">
            <v>4.0595399188106667E-4</v>
          </cell>
          <cell r="E1992">
            <v>11810</v>
          </cell>
          <cell r="F1992">
            <v>28</v>
          </cell>
          <cell r="G1992">
            <v>2.3795359904818562E-3</v>
          </cell>
          <cell r="H1992">
            <v>59.75</v>
          </cell>
          <cell r="I1992">
            <v>0.42050000000000409</v>
          </cell>
          <cell r="J1992">
            <v>7.0922583909597591E-3</v>
          </cell>
          <cell r="K1992">
            <v>13.005850000000001</v>
          </cell>
          <cell r="L1992">
            <v>3.9289999999999381E-2</v>
          </cell>
          <cell r="M1992">
            <v>3.0276176679098249E-3</v>
          </cell>
          <cell r="N1992">
            <v>1.2503</v>
          </cell>
          <cell r="O1992">
            <v>1.002190979732436</v>
          </cell>
          <cell r="P1992">
            <v>0.80284465251336701</v>
          </cell>
          <cell r="Q1992">
            <v>34.395499999999998</v>
          </cell>
          <cell r="R1992">
            <v>3.6000000000001364E-2</v>
          </cell>
          <cell r="S1992">
            <v>1.0480196794806879E-3</v>
          </cell>
          <cell r="T1992">
            <v>2.1200600000000001</v>
          </cell>
          <cell r="U1992">
            <v>7.2499999999999787E-3</v>
          </cell>
          <cell r="V1992">
            <v>3.4258712344949695E-3</v>
          </cell>
          <cell r="W1992">
            <v>3.2197499999999999</v>
          </cell>
          <cell r="X1992">
            <v>1.2199999999999989E-2</v>
          </cell>
          <cell r="Y1992">
            <v>3.805008888750269E-3</v>
          </cell>
          <cell r="Z1992">
            <v>10.68267</v>
          </cell>
          <cell r="AA1992">
            <v>-2.7000000000008129E-3</v>
          </cell>
          <cell r="AB1992">
            <v>-2.5283266223436769E-4</v>
          </cell>
          <cell r="AC1992">
            <v>6.2183999999999999</v>
          </cell>
          <cell r="AD1992">
            <v>-1.5499999999999403E-2</v>
          </cell>
          <cell r="AE1992">
            <v>-2.489959839357334E-3</v>
          </cell>
          <cell r="AI1992">
            <v>2.23</v>
          </cell>
          <cell r="AJ1992">
            <v>0</v>
          </cell>
          <cell r="AK1992">
            <v>0</v>
          </cell>
          <cell r="AL1992">
            <v>556.70000000000005</v>
          </cell>
          <cell r="AM1992">
            <v>3.2899999999999636</v>
          </cell>
          <cell r="AN1992">
            <v>5.945604048070775E-3</v>
          </cell>
        </row>
        <row r="1993">
          <cell r="A1993">
            <v>41805</v>
          </cell>
          <cell r="B1993">
            <v>8.1323000000000008</v>
          </cell>
          <cell r="C1993">
            <v>2.6500000000009294E-3</v>
          </cell>
          <cell r="D1993">
            <v>3.2596729256498491E-4</v>
          </cell>
          <cell r="E1993">
            <v>11795</v>
          </cell>
          <cell r="F1993">
            <v>-15</v>
          </cell>
          <cell r="G1993">
            <v>-1.2701100762066045E-3</v>
          </cell>
          <cell r="H1993">
            <v>59.710500000000003</v>
          </cell>
          <cell r="I1993">
            <v>-3.949999999999676E-2</v>
          </cell>
          <cell r="J1993">
            <v>-6.6108786610873235E-4</v>
          </cell>
          <cell r="K1993">
            <v>13.016489999999999</v>
          </cell>
          <cell r="L1993">
            <v>1.0639999999998651E-2</v>
          </cell>
          <cell r="M1993">
            <v>8.180933964330397E-4</v>
          </cell>
          <cell r="N1993">
            <v>1.2510349999999999</v>
          </cell>
          <cell r="O1993">
            <v>1.0005878589138606</v>
          </cell>
          <cell r="P1993">
            <v>0.80027822035820251</v>
          </cell>
          <cell r="Q1993">
            <v>34.386499999999998</v>
          </cell>
          <cell r="R1993">
            <v>-9.0000000000003411E-3</v>
          </cell>
          <cell r="S1993">
            <v>-2.616621360352471E-4</v>
          </cell>
          <cell r="T1993">
            <v>2.1234999999999999</v>
          </cell>
          <cell r="U1993">
            <v>3.4399999999998876E-3</v>
          </cell>
          <cell r="V1993">
            <v>1.6225955869172983E-3</v>
          </cell>
          <cell r="W1993">
            <v>3.2185000000000001</v>
          </cell>
          <cell r="X1993">
            <v>-1.2499999999997513E-3</v>
          </cell>
          <cell r="Y1993">
            <v>-3.8822889975922086E-4</v>
          </cell>
          <cell r="Z1993">
            <v>10.676299999999999</v>
          </cell>
          <cell r="AA1993">
            <v>-6.3700000000004309E-3</v>
          </cell>
          <cell r="AB1993">
            <v>-5.9629287434699672E-4</v>
          </cell>
          <cell r="AC1993">
            <v>6.2095000000000002</v>
          </cell>
          <cell r="AD1993">
            <v>-8.8999999999996859E-3</v>
          </cell>
          <cell r="AE1993">
            <v>-1.4312363308889241E-3</v>
          </cell>
          <cell r="AI1993">
            <v>2.23</v>
          </cell>
          <cell r="AJ1993">
            <v>2.9999999999999805E-2</v>
          </cell>
          <cell r="AK1993">
            <v>1.345291479820619E-2</v>
          </cell>
          <cell r="AL1993">
            <v>556.64</v>
          </cell>
          <cell r="AM1993">
            <v>-0.70000000000004547</v>
          </cell>
          <cell r="AN1993">
            <v>-1.257409735944037E-3</v>
          </cell>
        </row>
        <row r="1994">
          <cell r="A1994">
            <v>41806</v>
          </cell>
          <cell r="B1994">
            <v>8.1323000000000008</v>
          </cell>
          <cell r="C1994">
            <v>-1.6950000000001353E-2</v>
          </cell>
          <cell r="D1994">
            <v>-2.0842811996607787E-3</v>
          </cell>
          <cell r="E1994">
            <v>11795</v>
          </cell>
          <cell r="F1994">
            <v>42</v>
          </cell>
          <cell r="G1994">
            <v>3.5608308605341245E-3</v>
          </cell>
          <cell r="H1994">
            <v>59.710500000000003</v>
          </cell>
          <cell r="I1994">
            <v>0.42949999999999733</v>
          </cell>
          <cell r="J1994">
            <v>7.1930397501276545E-3</v>
          </cell>
          <cell r="K1994">
            <v>13.016489999999999</v>
          </cell>
          <cell r="L1994">
            <v>2.2120000000001028E-2</v>
          </cell>
          <cell r="M1994">
            <v>1.6993828597418373E-3</v>
          </cell>
          <cell r="N1994">
            <v>1.2510349999999999</v>
          </cell>
          <cell r="O1994">
            <v>0.99966427797783441</v>
          </cell>
          <cell r="P1994">
            <v>0.79906979259399979</v>
          </cell>
          <cell r="Q1994">
            <v>34.386499999999998</v>
          </cell>
          <cell r="R1994">
            <v>0.26000000000000512</v>
          </cell>
          <cell r="S1994">
            <v>7.5611068297152988E-3</v>
          </cell>
          <cell r="T1994">
            <v>2.1234999999999999</v>
          </cell>
          <cell r="U1994">
            <v>1.802500000000018E-2</v>
          </cell>
          <cell r="V1994">
            <v>8.4883447139157894E-3</v>
          </cell>
          <cell r="W1994">
            <v>3.2185000000000001</v>
          </cell>
          <cell r="X1994">
            <v>4.249999999999865E-3</v>
          </cell>
          <cell r="Y1994">
            <v>1.3204909119154465E-3</v>
          </cell>
          <cell r="Z1994">
            <v>10.676299999999999</v>
          </cell>
          <cell r="AA1994">
            <v>6.8699999999999761E-2</v>
          </cell>
          <cell r="AB1994">
            <v>6.4348135590045017E-3</v>
          </cell>
          <cell r="AC1994">
            <v>6.2095000000000002</v>
          </cell>
          <cell r="AD1994">
            <v>1.8749999999999822E-2</v>
          </cell>
          <cell r="AE1994">
            <v>3.0195667928174285E-3</v>
          </cell>
          <cell r="AF1994">
            <v>1879.1</v>
          </cell>
          <cell r="AG1994">
            <v>17</v>
          </cell>
          <cell r="AH1994">
            <v>9.0811965811965819E-3</v>
          </cell>
          <cell r="AI1994">
            <v>2.2599999999999998</v>
          </cell>
          <cell r="AJ1994">
            <v>0</v>
          </cell>
          <cell r="AK1994">
            <v>0</v>
          </cell>
          <cell r="AL1994">
            <v>556</v>
          </cell>
          <cell r="AM1994">
            <v>-1.5900000000000318</v>
          </cell>
          <cell r="AN1994">
            <v>-2.8564242598448403E-3</v>
          </cell>
        </row>
        <row r="1995">
          <cell r="A1995">
            <v>41807</v>
          </cell>
          <cell r="B1995">
            <v>8.1153499999999994</v>
          </cell>
          <cell r="C1995">
            <v>-4.1500000000009862E-3</v>
          </cell>
          <cell r="D1995">
            <v>-5.1031073620021227E-4</v>
          </cell>
          <cell r="E1995">
            <v>11837</v>
          </cell>
          <cell r="F1995">
            <v>140</v>
          </cell>
          <cell r="G1995">
            <v>1.1869436201780416E-2</v>
          </cell>
          <cell r="H1995">
            <v>60.14</v>
          </cell>
          <cell r="I1995">
            <v>0.62449999999999761</v>
          </cell>
          <cell r="J1995">
            <v>1.0458797028998209E-2</v>
          </cell>
          <cell r="K1995">
            <v>13.03861</v>
          </cell>
          <cell r="L1995">
            <v>9.7110000000000696E-2</v>
          </cell>
          <cell r="M1995">
            <v>7.4605365962713988E-3</v>
          </cell>
          <cell r="N1995">
            <v>1.250615</v>
          </cell>
          <cell r="O1995">
            <v>1.0025259085477225</v>
          </cell>
          <cell r="P1995">
            <v>0.8013572030740328</v>
          </cell>
          <cell r="Q1995">
            <v>34.646500000000003</v>
          </cell>
          <cell r="R1995">
            <v>0.44600000000000506</v>
          </cell>
          <cell r="S1995">
            <v>1.2970206330973059E-2</v>
          </cell>
          <cell r="T1995">
            <v>2.1415250000000001</v>
          </cell>
          <cell r="U1995">
            <v>2.6800000000000157E-2</v>
          </cell>
          <cell r="V1995">
            <v>1.262067341652939E-2</v>
          </cell>
          <cell r="W1995">
            <v>3.22275</v>
          </cell>
          <cell r="X1995">
            <v>1.8299999999999983E-2</v>
          </cell>
          <cell r="Y1995">
            <v>5.6858785148360983E-3</v>
          </cell>
          <cell r="Z1995">
            <v>10.744999999999999</v>
          </cell>
          <cell r="AA1995">
            <v>0.16464000000000034</v>
          </cell>
          <cell r="AB1995">
            <v>1.5421072843588167E-2</v>
          </cell>
          <cell r="AC1995">
            <v>6.2282500000000001</v>
          </cell>
          <cell r="AD1995">
            <v>1.6499999999999737E-2</v>
          </cell>
          <cell r="AE1995">
            <v>2.6572187776793196E-3</v>
          </cell>
          <cell r="AF1995">
            <v>1889</v>
          </cell>
          <cell r="AG1995">
            <v>18.900000000000091</v>
          </cell>
          <cell r="AH1995">
            <v>1.0058006492469847E-2</v>
          </cell>
          <cell r="AI1995">
            <v>2.23</v>
          </cell>
          <cell r="AJ1995">
            <v>-2.9999999999999805E-2</v>
          </cell>
          <cell r="AK1995">
            <v>-1.3274336283185756E-2</v>
          </cell>
          <cell r="AL1995">
            <v>555.04999999999995</v>
          </cell>
          <cell r="AM1995">
            <v>3</v>
          </cell>
          <cell r="AN1995">
            <v>5.3956834532374104E-3</v>
          </cell>
        </row>
        <row r="1996">
          <cell r="A1996">
            <v>41808</v>
          </cell>
          <cell r="B1996">
            <v>8.1281499999999998</v>
          </cell>
          <cell r="C1996">
            <v>1.5050000000000452E-2</v>
          </cell>
          <cell r="D1996">
            <v>1.8545102799017237E-3</v>
          </cell>
          <cell r="E1996">
            <v>11935</v>
          </cell>
          <cell r="F1996">
            <v>120.5</v>
          </cell>
          <cell r="G1996">
            <v>1.0179944242629045E-2</v>
          </cell>
          <cell r="H1996">
            <v>60.335000000000001</v>
          </cell>
          <cell r="I1996">
            <v>4.9999999999997158E-2</v>
          </cell>
          <cell r="J1996">
            <v>8.3139341536410307E-4</v>
          </cell>
          <cell r="K1996">
            <v>13.1136</v>
          </cell>
          <cell r="L1996">
            <v>2.3889999999999745E-2</v>
          </cell>
          <cell r="M1996">
            <v>1.8322505236370858E-3</v>
          </cell>
          <cell r="N1996">
            <v>1.2541949999999999</v>
          </cell>
          <cell r="O1996">
            <v>1.0010674748023971</v>
          </cell>
          <cell r="P1996">
            <v>0.80046015344642207</v>
          </cell>
          <cell r="Q1996">
            <v>34.832500000000003</v>
          </cell>
          <cell r="R1996">
            <v>-0.11455000000000126</v>
          </cell>
          <cell r="S1996">
            <v>-3.306250270590139E-3</v>
          </cell>
          <cell r="T1996">
            <v>2.1503000000000001</v>
          </cell>
          <cell r="U1996">
            <v>4.7499999999978115E-4</v>
          </cell>
          <cell r="V1996">
            <v>2.2180455516502545E-4</v>
          </cell>
          <cell r="W1996">
            <v>3.2368000000000001</v>
          </cell>
          <cell r="X1996">
            <v>1.0349999999999859E-2</v>
          </cell>
          <cell r="Y1996">
            <v>3.2115429369327002E-3</v>
          </cell>
          <cell r="Z1996">
            <v>10.84094</v>
          </cell>
          <cell r="AA1996">
            <v>3.6000000000004917E-3</v>
          </cell>
          <cell r="AB1996">
            <v>3.3503955328064144E-4</v>
          </cell>
          <cell r="AC1996">
            <v>6.226</v>
          </cell>
          <cell r="AD1996">
            <v>3.249999999999531E-3</v>
          </cell>
          <cell r="AE1996">
            <v>5.2181591939943497E-4</v>
          </cell>
          <cell r="AF1996">
            <v>1898</v>
          </cell>
          <cell r="AG1996">
            <v>0</v>
          </cell>
          <cell r="AH1996">
            <v>0</v>
          </cell>
          <cell r="AI1996">
            <v>2.23</v>
          </cell>
          <cell r="AJ1996">
            <v>0</v>
          </cell>
          <cell r="AK1996">
            <v>0</v>
          </cell>
          <cell r="AL1996">
            <v>559</v>
          </cell>
          <cell r="AM1996">
            <v>1.5500000000000682</v>
          </cell>
          <cell r="AN1996">
            <v>2.7925412125035013E-3</v>
          </cell>
        </row>
        <row r="1997">
          <cell r="A1997">
            <v>41809</v>
          </cell>
          <cell r="B1997">
            <v>8.1303999999999998</v>
          </cell>
          <cell r="C1997">
            <v>1.9500000000007844E-3</v>
          </cell>
          <cell r="D1997">
            <v>2.3990698990554855E-4</v>
          </cell>
          <cell r="E1997">
            <v>11957.5</v>
          </cell>
          <cell r="F1997">
            <v>12</v>
          </cell>
          <cell r="G1997">
            <v>1.0054461667364893E-3</v>
          </cell>
          <cell r="H1997">
            <v>60.19</v>
          </cell>
          <cell r="I1997">
            <v>-0.125</v>
          </cell>
          <cell r="J1997">
            <v>-2.0717659733156544E-3</v>
          </cell>
          <cell r="K1997">
            <v>13.0625</v>
          </cell>
          <cell r="L1997">
            <v>-9.2000000000000526E-2</v>
          </cell>
          <cell r="M1997">
            <v>-7.015617374328981E-3</v>
          </cell>
          <cell r="N1997">
            <v>1.2519499999999999</v>
          </cell>
          <cell r="O1997">
            <v>0.99689442231869851</v>
          </cell>
          <cell r="P1997">
            <v>0.79484802787341569</v>
          </cell>
          <cell r="Q1997">
            <v>34.531950000000002</v>
          </cell>
          <cell r="R1997">
            <v>-0.43950000000000244</v>
          </cell>
          <cell r="S1997">
            <v>-1.2617526735089426E-2</v>
          </cell>
          <cell r="T1997">
            <v>2.1419999999999999</v>
          </cell>
          <cell r="U1997">
            <v>-6.6600000000001103E-3</v>
          </cell>
          <cell r="V1997">
            <v>-3.0972422452681531E-3</v>
          </cell>
          <cell r="W1997">
            <v>3.2330999999999999</v>
          </cell>
          <cell r="X1997">
            <v>-1.4299999999999979E-2</v>
          </cell>
          <cell r="Y1997">
            <v>-4.4179436480474479E-3</v>
          </cell>
          <cell r="Z1997">
            <v>10.7486</v>
          </cell>
          <cell r="AA1997">
            <v>-0.10284000000000049</v>
          </cell>
          <cell r="AB1997">
            <v>-9.4862622613906631E-3</v>
          </cell>
          <cell r="AC1997">
            <v>6.2314999999999996</v>
          </cell>
          <cell r="AD1997">
            <v>6.0000000000002274E-3</v>
          </cell>
          <cell r="AE1997">
            <v>9.6370061034375639E-4</v>
          </cell>
          <cell r="AF1997">
            <v>1889</v>
          </cell>
          <cell r="AG1997">
            <v>-9</v>
          </cell>
          <cell r="AH1997">
            <v>-4.7418335089567968E-3</v>
          </cell>
          <cell r="AI1997">
            <v>2.23</v>
          </cell>
          <cell r="AJ1997">
            <v>0</v>
          </cell>
          <cell r="AK1997">
            <v>0</v>
          </cell>
          <cell r="AL1997">
            <v>556.6</v>
          </cell>
          <cell r="AM1997">
            <v>-2.2999999999999545</v>
          </cell>
          <cell r="AN1997">
            <v>-4.1144901610017078E-3</v>
          </cell>
        </row>
        <row r="1998">
          <cell r="A1998">
            <v>41810</v>
          </cell>
          <cell r="B1998">
            <v>8.1301000000000005</v>
          </cell>
          <cell r="C1998">
            <v>9.9999999999766942E-5</v>
          </cell>
          <cell r="D1998">
            <v>1.2299517858871266E-5</v>
          </cell>
          <cell r="E1998">
            <v>11947</v>
          </cell>
          <cell r="F1998">
            <v>-2.5</v>
          </cell>
          <cell r="G1998">
            <v>-2.0907380305247751E-4</v>
          </cell>
          <cell r="H1998">
            <v>60.21</v>
          </cell>
          <cell r="I1998">
            <v>3.0000000000001137E-2</v>
          </cell>
          <cell r="J1998">
            <v>4.9842166472837909E-4</v>
          </cell>
          <cell r="K1998">
            <v>13.021599999999999</v>
          </cell>
          <cell r="L1998">
            <v>-7.3700000000000543E-2</v>
          </cell>
          <cell r="M1998">
            <v>-5.6421052631579361E-3</v>
          </cell>
          <cell r="N1998">
            <v>1.2503</v>
          </cell>
          <cell r="O1998">
            <v>0.99836654818483173</v>
          </cell>
          <cell r="P1998">
            <v>0.79744921776814714</v>
          </cell>
          <cell r="Q1998">
            <v>34.393000000000001</v>
          </cell>
          <cell r="R1998">
            <v>-8.095000000000141E-2</v>
          </cell>
          <cell r="S1998">
            <v>-2.3442058731117533E-3</v>
          </cell>
          <cell r="T1998">
            <v>2.14364</v>
          </cell>
          <cell r="U1998">
            <v>-2.0799999999998597E-3</v>
          </cell>
          <cell r="V1998">
            <v>-9.710550887020821E-4</v>
          </cell>
          <cell r="W1998">
            <v>3.2225000000000001</v>
          </cell>
          <cell r="X1998">
            <v>-1.3700000000000045E-2</v>
          </cell>
          <cell r="Y1998">
            <v>-4.2374191951996681E-3</v>
          </cell>
          <cell r="Z1998">
            <v>10.738099999999999</v>
          </cell>
          <cell r="AA1998">
            <v>-6.3749999999998863E-2</v>
          </cell>
          <cell r="AB1998">
            <v>-5.9310049680887621E-3</v>
          </cell>
          <cell r="AC1998">
            <v>6.2320000000000002</v>
          </cell>
          <cell r="AD1998">
            <v>-2.2499999999991971E-3</v>
          </cell>
          <cell r="AE1998">
            <v>-3.6106876353994983E-4</v>
          </cell>
          <cell r="AF1998">
            <v>1889</v>
          </cell>
          <cell r="AG1998">
            <v>-7</v>
          </cell>
          <cell r="AH1998">
            <v>-3.7056643726839597E-3</v>
          </cell>
          <cell r="AI1998">
            <v>2.23</v>
          </cell>
          <cell r="AJ1998">
            <v>0</v>
          </cell>
          <cell r="AK1998">
            <v>0</v>
          </cell>
          <cell r="AL1998">
            <v>556.70000000000005</v>
          </cell>
          <cell r="AM1998">
            <v>-0.84000000000003183</v>
          </cell>
          <cell r="AN1998">
            <v>-1.5091627739849654E-3</v>
          </cell>
        </row>
        <row r="1999">
          <cell r="A1999">
            <v>41811</v>
          </cell>
          <cell r="B1999">
            <v>8.1304999999999996</v>
          </cell>
          <cell r="C1999">
            <v>9.9999999999766942E-5</v>
          </cell>
          <cell r="D1999">
            <v>1.22999717100364E-5</v>
          </cell>
          <cell r="E1999">
            <v>11955</v>
          </cell>
          <cell r="F1999">
            <v>13</v>
          </cell>
          <cell r="G1999">
            <v>1.088139281828074E-3</v>
          </cell>
          <cell r="H1999">
            <v>60.22</v>
          </cell>
          <cell r="I1999">
            <v>-3.4500000000001307E-2</v>
          </cell>
          <cell r="J1999">
            <v>-5.7299451918288165E-4</v>
          </cell>
          <cell r="K1999">
            <v>12.988799999999999</v>
          </cell>
          <cell r="L1999">
            <v>-3.2819999999999183E-2</v>
          </cell>
          <cell r="M1999">
            <v>-2.5204275972230128E-3</v>
          </cell>
          <cell r="N1999">
            <v>1.249905</v>
          </cell>
          <cell r="O1999">
            <v>0.99892025913780691</v>
          </cell>
          <cell r="P1999">
            <v>0.79894446063969204</v>
          </cell>
          <cell r="Q1999">
            <v>34.451000000000001</v>
          </cell>
          <cell r="R1999">
            <v>6.4500000000002444E-2</v>
          </cell>
          <cell r="S1999">
            <v>1.8753816183526427E-3</v>
          </cell>
          <cell r="T1999">
            <v>2.13992</v>
          </cell>
          <cell r="U1999">
            <v>-4.0399999999998215E-3</v>
          </cell>
          <cell r="V1999">
            <v>-1.8846448097627501E-3</v>
          </cell>
          <cell r="W1999">
            <v>3.2193999999999998</v>
          </cell>
          <cell r="X1999">
            <v>2.9999999999974492E-4</v>
          </cell>
          <cell r="Y1999">
            <v>9.3095422808299428E-5</v>
          </cell>
          <cell r="Z1999">
            <v>10.684850000000001</v>
          </cell>
          <cell r="AA1999">
            <v>-7.9599999999999227E-2</v>
          </cell>
          <cell r="AB1999">
            <v>-7.4128570231231997E-3</v>
          </cell>
          <cell r="AC1999">
            <v>6.2292500000000004</v>
          </cell>
          <cell r="AD1999">
            <v>-7.5000000000002842E-3</v>
          </cell>
          <cell r="AE1999">
            <v>-1.2034659820282869E-3</v>
          </cell>
          <cell r="AI1999">
            <v>2.23</v>
          </cell>
          <cell r="AJ1999">
            <v>-9.9999999999997868E-3</v>
          </cell>
          <cell r="AK1999">
            <v>-4.4843049327353305E-3</v>
          </cell>
          <cell r="AL1999">
            <v>555.76</v>
          </cell>
          <cell r="AM1999">
            <v>-0.92000000000007276</v>
          </cell>
          <cell r="AN1999">
            <v>-1.6525956529550435E-3</v>
          </cell>
        </row>
        <row r="2000">
          <cell r="A2000">
            <v>41812</v>
          </cell>
          <cell r="B2000">
            <v>8.1302000000000003</v>
          </cell>
          <cell r="C2000">
            <v>-2.9999999999930083E-4</v>
          </cell>
          <cell r="D2000">
            <v>-3.6898099747776992E-5</v>
          </cell>
          <cell r="E2000">
            <v>11960</v>
          </cell>
          <cell r="F2000">
            <v>5</v>
          </cell>
          <cell r="G2000">
            <v>4.1823504809703052E-4</v>
          </cell>
          <cell r="H2000">
            <v>60.1755</v>
          </cell>
          <cell r="I2000">
            <v>-4.4499999999999318E-2</v>
          </cell>
          <cell r="J2000">
            <v>-7.3895715709065629E-4</v>
          </cell>
          <cell r="K2000">
            <v>12.98878</v>
          </cell>
          <cell r="L2000">
            <v>-1.9999999999242846E-5</v>
          </cell>
          <cell r="M2000">
            <v>-1.539788125095686E-6</v>
          </cell>
          <cell r="N2000">
            <v>1.24895</v>
          </cell>
          <cell r="O2000">
            <v>0.99923594193158682</v>
          </cell>
          <cell r="P2000">
            <v>0.79944951170815926</v>
          </cell>
          <cell r="Q2000">
            <v>34.457500000000003</v>
          </cell>
          <cell r="R2000">
            <v>6.5000000000026148E-3</v>
          </cell>
          <cell r="S2000">
            <v>1.8867376854090199E-4</v>
          </cell>
          <cell r="T2000">
            <v>2.1396000000000002</v>
          </cell>
          <cell r="U2000">
            <v>-3.1999999999987594E-4</v>
          </cell>
          <cell r="V2000">
            <v>-1.4953830049715687E-4</v>
          </cell>
          <cell r="W2000">
            <v>3.2227999999999999</v>
          </cell>
          <cell r="X2000">
            <v>3.4000000000000696E-3</v>
          </cell>
          <cell r="Y2000">
            <v>1.0560974094551998E-3</v>
          </cell>
          <cell r="Z2000">
            <v>10.6585</v>
          </cell>
          <cell r="AA2000">
            <v>-2.6350000000000762E-2</v>
          </cell>
          <cell r="AB2000">
            <v>-2.4661085555717451E-3</v>
          </cell>
          <cell r="AC2000">
            <v>6.2244999999999999</v>
          </cell>
          <cell r="AD2000">
            <v>-4.7500000000004761E-3</v>
          </cell>
          <cell r="AE2000">
            <v>-7.625316049284385E-4</v>
          </cell>
          <cell r="AI2000">
            <v>2.2200000000000002</v>
          </cell>
          <cell r="AJ2000">
            <v>-9.9999999999997868E-3</v>
          </cell>
          <cell r="AK2000">
            <v>-4.4843049327353305E-3</v>
          </cell>
          <cell r="AL2000">
            <v>555.78</v>
          </cell>
          <cell r="AM2000">
            <v>-0.40999999999996817</v>
          </cell>
          <cell r="AN2000">
            <v>-7.3772851590608922E-4</v>
          </cell>
        </row>
        <row r="2001">
          <cell r="A2001">
            <v>41813</v>
          </cell>
          <cell r="B2001">
            <v>8.1302000000000003</v>
          </cell>
          <cell r="C2001">
            <v>1.6999999999995907E-3</v>
          </cell>
          <cell r="D2001">
            <v>2.0909694718452076E-4</v>
          </cell>
          <cell r="E2001">
            <v>11960</v>
          </cell>
          <cell r="F2001">
            <v>15</v>
          </cell>
          <cell r="G2001">
            <v>1.254180602006689E-3</v>
          </cell>
          <cell r="H2001">
            <v>60.1755</v>
          </cell>
          <cell r="I2001">
            <v>-9.5500000000001251E-2</v>
          </cell>
          <cell r="J2001">
            <v>-1.5870246196541991E-3</v>
          </cell>
          <cell r="K2001">
            <v>12.98878</v>
          </cell>
          <cell r="L2001">
            <v>2.027000000000001E-2</v>
          </cell>
          <cell r="M2001">
            <v>1.5605776678025195E-3</v>
          </cell>
          <cell r="N2001">
            <v>1.24895</v>
          </cell>
          <cell r="O2001">
            <v>0.99995195964610273</v>
          </cell>
          <cell r="P2001">
            <v>0.80063410036118554</v>
          </cell>
          <cell r="Q2001">
            <v>34.457500000000003</v>
          </cell>
          <cell r="R2001">
            <v>-0.31175000000000352</v>
          </cell>
          <cell r="S2001">
            <v>-9.0473772038018856E-3</v>
          </cell>
          <cell r="T2001">
            <v>2.1396000000000002</v>
          </cell>
          <cell r="U2001">
            <v>-2.3450000000000415E-3</v>
          </cell>
          <cell r="V2001">
            <v>-1.0959992521966915E-3</v>
          </cell>
          <cell r="W2001">
            <v>3.2227999999999999</v>
          </cell>
          <cell r="X2001">
            <v>-1.1299999999999866E-2</v>
          </cell>
          <cell r="Y2001">
            <v>-3.506267841628356E-3</v>
          </cell>
          <cell r="Z2001">
            <v>10.6585</v>
          </cell>
          <cell r="AA2001">
            <v>-6.9850000000000634E-2</v>
          </cell>
          <cell r="AB2001">
            <v>-6.5534549889759942E-3</v>
          </cell>
          <cell r="AC2001">
            <v>6.2244999999999999</v>
          </cell>
          <cell r="AD2001">
            <v>1.000000000000334E-3</v>
          </cell>
          <cell r="AE2001">
            <v>1.6065547433534162E-4</v>
          </cell>
          <cell r="AF2001">
            <v>1882</v>
          </cell>
          <cell r="AG2001">
            <v>-7</v>
          </cell>
          <cell r="AH2001">
            <v>-3.7056643726839597E-3</v>
          </cell>
          <cell r="AI2001">
            <v>2.2200000000000002</v>
          </cell>
          <cell r="AJ2001">
            <v>-2.0000000000000018E-2</v>
          </cell>
          <cell r="AK2001">
            <v>-9.0090090090090159E-3</v>
          </cell>
          <cell r="AL2001">
            <v>555.35</v>
          </cell>
          <cell r="AM2001">
            <v>-3.7799999999999727</v>
          </cell>
          <cell r="AN2001">
            <v>-6.8012522940731459E-3</v>
          </cell>
        </row>
        <row r="2002">
          <cell r="A2002">
            <v>41814</v>
          </cell>
          <cell r="B2002">
            <v>8.1318999999999999</v>
          </cell>
          <cell r="C2002">
            <v>7.0000000000014495E-4</v>
          </cell>
          <cell r="D2002">
            <v>8.6098742958370635E-5</v>
          </cell>
          <cell r="E2002">
            <v>11975</v>
          </cell>
          <cell r="F2002">
            <v>47</v>
          </cell>
          <cell r="G2002">
            <v>3.9297658862876257E-3</v>
          </cell>
          <cell r="H2002">
            <v>60.08</v>
          </cell>
          <cell r="I2002">
            <v>-5.0000000000238742E-4</v>
          </cell>
          <cell r="J2002">
            <v>-8.309029422312859E-6</v>
          </cell>
          <cell r="K2002">
            <v>13.00905</v>
          </cell>
          <cell r="L2002">
            <v>5.4619999999999891E-2</v>
          </cell>
          <cell r="M2002">
            <v>4.2051678448630191E-3</v>
          </cell>
          <cell r="N2002">
            <v>1.2488900000000001</v>
          </cell>
          <cell r="O2002">
            <v>1.0000400336282478</v>
          </cell>
          <cell r="P2002">
            <v>0.80070461878237542</v>
          </cell>
          <cell r="Q2002">
            <v>34.14575</v>
          </cell>
          <cell r="R2002">
            <v>-0.69400000000000261</v>
          </cell>
          <cell r="S2002">
            <v>-2.0140753101647032E-2</v>
          </cell>
          <cell r="T2002">
            <v>2.1372550000000001</v>
          </cell>
          <cell r="U2002">
            <v>2.4599999999996847E-3</v>
          </cell>
          <cell r="V2002">
            <v>1.1497476163767454E-3</v>
          </cell>
          <cell r="W2002">
            <v>3.2115</v>
          </cell>
          <cell r="X2002">
            <v>-8.8999999999996859E-3</v>
          </cell>
          <cell r="Y2002">
            <v>-2.7615737867691718E-3</v>
          </cell>
          <cell r="Z2002">
            <v>10.588649999999999</v>
          </cell>
          <cell r="AA2002">
            <v>-2.4850000000000705E-2</v>
          </cell>
          <cell r="AB2002">
            <v>-2.3314725336586483E-3</v>
          </cell>
          <cell r="AC2002">
            <v>6.2255000000000003</v>
          </cell>
          <cell r="AD2002">
            <v>4.4500000000002871E-3</v>
          </cell>
          <cell r="AE2002">
            <v>7.149168607920776E-4</v>
          </cell>
          <cell r="AF2002">
            <v>1882</v>
          </cell>
          <cell r="AG2002">
            <v>7</v>
          </cell>
          <cell r="AH2002">
            <v>3.7194473963868225E-3</v>
          </cell>
          <cell r="AI2002">
            <v>2.2000000000000002</v>
          </cell>
          <cell r="AJ2002">
            <v>-1.0000000000000231E-2</v>
          </cell>
          <cell r="AK2002">
            <v>-4.5045045045046085E-3</v>
          </cell>
          <cell r="AL2002">
            <v>552</v>
          </cell>
          <cell r="AM2002">
            <v>-3.9500000000000455</v>
          </cell>
          <cell r="AN2002">
            <v>-7.1126316737193575E-3</v>
          </cell>
        </row>
        <row r="2003">
          <cell r="A2003">
            <v>41815</v>
          </cell>
          <cell r="B2003">
            <v>8.1309000000000005</v>
          </cell>
          <cell r="C2003">
            <v>-1.9999999999953388E-4</v>
          </cell>
          <cell r="D2003">
            <v>-2.4594498210692935E-5</v>
          </cell>
          <cell r="E2003">
            <v>12007</v>
          </cell>
          <cell r="F2003">
            <v>132</v>
          </cell>
          <cell r="G2003">
            <v>1.1022964509394571E-2</v>
          </cell>
          <cell r="H2003">
            <v>60.174999999999997</v>
          </cell>
          <cell r="I2003">
            <v>-5.9999999999995168E-2</v>
          </cell>
          <cell r="J2003">
            <v>-9.9866844207714993E-4</v>
          </cell>
          <cell r="K2003">
            <v>13.0434</v>
          </cell>
          <cell r="L2003">
            <v>3.4499999999990649E-3</v>
          </cell>
          <cell r="M2003">
            <v>2.651999953877543E-4</v>
          </cell>
          <cell r="N2003">
            <v>1.2490000000000001</v>
          </cell>
          <cell r="O2003">
            <v>1.0010889670026983</v>
          </cell>
          <cell r="P2003">
            <v>0.80158297928776612</v>
          </cell>
          <cell r="Q2003">
            <v>33.763500000000001</v>
          </cell>
          <cell r="R2003">
            <v>-0.38185000000000002</v>
          </cell>
          <cell r="S2003">
            <v>-1.1182943704560598E-2</v>
          </cell>
          <cell r="T2003">
            <v>2.1420599999999999</v>
          </cell>
          <cell r="U2003">
            <v>-3.4800000000001496E-3</v>
          </cell>
          <cell r="V2003">
            <v>-1.6282568060433356E-3</v>
          </cell>
          <cell r="W2003">
            <v>3.2139000000000002</v>
          </cell>
          <cell r="X2003">
            <v>7.2000000000000952E-3</v>
          </cell>
          <cell r="Y2003">
            <v>2.2419430172816736E-3</v>
          </cell>
          <cell r="Z2003">
            <v>10.633649999999999</v>
          </cell>
          <cell r="AA2003">
            <v>2.0950000000000912E-2</v>
          </cell>
          <cell r="AB2003">
            <v>1.9785336185444711E-3</v>
          </cell>
          <cell r="AC2003">
            <v>6.2289500000000002</v>
          </cell>
          <cell r="AD2003">
            <v>9.5000000000000639E-3</v>
          </cell>
          <cell r="AE2003">
            <v>1.5259818488474923E-3</v>
          </cell>
          <cell r="AF2003">
            <v>1889</v>
          </cell>
          <cell r="AG2003">
            <v>-2</v>
          </cell>
          <cell r="AH2003">
            <v>-1.0626992561105207E-3</v>
          </cell>
          <cell r="AI2003">
            <v>2.21</v>
          </cell>
          <cell r="AJ2003">
            <v>0</v>
          </cell>
          <cell r="AK2003">
            <v>0</v>
          </cell>
          <cell r="AL2003">
            <v>551.4</v>
          </cell>
          <cell r="AM2003">
            <v>-2</v>
          </cell>
          <cell r="AN2003">
            <v>-3.6231884057971015E-3</v>
          </cell>
        </row>
        <row r="2004">
          <cell r="A2004">
            <v>41816</v>
          </cell>
          <cell r="B2004">
            <v>8.1317000000000004</v>
          </cell>
          <cell r="C2004">
            <v>6.0000000000037801E-4</v>
          </cell>
          <cell r="D2004">
            <v>7.3792569088339293E-5</v>
          </cell>
          <cell r="E2004">
            <v>12107</v>
          </cell>
          <cell r="F2004">
            <v>128</v>
          </cell>
          <cell r="G2004">
            <v>1.0660448071958024E-2</v>
          </cell>
          <cell r="H2004">
            <v>60.02</v>
          </cell>
          <cell r="I2004">
            <v>-1.5000000000000568E-2</v>
          </cell>
          <cell r="J2004">
            <v>-2.4927295388451297E-4</v>
          </cell>
          <cell r="K2004">
            <v>13.012499999999999</v>
          </cell>
          <cell r="L2004">
            <v>-5.9000000000004604E-3</v>
          </cell>
          <cell r="M2004">
            <v>-4.5233604734965275E-4</v>
          </cell>
          <cell r="N2004">
            <v>1.2502500000000001</v>
          </cell>
          <cell r="O2004">
            <v>1.0003482786228983</v>
          </cell>
          <cell r="P2004">
            <v>0.80091935838502659</v>
          </cell>
          <cell r="Q2004">
            <v>33.7639</v>
          </cell>
          <cell r="R2004">
            <v>-5.5999999999997385E-2</v>
          </cell>
          <cell r="S2004">
            <v>-1.6585958209308093E-3</v>
          </cell>
          <cell r="T2004">
            <v>2.133775</v>
          </cell>
          <cell r="U2004">
            <v>-1.515999999999984E-2</v>
          </cell>
          <cell r="V2004">
            <v>-7.0772994220515955E-3</v>
          </cell>
          <cell r="W2004">
            <v>3.2187000000000001</v>
          </cell>
          <cell r="X2004">
            <v>5.5999999999998273E-3</v>
          </cell>
          <cell r="Y2004">
            <v>1.742431313979846E-3</v>
          </cell>
          <cell r="Z2004">
            <v>10.6096</v>
          </cell>
          <cell r="AA2004">
            <v>5.3000000000000824E-3</v>
          </cell>
          <cell r="AB2004">
            <v>4.9841775871879203E-4</v>
          </cell>
          <cell r="AC2004">
            <v>6.2350000000000003</v>
          </cell>
          <cell r="AD2004">
            <v>3.0499999999999972E-3</v>
          </cell>
          <cell r="AE2004">
            <v>4.8964913829778651E-4</v>
          </cell>
          <cell r="AF2004">
            <v>1880</v>
          </cell>
          <cell r="AG2004">
            <v>-5</v>
          </cell>
          <cell r="AH2004">
            <v>-2.6469031233456856E-3</v>
          </cell>
          <cell r="AI2004">
            <v>2.2000000000000002</v>
          </cell>
          <cell r="AJ2004">
            <v>-9.9999999999997868E-3</v>
          </cell>
          <cell r="AK2004">
            <v>-4.5248868778279576E-3</v>
          </cell>
          <cell r="AL2004">
            <v>550</v>
          </cell>
          <cell r="AM2004">
            <v>-2.2999999999999545</v>
          </cell>
          <cell r="AN2004">
            <v>-4.1712005803408682E-3</v>
          </cell>
        </row>
        <row r="2005">
          <cell r="A2005">
            <v>41817</v>
          </cell>
          <cell r="B2005">
            <v>8.1315000000000008</v>
          </cell>
          <cell r="C2005">
            <v>8.9999999999967883E-4</v>
          </cell>
          <cell r="D2005">
            <v>1.1067796401732464E-4</v>
          </cell>
          <cell r="E2005">
            <v>12135</v>
          </cell>
          <cell r="F2005">
            <v>-79</v>
          </cell>
          <cell r="G2005">
            <v>-6.5251507392417611E-3</v>
          </cell>
          <cell r="H2005">
            <v>60.16</v>
          </cell>
          <cell r="I2005">
            <v>9.9999999999980105E-3</v>
          </cell>
          <cell r="J2005">
            <v>1.666111296234257E-4</v>
          </cell>
          <cell r="K2005">
            <v>13.0375</v>
          </cell>
          <cell r="L2005">
            <v>-1.3854999999999507E-2</v>
          </cell>
          <cell r="M2005">
            <v>-1.0647454370796932E-3</v>
          </cell>
          <cell r="N2005">
            <v>1.2494350000000001</v>
          </cell>
          <cell r="O2005">
            <v>0.99941611677664455</v>
          </cell>
          <cell r="P2005">
            <v>0.79937301881755207</v>
          </cell>
          <cell r="Q2005">
            <v>33.707500000000003</v>
          </cell>
          <cell r="R2005">
            <v>-1.740000000000208E-2</v>
          </cell>
          <cell r="S2005">
            <v>-5.1534331045886524E-4</v>
          </cell>
          <cell r="T2005">
            <v>2.1269</v>
          </cell>
          <cell r="U2005">
            <v>-8.4349999999999703E-3</v>
          </cell>
          <cell r="V2005">
            <v>-3.9530878372836739E-3</v>
          </cell>
          <cell r="W2005">
            <v>3.2195</v>
          </cell>
          <cell r="X2005">
            <v>-8.0000000000000071E-3</v>
          </cell>
          <cell r="Y2005">
            <v>-2.4854755025320802E-3</v>
          </cell>
          <cell r="Z2005">
            <v>10.638949999999999</v>
          </cell>
          <cell r="AA2005">
            <v>8.3000000000001961E-3</v>
          </cell>
          <cell r="AB2005">
            <v>7.8231036042830985E-4</v>
          </cell>
          <cell r="AC2005">
            <v>6.2320000000000002</v>
          </cell>
          <cell r="AD2005">
            <v>-1.7500000000000071E-2</v>
          </cell>
          <cell r="AE2005">
            <v>-2.806736166800332E-3</v>
          </cell>
          <cell r="AF2005">
            <v>1884</v>
          </cell>
          <cell r="AG2005">
            <v>-1</v>
          </cell>
          <cell r="AH2005">
            <v>-5.3191489361702129E-4</v>
          </cell>
          <cell r="AI2005">
            <v>2.2000000000000002</v>
          </cell>
          <cell r="AJ2005">
            <v>0</v>
          </cell>
          <cell r="AK2005">
            <v>0</v>
          </cell>
          <cell r="AL2005">
            <v>549.1</v>
          </cell>
          <cell r="AM2005">
            <v>1.42999999999995</v>
          </cell>
          <cell r="AN2005">
            <v>2.5999999999999092E-3</v>
          </cell>
        </row>
        <row r="2006">
          <cell r="A2006">
            <v>41818</v>
          </cell>
          <cell r="B2006">
            <v>8.1326000000000001</v>
          </cell>
          <cell r="C2006">
            <v>9.9999999999944578E-4</v>
          </cell>
          <cell r="D2006">
            <v>1.2297854024465914E-4</v>
          </cell>
          <cell r="E2006">
            <v>12028</v>
          </cell>
          <cell r="F2006">
            <v>-105</v>
          </cell>
          <cell r="G2006">
            <v>-8.65265760197775E-3</v>
          </cell>
          <cell r="H2006">
            <v>60.03</v>
          </cell>
          <cell r="I2006">
            <v>-0.1144999999999996</v>
          </cell>
          <cell r="J2006">
            <v>-1.9032579787233977E-3</v>
          </cell>
          <cell r="K2006">
            <v>12.998645</v>
          </cell>
          <cell r="L2006">
            <v>-7.5229999999999464E-2</v>
          </cell>
          <cell r="M2006">
            <v>-5.7702780441035066E-3</v>
          </cell>
          <cell r="N2006">
            <v>1.24952</v>
          </cell>
          <cell r="O2006">
            <v>1.00034815736713</v>
          </cell>
          <cell r="P2006">
            <v>0.80064041536144737</v>
          </cell>
          <cell r="Q2006">
            <v>33.746499999999997</v>
          </cell>
          <cell r="R2006">
            <v>4.1499999999999204E-2</v>
          </cell>
          <cell r="S2006">
            <v>1.2311800044500245E-3</v>
          </cell>
          <cell r="T2006">
            <v>2.12534</v>
          </cell>
          <cell r="U2006">
            <v>-4.8050000000001702E-3</v>
          </cell>
          <cell r="V2006">
            <v>-2.2591565188773192E-3</v>
          </cell>
          <cell r="W2006">
            <v>3.2107000000000001</v>
          </cell>
          <cell r="X2006">
            <v>-6.8000000000001393E-3</v>
          </cell>
          <cell r="Y2006">
            <v>-2.1121292126106972E-3</v>
          </cell>
          <cell r="Z2006">
            <v>10.617900000000001</v>
          </cell>
          <cell r="AA2006">
            <v>-5.0149999999998585E-2</v>
          </cell>
          <cell r="AB2006">
            <v>-4.7138110433829076E-3</v>
          </cell>
          <cell r="AC2006">
            <v>6.2175000000000002</v>
          </cell>
          <cell r="AD2006">
            <v>-1.3500000000000512E-2</v>
          </cell>
          <cell r="AE2006">
            <v>-2.1662387676509164E-3</v>
          </cell>
          <cell r="AI2006">
            <v>2.2000000000000002</v>
          </cell>
          <cell r="AJ2006">
            <v>9.9999999999997868E-3</v>
          </cell>
          <cell r="AK2006">
            <v>4.5454545454544481E-3</v>
          </cell>
          <cell r="AL2006">
            <v>551.42999999999995</v>
          </cell>
          <cell r="AM2006">
            <v>2.3999999999999773</v>
          </cell>
          <cell r="AN2006">
            <v>4.3707885631032182E-3</v>
          </cell>
        </row>
        <row r="2007">
          <cell r="A2007">
            <v>41819</v>
          </cell>
          <cell r="B2007">
            <v>8.1325000000000003</v>
          </cell>
          <cell r="C2007">
            <v>-9.9999999999766942E-5</v>
          </cell>
          <cell r="D2007">
            <v>-1.2296190640111027E-5</v>
          </cell>
          <cell r="E2007">
            <v>12030</v>
          </cell>
          <cell r="F2007">
            <v>2</v>
          </cell>
          <cell r="G2007">
            <v>1.6627868307283005E-4</v>
          </cell>
          <cell r="H2007">
            <v>60.045499999999997</v>
          </cell>
          <cell r="I2007">
            <v>1.549999999999585E-2</v>
          </cell>
          <cell r="J2007">
            <v>2.5820423121765532E-4</v>
          </cell>
          <cell r="K2007">
            <v>12.96227</v>
          </cell>
          <cell r="L2007">
            <v>-3.6374999999999602E-2</v>
          </cell>
          <cell r="M2007">
            <v>-2.7983685991885771E-3</v>
          </cell>
          <cell r="N2007">
            <v>1.24987</v>
          </cell>
          <cell r="O2007">
            <v>1.0002801075613037</v>
          </cell>
          <cell r="P2007">
            <v>0.80053149014125724</v>
          </cell>
          <cell r="Q2007">
            <v>33.749000000000002</v>
          </cell>
          <cell r="R2007">
            <v>2.5000000000048317E-3</v>
          </cell>
          <cell r="S2007">
            <v>7.4081756626756309E-5</v>
          </cell>
          <cell r="T2007">
            <v>2.1220949999999998</v>
          </cell>
          <cell r="U2007">
            <v>-3.2450000000001644E-3</v>
          </cell>
          <cell r="V2007">
            <v>-1.5268145332041764E-3</v>
          </cell>
          <cell r="W2007">
            <v>3.2126999999999999</v>
          </cell>
          <cell r="X2007">
            <v>1.9999999999997797E-3</v>
          </cell>
          <cell r="Y2007">
            <v>6.2291712087699869E-4</v>
          </cell>
          <cell r="Z2007">
            <v>10.588800000000001</v>
          </cell>
          <cell r="AA2007">
            <v>-2.9099999999999682E-2</v>
          </cell>
          <cell r="AB2007">
            <v>-2.7406549317661381E-3</v>
          </cell>
          <cell r="AC2007">
            <v>6.2184999999999997</v>
          </cell>
          <cell r="AD2007">
            <v>9.9999999999944578E-4</v>
          </cell>
          <cell r="AE2007">
            <v>1.6083634901478821E-4</v>
          </cell>
          <cell r="AI2007">
            <v>2.21</v>
          </cell>
          <cell r="AJ2007">
            <v>9.9999999999997868E-3</v>
          </cell>
          <cell r="AK2007">
            <v>4.5454545454544481E-3</v>
          </cell>
          <cell r="AL2007">
            <v>551.5</v>
          </cell>
          <cell r="AM2007">
            <v>-0.77999999999997272</v>
          </cell>
          <cell r="AN2007">
            <v>-1.4145041075022628E-3</v>
          </cell>
        </row>
        <row r="2008">
          <cell r="A2008">
            <v>41820</v>
          </cell>
          <cell r="B2008">
            <v>8.1325000000000003</v>
          </cell>
          <cell r="C2008">
            <v>1.1999999999989797E-3</v>
          </cell>
          <cell r="D2008">
            <v>1.475561020595118E-4</v>
          </cell>
          <cell r="E2008">
            <v>12030</v>
          </cell>
          <cell r="F2008">
            <v>-160</v>
          </cell>
          <cell r="G2008">
            <v>-1.3300083125519535E-2</v>
          </cell>
          <cell r="H2008">
            <v>60.045499999999997</v>
          </cell>
          <cell r="I2008">
            <v>9.5000000000027285E-3</v>
          </cell>
          <cell r="J2008">
            <v>1.5821335487260042E-4</v>
          </cell>
          <cell r="K2008">
            <v>12.96227</v>
          </cell>
          <cell r="L2008">
            <v>1.6830000000000567E-2</v>
          </cell>
          <cell r="M2008">
            <v>1.2983836935969214E-3</v>
          </cell>
          <cell r="N2008">
            <v>1.24987</v>
          </cell>
          <cell r="O2008">
            <v>0.99752774288526003</v>
          </cell>
          <cell r="P2008">
            <v>0.79810519724872186</v>
          </cell>
          <cell r="Q2008">
            <v>33.749000000000002</v>
          </cell>
          <cell r="R2008">
            <v>0.23649999999999949</v>
          </cell>
          <cell r="S2008">
            <v>7.0076150404456269E-3</v>
          </cell>
          <cell r="T2008">
            <v>2.1220949999999998</v>
          </cell>
          <cell r="U2008">
            <v>-4.229999999999734E-3</v>
          </cell>
          <cell r="V2008">
            <v>-1.9933132117081159E-3</v>
          </cell>
          <cell r="W2008">
            <v>3.2126999999999999</v>
          </cell>
          <cell r="X2008">
            <v>-6.8999999999999062E-3</v>
          </cell>
          <cell r="Y2008">
            <v>-2.1477262115976925E-3</v>
          </cell>
          <cell r="Z2008">
            <v>10.588800000000001</v>
          </cell>
          <cell r="AA2008">
            <v>3.5999999999999588E-2</v>
          </cell>
          <cell r="AB2008">
            <v>3.399818676337223E-3</v>
          </cell>
          <cell r="AC2008">
            <v>6.2184999999999997</v>
          </cell>
          <cell r="AD2008">
            <v>-1.499999999999968E-2</v>
          </cell>
          <cell r="AE2008">
            <v>-2.4121572726541257E-3</v>
          </cell>
          <cell r="AF2008">
            <v>1879</v>
          </cell>
          <cell r="AG2008">
            <v>-7</v>
          </cell>
          <cell r="AH2008">
            <v>-3.7154989384288748E-3</v>
          </cell>
          <cell r="AI2008">
            <v>2.21</v>
          </cell>
          <cell r="AJ2008">
            <v>1.0000000000000231E-2</v>
          </cell>
          <cell r="AK2008">
            <v>4.5248868778281588E-3</v>
          </cell>
          <cell r="AL2008">
            <v>550.65</v>
          </cell>
          <cell r="AM2008">
            <v>0.60000000000002274</v>
          </cell>
          <cell r="AN2008">
            <v>1.087941976427965E-3</v>
          </cell>
        </row>
        <row r="2009">
          <cell r="A2009">
            <v>41821</v>
          </cell>
          <cell r="B2009">
            <v>8.1336999999999993</v>
          </cell>
          <cell r="C2009">
            <v>2.2999999999999687E-3</v>
          </cell>
          <cell r="D2009">
            <v>2.8281586228096756E-4</v>
          </cell>
          <cell r="E2009">
            <v>11870</v>
          </cell>
          <cell r="F2009">
            <v>-155</v>
          </cell>
          <cell r="G2009">
            <v>-1.2884455527847049E-2</v>
          </cell>
          <cell r="H2009">
            <v>60.055</v>
          </cell>
          <cell r="I2009">
            <v>-0.10549999999999926</v>
          </cell>
          <cell r="J2009">
            <v>-1.7570009409530983E-3</v>
          </cell>
          <cell r="K2009">
            <v>12.979100000000001</v>
          </cell>
          <cell r="L2009">
            <v>-1.7070000000000363E-2</v>
          </cell>
          <cell r="M2009">
            <v>-1.3168989690849182E-3</v>
          </cell>
          <cell r="N2009">
            <v>1.24678</v>
          </cell>
          <cell r="O2009">
            <v>0.99659964636322174</v>
          </cell>
          <cell r="P2009">
            <v>0.79736264280542912</v>
          </cell>
          <cell r="Q2009">
            <v>33.985500000000002</v>
          </cell>
          <cell r="R2009">
            <v>0.5636999999999972</v>
          </cell>
          <cell r="S2009">
            <v>1.670271711754414E-2</v>
          </cell>
          <cell r="T2009">
            <v>2.1178650000000001</v>
          </cell>
          <cell r="U2009">
            <v>6.0649999999999871E-3</v>
          </cell>
          <cell r="V2009">
            <v>2.8580247349906519E-3</v>
          </cell>
          <cell r="W2009">
            <v>3.2058</v>
          </cell>
          <cell r="X2009">
            <v>-5.1999999999998714E-3</v>
          </cell>
          <cell r="Y2009">
            <v>-1.6185762754069386E-3</v>
          </cell>
          <cell r="Z2009">
            <v>10.6248</v>
          </cell>
          <cell r="AA2009">
            <v>7.9749999999998877E-2</v>
          </cell>
          <cell r="AB2009">
            <v>7.5315427621636894E-3</v>
          </cell>
          <cell r="AC2009">
            <v>6.2035</v>
          </cell>
          <cell r="AD2009">
            <v>-1.9499999999999851E-2</v>
          </cell>
          <cell r="AE2009">
            <v>-3.1358044544504064E-3</v>
          </cell>
          <cell r="AF2009">
            <v>1877</v>
          </cell>
          <cell r="AG2009">
            <v>-7</v>
          </cell>
          <cell r="AH2009">
            <v>-3.7253858435337944E-3</v>
          </cell>
          <cell r="AI2009">
            <v>2.2200000000000002</v>
          </cell>
          <cell r="AJ2009">
            <v>0</v>
          </cell>
          <cell r="AK2009">
            <v>0</v>
          </cell>
          <cell r="AL2009">
            <v>552.1</v>
          </cell>
          <cell r="AM2009">
            <v>1.1499999999999773</v>
          </cell>
          <cell r="AN2009">
            <v>2.088440933442254E-3</v>
          </cell>
        </row>
        <row r="2010">
          <cell r="A2010">
            <v>41822</v>
          </cell>
          <cell r="B2010">
            <v>8.1348000000000003</v>
          </cell>
          <cell r="C2010">
            <v>5.0000000000007816E-3</v>
          </cell>
          <cell r="D2010">
            <v>6.1472638528600537E-4</v>
          </cell>
          <cell r="E2010">
            <v>11875</v>
          </cell>
          <cell r="F2010">
            <v>60</v>
          </cell>
          <cell r="G2010">
            <v>5.054759898904802E-3</v>
          </cell>
          <cell r="H2010">
            <v>59.94</v>
          </cell>
          <cell r="I2010">
            <v>-0.44500000000000028</v>
          </cell>
          <cell r="J2010">
            <v>-7.4098742819082557E-3</v>
          </cell>
          <cell r="K2010">
            <v>12.9452</v>
          </cell>
          <cell r="L2010">
            <v>2.7949999999998809E-2</v>
          </cell>
          <cell r="M2010">
            <v>2.1534621044601559E-3</v>
          </cell>
          <cell r="N2010">
            <v>1.2456199999999999</v>
          </cell>
          <cell r="O2010">
            <v>1.0007739938080495</v>
          </cell>
          <cell r="P2010">
            <v>0.80268691654345559</v>
          </cell>
          <cell r="Q2010">
            <v>34.3127</v>
          </cell>
          <cell r="R2010">
            <v>0.35849999999999937</v>
          </cell>
          <cell r="S2010">
            <v>1.0548616321666574E-2</v>
          </cell>
          <cell r="T2010">
            <v>2.1281599999999998</v>
          </cell>
          <cell r="U2010">
            <v>1.383499999999982E-2</v>
          </cell>
          <cell r="V2010">
            <v>6.5325221390408828E-3</v>
          </cell>
          <cell r="W2010">
            <v>3.2075</v>
          </cell>
          <cell r="X2010">
            <v>-2.4000000000001798E-3</v>
          </cell>
          <cell r="Y2010">
            <v>-7.4864308440956387E-4</v>
          </cell>
          <cell r="Z2010">
            <v>10.66855</v>
          </cell>
          <cell r="AA2010">
            <v>0.13992999999999967</v>
          </cell>
          <cell r="AB2010">
            <v>1.3170130261275474E-2</v>
          </cell>
          <cell r="AC2010">
            <v>6.1989999999999998</v>
          </cell>
          <cell r="AD2010">
            <v>-3.4999999999998366E-3</v>
          </cell>
          <cell r="AE2010">
            <v>-5.6419763036992608E-4</v>
          </cell>
          <cell r="AF2010">
            <v>1872</v>
          </cell>
          <cell r="AG2010">
            <v>-320</v>
          </cell>
          <cell r="AH2010">
            <v>-0.17048481619605754</v>
          </cell>
          <cell r="AI2010">
            <v>2.21</v>
          </cell>
          <cell r="AJ2010">
            <v>-1.0000000000000231E-2</v>
          </cell>
          <cell r="AK2010">
            <v>-4.5045045045046085E-3</v>
          </cell>
          <cell r="AL2010">
            <v>551.79999999999995</v>
          </cell>
          <cell r="AM2010">
            <v>-0.60000000000002274</v>
          </cell>
          <cell r="AN2010">
            <v>-1.0867596449918905E-3</v>
          </cell>
        </row>
        <row r="2011">
          <cell r="A2011">
            <v>41823</v>
          </cell>
          <cell r="B2011">
            <v>8.1387</v>
          </cell>
          <cell r="C2011">
            <v>3.6000000000004917E-3</v>
          </cell>
          <cell r="D2011">
            <v>4.4254314795698623E-4</v>
          </cell>
          <cell r="E2011">
            <v>11930</v>
          </cell>
          <cell r="F2011">
            <v>45</v>
          </cell>
          <cell r="G2011">
            <v>3.7894736842105261E-3</v>
          </cell>
          <cell r="H2011">
            <v>59.61</v>
          </cell>
          <cell r="I2011">
            <v>-0.32000000000000028</v>
          </cell>
          <cell r="J2011">
            <v>-5.3386720053386766E-3</v>
          </cell>
          <cell r="K2011">
            <v>13.00705</v>
          </cell>
          <cell r="L2011">
            <v>2.3984999999999701E-2</v>
          </cell>
          <cell r="M2011">
            <v>1.8528103080678322E-3</v>
          </cell>
          <cell r="N2011">
            <v>1.2477450000000001</v>
          </cell>
          <cell r="O2011">
            <v>1.0012925290216921</v>
          </cell>
          <cell r="P2011">
            <v>0.80385071612666148</v>
          </cell>
          <cell r="Q2011">
            <v>34.344000000000001</v>
          </cell>
          <cell r="R2011">
            <v>-3.405000000000058E-2</v>
          </cell>
          <cell r="S2011">
            <v>-9.9234394262184508E-4</v>
          </cell>
          <cell r="T2011">
            <v>2.1316999999999999</v>
          </cell>
          <cell r="U2011">
            <v>-1.5499999999990521E-4</v>
          </cell>
          <cell r="V2011">
            <v>-7.2832869708999896E-5</v>
          </cell>
          <cell r="W2011">
            <v>3.2033999999999998</v>
          </cell>
          <cell r="X2011">
            <v>-1.2599999999999945E-2</v>
          </cell>
          <cell r="Y2011">
            <v>-3.9282930631332645E-3</v>
          </cell>
          <cell r="Z2011">
            <v>10.76473</v>
          </cell>
          <cell r="AA2011">
            <v>7.3299999999999699E-2</v>
          </cell>
          <cell r="AB2011">
            <v>6.8706618987584723E-3</v>
          </cell>
          <cell r="AC2011">
            <v>6.2</v>
          </cell>
          <cell r="AD2011">
            <v>1.1250000000000426E-2</v>
          </cell>
          <cell r="AE2011">
            <v>1.8148088401355746E-3</v>
          </cell>
          <cell r="AF2011">
            <v>1557</v>
          </cell>
          <cell r="AG2011">
            <v>-315</v>
          </cell>
          <cell r="AH2011">
            <v>-0.16826923076923078</v>
          </cell>
          <cell r="AI2011">
            <v>2.21</v>
          </cell>
          <cell r="AJ2011">
            <v>0</v>
          </cell>
          <cell r="AK2011">
            <v>0</v>
          </cell>
          <cell r="AL2011">
            <v>551.5</v>
          </cell>
          <cell r="AM2011">
            <v>-3.2999999999999545</v>
          </cell>
          <cell r="AN2011">
            <v>-5.9804276911923793E-3</v>
          </cell>
        </row>
        <row r="2012">
          <cell r="A2012">
            <v>41824</v>
          </cell>
          <cell r="B2012">
            <v>8.1384000000000007</v>
          </cell>
          <cell r="C2012">
            <v>-1.9999999999953388E-4</v>
          </cell>
          <cell r="D2012">
            <v>-2.4573949156441923E-5</v>
          </cell>
          <cell r="E2012">
            <v>11920</v>
          </cell>
          <cell r="F2012">
            <v>-110</v>
          </cell>
          <cell r="G2012">
            <v>-9.2204526404023462E-3</v>
          </cell>
          <cell r="H2012">
            <v>59.62</v>
          </cell>
          <cell r="I2012">
            <v>0.17499999999999716</v>
          </cell>
          <cell r="J2012">
            <v>2.9357490353966978E-3</v>
          </cell>
          <cell r="K2012">
            <v>12.969185</v>
          </cell>
          <cell r="L2012">
            <v>-3.2420000000000115E-2</v>
          </cell>
          <cell r="M2012">
            <v>-2.4924944549302198E-3</v>
          </cell>
          <cell r="N2012">
            <v>1.2472300000000001</v>
          </cell>
          <cell r="O2012">
            <v>0.99863353489695406</v>
          </cell>
          <cell r="P2012">
            <v>0.80035066050912163</v>
          </cell>
          <cell r="Q2012">
            <v>34.278649999999999</v>
          </cell>
          <cell r="R2012">
            <v>9.9699999999998568E-2</v>
          </cell>
          <cell r="S2012">
            <v>2.9029815979501098E-3</v>
          </cell>
          <cell r="T2012">
            <v>2.1280049999999999</v>
          </cell>
          <cell r="U2012">
            <v>1.8199999999999328E-3</v>
          </cell>
          <cell r="V2012">
            <v>8.5377867429747758E-4</v>
          </cell>
          <cell r="W2012">
            <v>3.1949000000000001</v>
          </cell>
          <cell r="X2012">
            <v>-2.0199999999999996E-2</v>
          </cell>
          <cell r="Y2012">
            <v>-6.3058000874071287E-3</v>
          </cell>
          <cell r="Z2012">
            <v>10.741849999999999</v>
          </cell>
          <cell r="AA2012">
            <v>-2.6700000000001722E-3</v>
          </cell>
          <cell r="AB2012">
            <v>-2.4803223118463467E-4</v>
          </cell>
          <cell r="AC2012">
            <v>6.2102500000000003</v>
          </cell>
          <cell r="AD2012">
            <v>4.1000000000002146E-3</v>
          </cell>
          <cell r="AE2012">
            <v>6.6129032258067976E-4</v>
          </cell>
          <cell r="AF2012">
            <v>1557</v>
          </cell>
          <cell r="AG2012">
            <v>284</v>
          </cell>
          <cell r="AH2012">
            <v>0.18240205523442518</v>
          </cell>
          <cell r="AI2012">
            <v>2.21</v>
          </cell>
          <cell r="AJ2012">
            <v>0</v>
          </cell>
          <cell r="AK2012">
            <v>0</v>
          </cell>
          <cell r="AL2012">
            <v>548.5</v>
          </cell>
          <cell r="AM2012">
            <v>-2.25</v>
          </cell>
          <cell r="AN2012">
            <v>-4.0797824116047144E-3</v>
          </cell>
        </row>
        <row r="2013">
          <cell r="A2013">
            <v>41825</v>
          </cell>
          <cell r="B2013">
            <v>8.1385000000000005</v>
          </cell>
          <cell r="C2013">
            <v>9.9999999999766942E-5</v>
          </cell>
          <cell r="D2013">
            <v>1.2287427504149088E-5</v>
          </cell>
          <cell r="E2013">
            <v>11820</v>
          </cell>
          <cell r="F2013">
            <v>-50</v>
          </cell>
          <cell r="G2013">
            <v>-4.1946308724832215E-3</v>
          </cell>
          <cell r="H2013">
            <v>59.784999999999997</v>
          </cell>
          <cell r="I2013">
            <v>0.10549999999999926</v>
          </cell>
          <cell r="J2013">
            <v>1.7695404226769416E-3</v>
          </cell>
          <cell r="K2013">
            <v>12.974629999999999</v>
          </cell>
          <cell r="L2013">
            <v>4.475000000001117E-3</v>
          </cell>
          <cell r="M2013">
            <v>3.4504866728334255E-4</v>
          </cell>
          <cell r="N2013">
            <v>1.24604</v>
          </cell>
          <cell r="O2013">
            <v>0.99883742373098794</v>
          </cell>
          <cell r="P2013">
            <v>0.80084461064197288</v>
          </cell>
          <cell r="Q2013">
            <v>34.4437</v>
          </cell>
          <cell r="R2013">
            <v>0.14334999999999809</v>
          </cell>
          <cell r="S2013">
            <v>4.1819033129950594E-3</v>
          </cell>
          <cell r="T2013">
            <v>2.1335199999999999</v>
          </cell>
          <cell r="U2013">
            <v>5.1950000000000607E-3</v>
          </cell>
          <cell r="V2013">
            <v>2.4412536624679269E-3</v>
          </cell>
          <cell r="W2013">
            <v>3.1831999999999998</v>
          </cell>
          <cell r="X2013">
            <v>-1.2700000000000156E-2</v>
          </cell>
          <cell r="Y2013">
            <v>-3.9750852921844673E-3</v>
          </cell>
          <cell r="Z2013">
            <v>10.76206</v>
          </cell>
          <cell r="AA2013">
            <v>1.504000000000083E-2</v>
          </cell>
          <cell r="AB2013">
            <v>1.4001312623059185E-3</v>
          </cell>
          <cell r="AC2013">
            <v>6.2041000000000004</v>
          </cell>
          <cell r="AD2013">
            <v>-6.1499999999998778E-3</v>
          </cell>
          <cell r="AE2013">
            <v>-9.9029829716998146E-4</v>
          </cell>
          <cell r="AI2013">
            <v>2.21</v>
          </cell>
          <cell r="AJ2013">
            <v>0</v>
          </cell>
          <cell r="AK2013">
            <v>0</v>
          </cell>
          <cell r="AL2013">
            <v>549.25</v>
          </cell>
          <cell r="AM2013">
            <v>0.75</v>
          </cell>
          <cell r="AN2013">
            <v>1.3673655423883319E-3</v>
          </cell>
        </row>
        <row r="2014">
          <cell r="A2014">
            <v>41826</v>
          </cell>
          <cell r="B2014">
            <v>8.1385000000000005</v>
          </cell>
          <cell r="C2014">
            <v>0</v>
          </cell>
          <cell r="D2014">
            <v>0</v>
          </cell>
          <cell r="E2014">
            <v>11870</v>
          </cell>
          <cell r="F2014">
            <v>50</v>
          </cell>
          <cell r="G2014">
            <v>4.2301184433164128E-3</v>
          </cell>
          <cell r="H2014">
            <v>59.725499999999997</v>
          </cell>
          <cell r="I2014">
            <v>-5.9499999999999886E-2</v>
          </cell>
          <cell r="J2014">
            <v>-9.9523291795600719E-4</v>
          </cell>
          <cell r="K2014">
            <v>12.973660000000001</v>
          </cell>
          <cell r="L2014">
            <v>-9.6999999999880515E-4</v>
          </cell>
          <cell r="M2014">
            <v>-7.4761284136719522E-5</v>
          </cell>
          <cell r="N2014">
            <v>1.2457800000000001</v>
          </cell>
          <cell r="O2014">
            <v>0.99979133896183114</v>
          </cell>
          <cell r="P2014">
            <v>0.80237499515411315</v>
          </cell>
          <cell r="Q2014">
            <v>34.421999999999997</v>
          </cell>
          <cell r="R2014">
            <v>-2.1700000000002717E-2</v>
          </cell>
          <cell r="S2014">
            <v>-6.3001361642340159E-4</v>
          </cell>
          <cell r="T2014">
            <v>2.1332</v>
          </cell>
          <cell r="U2014">
            <v>-3.1999999999987594E-4</v>
          </cell>
          <cell r="V2014">
            <v>-1.4998687614827888E-4</v>
          </cell>
          <cell r="W2014">
            <v>3.1821999999999999</v>
          </cell>
          <cell r="X2014">
            <v>-9.9999999999988987E-4</v>
          </cell>
          <cell r="Y2014">
            <v>-3.141492837395985E-4</v>
          </cell>
          <cell r="Z2014">
            <v>10.75689</v>
          </cell>
          <cell r="AA2014">
            <v>-5.1699999999996749E-3</v>
          </cell>
          <cell r="AB2014">
            <v>-4.8039130055023616E-4</v>
          </cell>
          <cell r="AC2014">
            <v>6.2041000000000004</v>
          </cell>
          <cell r="AD2014">
            <v>0</v>
          </cell>
          <cell r="AE2014">
            <v>0</v>
          </cell>
          <cell r="AI2014">
            <v>2.21</v>
          </cell>
          <cell r="AJ2014">
            <v>0</v>
          </cell>
          <cell r="AK2014">
            <v>0</v>
          </cell>
          <cell r="AL2014">
            <v>549.25</v>
          </cell>
          <cell r="AM2014">
            <v>-0.75</v>
          </cell>
          <cell r="AN2014">
            <v>-1.3654984069185253E-3</v>
          </cell>
        </row>
        <row r="2015">
          <cell r="A2015">
            <v>41827</v>
          </cell>
          <cell r="B2015">
            <v>8.1385000000000005</v>
          </cell>
          <cell r="C2015">
            <v>2.3499999999998522E-3</v>
          </cell>
          <cell r="D2015">
            <v>2.8875099834119948E-4</v>
          </cell>
          <cell r="E2015">
            <v>11870</v>
          </cell>
          <cell r="F2015">
            <v>-55</v>
          </cell>
          <cell r="G2015">
            <v>-4.6335299073294017E-3</v>
          </cell>
          <cell r="H2015">
            <v>59.725499999999997</v>
          </cell>
          <cell r="I2015">
            <v>0.24950000000000472</v>
          </cell>
          <cell r="J2015">
            <v>4.1774451448711976E-3</v>
          </cell>
          <cell r="K2015">
            <v>12.973660000000001</v>
          </cell>
          <cell r="L2015">
            <v>3.1289999999998486E-2</v>
          </cell>
          <cell r="M2015">
            <v>2.4118097745739046E-3</v>
          </cell>
          <cell r="N2015">
            <v>1.2457800000000001</v>
          </cell>
          <cell r="O2015">
            <v>1.0003853007754178</v>
          </cell>
          <cell r="P2015">
            <v>0.80301923355280846</v>
          </cell>
          <cell r="Q2015">
            <v>34.421999999999997</v>
          </cell>
          <cell r="R2015">
            <v>1.5500000000002956E-2</v>
          </cell>
          <cell r="S2015">
            <v>4.5029341700084124E-4</v>
          </cell>
          <cell r="T2015">
            <v>2.1332</v>
          </cell>
          <cell r="U2015">
            <v>-4.509999999999792E-3</v>
          </cell>
          <cell r="V2015">
            <v>-2.1141946371647253E-3</v>
          </cell>
          <cell r="W2015">
            <v>3.1821999999999999</v>
          </cell>
          <cell r="X2015">
            <v>6.8000000000001393E-3</v>
          </cell>
          <cell r="Y2015">
            <v>2.1368864307712084E-3</v>
          </cell>
          <cell r="Z2015">
            <v>10.75689</v>
          </cell>
          <cell r="AA2015">
            <v>1.4210000000000278E-2</v>
          </cell>
          <cell r="AB2015">
            <v>1.3210137874423069E-3</v>
          </cell>
          <cell r="AC2015">
            <v>6.2041000000000004</v>
          </cell>
          <cell r="AD2015">
            <v>8.9999999999967883E-4</v>
          </cell>
          <cell r="AE2015">
            <v>1.4506536000381663E-4</v>
          </cell>
          <cell r="AF2015">
            <v>1841</v>
          </cell>
          <cell r="AG2015">
            <v>294</v>
          </cell>
          <cell r="AH2015">
            <v>0.18882466281310212</v>
          </cell>
          <cell r="AI2015">
            <v>2.21</v>
          </cell>
          <cell r="AJ2015">
            <v>0</v>
          </cell>
          <cell r="AK2015">
            <v>0</v>
          </cell>
          <cell r="AL2015">
            <v>548.5</v>
          </cell>
          <cell r="AM2015">
            <v>0.75</v>
          </cell>
          <cell r="AN2015">
            <v>1.3654984069185253E-3</v>
          </cell>
        </row>
        <row r="2016">
          <cell r="A2016">
            <v>41828</v>
          </cell>
          <cell r="B2016">
            <v>8.1408500000000004</v>
          </cell>
          <cell r="C2016">
            <v>3.0000000000001137E-3</v>
          </cell>
          <cell r="D2016">
            <v>3.686182957547599E-4</v>
          </cell>
          <cell r="E2016">
            <v>11815</v>
          </cell>
          <cell r="F2016">
            <v>-188</v>
          </cell>
          <cell r="G2016">
            <v>-1.5838247683235045E-2</v>
          </cell>
          <cell r="H2016">
            <v>59.975000000000001</v>
          </cell>
          <cell r="I2016">
            <v>9.5000000000027285E-3</v>
          </cell>
          <cell r="J2016">
            <v>1.5906103758030874E-4</v>
          </cell>
          <cell r="K2016">
            <v>13.004949999999999</v>
          </cell>
          <cell r="L2016">
            <v>1.2369999999998882E-2</v>
          </cell>
          <cell r="M2016">
            <v>9.5347033913320382E-4</v>
          </cell>
          <cell r="N2016">
            <v>1.2462599999999999</v>
          </cell>
          <cell r="O2016">
            <v>0.99760792435261425</v>
          </cell>
          <cell r="P2016">
            <v>0.80078980586669735</v>
          </cell>
          <cell r="Q2016">
            <v>34.4375</v>
          </cell>
          <cell r="R2016">
            <v>-0.18074999999999619</v>
          </cell>
          <cell r="S2016">
            <v>-5.2510022659925685E-3</v>
          </cell>
          <cell r="T2016">
            <v>2.1286900000000002</v>
          </cell>
          <cell r="U2016">
            <v>-9.1950000000000642E-3</v>
          </cell>
          <cell r="V2016">
            <v>-4.3104256516032554E-3</v>
          </cell>
          <cell r="W2016">
            <v>3.1890000000000001</v>
          </cell>
          <cell r="X2016">
            <v>-1.0699999999999932E-2</v>
          </cell>
          <cell r="Y2016">
            <v>-3.3624536484193114E-3</v>
          </cell>
          <cell r="Z2016">
            <v>10.771100000000001</v>
          </cell>
          <cell r="AA2016">
            <v>-6.5590000000000259E-2</v>
          </cell>
          <cell r="AB2016">
            <v>-6.0974872848937062E-3</v>
          </cell>
          <cell r="AC2016">
            <v>6.2050000000000001</v>
          </cell>
          <cell r="AD2016">
            <v>-3.6000000000004917E-3</v>
          </cell>
          <cell r="AE2016">
            <v>-5.8026144001555285E-4</v>
          </cell>
          <cell r="AF2016">
            <v>1851</v>
          </cell>
          <cell r="AG2016">
            <v>11</v>
          </cell>
          <cell r="AH2016">
            <v>5.975013579576317E-3</v>
          </cell>
          <cell r="AI2016">
            <v>2.21</v>
          </cell>
          <cell r="AJ2016">
            <v>1.0000000000000231E-2</v>
          </cell>
          <cell r="AK2016">
            <v>4.5248868778281588E-3</v>
          </cell>
          <cell r="AL2016">
            <v>550</v>
          </cell>
          <cell r="AM2016">
            <v>4.5</v>
          </cell>
          <cell r="AN2016">
            <v>8.2041932543299913E-3</v>
          </cell>
        </row>
        <row r="2017">
          <cell r="A2017">
            <v>41829</v>
          </cell>
          <cell r="B2017">
            <v>8.1415000000000006</v>
          </cell>
          <cell r="C2017">
            <v>-5.5000000000049454E-4</v>
          </cell>
          <cell r="D2017">
            <v>-6.756051272293366E-5</v>
          </cell>
          <cell r="E2017">
            <v>11682</v>
          </cell>
          <cell r="F2017">
            <v>-160</v>
          </cell>
          <cell r="G2017">
            <v>-1.3542107490478206E-2</v>
          </cell>
          <cell r="H2017">
            <v>59.734999999999999</v>
          </cell>
          <cell r="I2017">
            <v>-0.21999999999999886</v>
          </cell>
          <cell r="J2017">
            <v>-3.6681950812838494E-3</v>
          </cell>
          <cell r="K2017">
            <v>12.98603</v>
          </cell>
          <cell r="L2017">
            <v>-1.2899999999998357E-2</v>
          </cell>
          <cell r="M2017">
            <v>-9.919299958860556E-4</v>
          </cell>
          <cell r="N2017">
            <v>1.2427999999999999</v>
          </cell>
          <cell r="O2017">
            <v>0.99639722048368728</v>
          </cell>
          <cell r="P2017">
            <v>0.79950991003778293</v>
          </cell>
          <cell r="Q2017">
            <v>34.241250000000001</v>
          </cell>
          <cell r="R2017">
            <v>-0.4585000000000008</v>
          </cell>
          <cell r="S2017">
            <v>-1.3313974591651566E-2</v>
          </cell>
          <cell r="T2017">
            <v>2.1240049999999999</v>
          </cell>
          <cell r="U2017">
            <v>-1.0990000000000055E-2</v>
          </cell>
          <cell r="V2017">
            <v>-5.1627996561265637E-3</v>
          </cell>
          <cell r="W2017">
            <v>3.1715</v>
          </cell>
          <cell r="X2017">
            <v>-1.6500000000000181E-2</v>
          </cell>
          <cell r="Y2017">
            <v>-5.1740357478834058E-3</v>
          </cell>
          <cell r="Z2017">
            <v>10.6913</v>
          </cell>
          <cell r="AA2017">
            <v>-6.2450000000000117E-2</v>
          </cell>
          <cell r="AB2017">
            <v>-5.7979222177864951E-3</v>
          </cell>
          <cell r="AC2017">
            <v>6.2004999999999999</v>
          </cell>
          <cell r="AD2017">
            <v>-3.7500000000001421E-3</v>
          </cell>
          <cell r="AE2017">
            <v>-6.0435132957294797E-4</v>
          </cell>
          <cell r="AF2017">
            <v>1852</v>
          </cell>
          <cell r="AG2017">
            <v>7</v>
          </cell>
          <cell r="AH2017">
            <v>3.7817396002160996E-3</v>
          </cell>
          <cell r="AI2017">
            <v>2.2200000000000002</v>
          </cell>
          <cell r="AJ2017">
            <v>1.0000000000000231E-2</v>
          </cell>
          <cell r="AK2017">
            <v>4.5248868778281588E-3</v>
          </cell>
          <cell r="AL2017">
            <v>553</v>
          </cell>
          <cell r="AM2017">
            <v>2.3999999999999773</v>
          </cell>
          <cell r="AN2017">
            <v>4.3636363636363222E-3</v>
          </cell>
        </row>
        <row r="2018">
          <cell r="A2018">
            <v>41830</v>
          </cell>
          <cell r="B2018">
            <v>8.1402999999999999</v>
          </cell>
          <cell r="C2018">
            <v>4.9999999999990052E-3</v>
          </cell>
          <cell r="D2018">
            <v>6.1413744395983597E-4</v>
          </cell>
          <cell r="E2018">
            <v>11655</v>
          </cell>
          <cell r="F2018">
            <v>-92</v>
          </cell>
          <cell r="G2018">
            <v>-7.8753638075671969E-3</v>
          </cell>
          <cell r="H2018">
            <v>59.755000000000003</v>
          </cell>
          <cell r="I2018">
            <v>0.34000000000000341</v>
          </cell>
          <cell r="J2018">
            <v>5.6918054741776749E-3</v>
          </cell>
          <cell r="K2018">
            <v>12.992050000000001</v>
          </cell>
          <cell r="L2018">
            <v>7.9500000000010118E-4</v>
          </cell>
          <cell r="M2018">
            <v>6.1219633714083607E-5</v>
          </cell>
          <cell r="N2018">
            <v>1.24177</v>
          </cell>
          <cell r="O2018">
            <v>0.9990827164467333</v>
          </cell>
          <cell r="P2018">
            <v>0.80389661767519582</v>
          </cell>
          <cell r="Q2018">
            <v>33.978999999999999</v>
          </cell>
          <cell r="R2018">
            <v>-0.31974999999999909</v>
          </cell>
          <cell r="S2018">
            <v>-9.3381520826488259E-3</v>
          </cell>
          <cell r="T2018">
            <v>2.1177000000000001</v>
          </cell>
          <cell r="U2018">
            <v>-1.6249999999997655E-3</v>
          </cell>
          <cell r="V2018">
            <v>-7.6506411237250646E-4</v>
          </cell>
          <cell r="W2018">
            <v>3.1724999999999999</v>
          </cell>
          <cell r="X2018">
            <v>9.9999999999988987E-4</v>
          </cell>
          <cell r="Y2018">
            <v>3.1530821377893421E-4</v>
          </cell>
          <cell r="Z2018">
            <v>10.70865</v>
          </cell>
          <cell r="AA2018">
            <v>-5.4499999999997328E-3</v>
          </cell>
          <cell r="AB2018">
            <v>-5.0976027237096828E-4</v>
          </cell>
          <cell r="AC2018">
            <v>6.2012499999999999</v>
          </cell>
          <cell r="AD2018">
            <v>1.5000000000000568E-3</v>
          </cell>
          <cell r="AE2018">
            <v>2.4191597451819318E-4</v>
          </cell>
          <cell r="AF2018">
            <v>1858</v>
          </cell>
          <cell r="AG2018">
            <v>2</v>
          </cell>
          <cell r="AH2018">
            <v>1.0799136069114472E-3</v>
          </cell>
          <cell r="AI2018">
            <v>2.2200000000000002</v>
          </cell>
          <cell r="AJ2018">
            <v>0</v>
          </cell>
          <cell r="AK2018">
            <v>0</v>
          </cell>
          <cell r="AL2018">
            <v>552.4</v>
          </cell>
          <cell r="AM2018">
            <v>-0.64999999999997726</v>
          </cell>
          <cell r="AN2018">
            <v>-1.1754068716093621E-3</v>
          </cell>
        </row>
        <row r="2019">
          <cell r="A2019">
            <v>41831</v>
          </cell>
          <cell r="B2019">
            <v>8.1464999999999996</v>
          </cell>
          <cell r="C2019">
            <v>8.49999999999973E-3</v>
          </cell>
          <cell r="D2019">
            <v>1.0441875606549795E-3</v>
          </cell>
          <cell r="E2019">
            <v>11590</v>
          </cell>
          <cell r="F2019">
            <v>-20</v>
          </cell>
          <cell r="G2019">
            <v>-1.716001716001716E-3</v>
          </cell>
          <cell r="H2019">
            <v>60.075000000000003</v>
          </cell>
          <cell r="I2019">
            <v>0.34049999999999869</v>
          </cell>
          <cell r="J2019">
            <v>5.6982679273700721E-3</v>
          </cell>
          <cell r="K2019">
            <v>12.986825</v>
          </cell>
          <cell r="L2019">
            <v>-6.5500000000007219E-3</v>
          </cell>
          <cell r="M2019">
            <v>-5.0415446369131292E-4</v>
          </cell>
          <cell r="N2019">
            <v>1.24166</v>
          </cell>
          <cell r="O2019">
            <v>0.9992832811229132</v>
          </cell>
          <cell r="P2019">
            <v>0.8047249338628838</v>
          </cell>
          <cell r="Q2019">
            <v>33.921500000000002</v>
          </cell>
          <cell r="R2019">
            <v>0.22189999999999799</v>
          </cell>
          <cell r="S2019">
            <v>6.5305041349067953E-3</v>
          </cell>
          <cell r="T2019">
            <v>2.1223800000000002</v>
          </cell>
          <cell r="U2019">
            <v>1.0799999999999699E-3</v>
          </cell>
          <cell r="V2019">
            <v>5.0998725031872782E-4</v>
          </cell>
          <cell r="W2019">
            <v>3.1724999999999999</v>
          </cell>
          <cell r="X2019">
            <v>1.3000000000000345E-2</v>
          </cell>
          <cell r="Y2019">
            <v>4.0977147360127175E-3</v>
          </cell>
          <cell r="Z2019">
            <v>10.68585</v>
          </cell>
          <cell r="AA2019">
            <v>5.250000000000199E-3</v>
          </cell>
          <cell r="AB2019">
            <v>4.9025787564260651E-4</v>
          </cell>
          <cell r="AC2019">
            <v>6.202</v>
          </cell>
          <cell r="AD2019">
            <v>-1.9987500000000002</v>
          </cell>
          <cell r="AE2019">
            <v>-0.3223140495867769</v>
          </cell>
          <cell r="AF2019">
            <v>1854</v>
          </cell>
          <cell r="AG2019">
            <v>-3</v>
          </cell>
          <cell r="AH2019">
            <v>-1.6146393972012918E-3</v>
          </cell>
          <cell r="AI2019">
            <v>2.2200000000000002</v>
          </cell>
          <cell r="AJ2019">
            <v>0</v>
          </cell>
          <cell r="AK2019">
            <v>0</v>
          </cell>
          <cell r="AL2019">
            <v>552.35</v>
          </cell>
          <cell r="AM2019">
            <v>1.5600000000000591</v>
          </cell>
          <cell r="AN2019">
            <v>2.8240405503259579E-3</v>
          </cell>
        </row>
        <row r="2020">
          <cell r="A2020">
            <v>41832</v>
          </cell>
          <cell r="B2020">
            <v>8.1487999999999996</v>
          </cell>
          <cell r="C2020">
            <v>5.4999999999996163E-3</v>
          </cell>
          <cell r="D2020">
            <v>6.7513656171357226E-4</v>
          </cell>
          <cell r="E2020">
            <v>11635</v>
          </cell>
          <cell r="F2020">
            <v>35</v>
          </cell>
          <cell r="G2020">
            <v>3.0198446937014668E-3</v>
          </cell>
          <cell r="H2020">
            <v>60.095500000000001</v>
          </cell>
          <cell r="I2020">
            <v>2.0499999999998408E-2</v>
          </cell>
          <cell r="J2020">
            <v>3.4124011652098891E-4</v>
          </cell>
          <cell r="K2020">
            <v>12.9855</v>
          </cell>
          <cell r="L2020">
            <v>-8.8249999999998607E-3</v>
          </cell>
          <cell r="M2020">
            <v>-6.7953483626674431E-4</v>
          </cell>
          <cell r="N2020">
            <v>1.24088</v>
          </cell>
          <cell r="O2020">
            <v>0.99938791617673106</v>
          </cell>
          <cell r="P2020">
            <v>0.80488049560808195</v>
          </cell>
          <cell r="Q2020">
            <v>34.200899999999997</v>
          </cell>
          <cell r="R2020">
            <v>0.28349999999999653</v>
          </cell>
          <cell r="S2020">
            <v>8.3575313591673864E-3</v>
          </cell>
          <cell r="T2020">
            <v>2.1187800000000001</v>
          </cell>
          <cell r="U2020">
            <v>-4.8799999999999955E-3</v>
          </cell>
          <cell r="V2020">
            <v>-2.2993054966594082E-3</v>
          </cell>
          <cell r="W2020">
            <v>3.1855000000000002</v>
          </cell>
          <cell r="X2020">
            <v>1.2000000000000011E-2</v>
          </cell>
          <cell r="Y2020">
            <v>3.7825059101654884E-3</v>
          </cell>
          <cell r="Z2020">
            <v>10.713900000000001</v>
          </cell>
          <cell r="AA2020">
            <v>2.2149999999999892E-2</v>
          </cell>
          <cell r="AB2020">
            <v>2.072834636458484E-3</v>
          </cell>
          <cell r="AC2020">
            <v>4.2024999999999997</v>
          </cell>
          <cell r="AD2020">
            <v>1.5999999999998238E-3</v>
          </cell>
          <cell r="AE2020">
            <v>2.5798129635598577E-4</v>
          </cell>
          <cell r="AI2020">
            <v>2.2200000000000002</v>
          </cell>
          <cell r="AJ2020">
            <v>0</v>
          </cell>
          <cell r="AK2020">
            <v>0</v>
          </cell>
          <cell r="AL2020">
            <v>553.96</v>
          </cell>
          <cell r="AM2020">
            <v>1.5299999999999727</v>
          </cell>
          <cell r="AN2020">
            <v>2.7699828007603381E-3</v>
          </cell>
        </row>
        <row r="2021">
          <cell r="A2021">
            <v>41833</v>
          </cell>
          <cell r="B2021">
            <v>8.1519999999999992</v>
          </cell>
          <cell r="C2021">
            <v>3.1999999999996476E-3</v>
          </cell>
          <cell r="D2021">
            <v>3.9269585705866479E-4</v>
          </cell>
          <cell r="E2021">
            <v>11625</v>
          </cell>
          <cell r="F2021">
            <v>-10</v>
          </cell>
          <cell r="G2021">
            <v>-8.5947571981091536E-4</v>
          </cell>
          <cell r="H2021">
            <v>60.095500000000001</v>
          </cell>
          <cell r="I2021">
            <v>0</v>
          </cell>
          <cell r="J2021">
            <v>0</v>
          </cell>
          <cell r="K2021">
            <v>12.978</v>
          </cell>
          <cell r="L2021">
            <v>-7.5000000000002842E-3</v>
          </cell>
          <cell r="M2021">
            <v>-5.7756728658890947E-4</v>
          </cell>
          <cell r="N2021">
            <v>1.2408999999999999</v>
          </cell>
          <cell r="O2021">
            <v>1.0000161175939655</v>
          </cell>
          <cell r="P2021">
            <v>0.80589268712040285</v>
          </cell>
          <cell r="Q2021">
            <v>34.204999999999998</v>
          </cell>
          <cell r="R2021">
            <v>4.1000000000011028E-3</v>
          </cell>
          <cell r="S2021">
            <v>1.1987988620185735E-4</v>
          </cell>
          <cell r="T2021">
            <v>2.1175000000000002</v>
          </cell>
          <cell r="U2021">
            <v>-1.2799999999999478E-3</v>
          </cell>
          <cell r="V2021">
            <v>-6.0412123958124384E-4</v>
          </cell>
          <cell r="W2021">
            <v>3.1844999999999999</v>
          </cell>
          <cell r="X2021">
            <v>-1.000000000000334E-3</v>
          </cell>
          <cell r="Y2021">
            <v>-3.1392246115220026E-4</v>
          </cell>
          <cell r="Z2021">
            <v>10.708</v>
          </cell>
          <cell r="AA2021">
            <v>-5.9000000000004604E-3</v>
          </cell>
          <cell r="AB2021">
            <v>-5.5068649138039925E-4</v>
          </cell>
          <cell r="AC2021">
            <v>6.2035999999999998</v>
          </cell>
          <cell r="AD2021">
            <v>2.0011000000000001</v>
          </cell>
          <cell r="AE2021">
            <v>0.47616894705532425</v>
          </cell>
          <cell r="AI2021">
            <v>2.2200000000000002</v>
          </cell>
          <cell r="AJ2021">
            <v>-1.0000000000000231E-2</v>
          </cell>
          <cell r="AK2021">
            <v>-4.5045045045046085E-3</v>
          </cell>
          <cell r="AL2021">
            <v>553.88</v>
          </cell>
          <cell r="AM2021">
            <v>-0.46000000000003638</v>
          </cell>
          <cell r="AN2021">
            <v>-8.3038486533330272E-4</v>
          </cell>
        </row>
        <row r="2022">
          <cell r="A2022">
            <v>41834</v>
          </cell>
          <cell r="B2022">
            <v>8.1519999999999992</v>
          </cell>
          <cell r="C2022">
            <v>-4.9999999999883471E-5</v>
          </cell>
          <cell r="D2022">
            <v>-6.1334641805548912E-6</v>
          </cell>
          <cell r="E2022">
            <v>11625</v>
          </cell>
          <cell r="F2022">
            <v>55</v>
          </cell>
          <cell r="G2022">
            <v>4.7311827956989247E-3</v>
          </cell>
          <cell r="H2022">
            <v>60.095500000000001</v>
          </cell>
          <cell r="I2022">
            <v>-3.5499999999998977E-2</v>
          </cell>
          <cell r="J2022">
            <v>-5.9072642710350986E-4</v>
          </cell>
          <cell r="K2022">
            <v>12.978</v>
          </cell>
          <cell r="L2022">
            <v>-1.3949999999999463E-2</v>
          </cell>
          <cell r="M2022">
            <v>-1.0748959778085578E-3</v>
          </cell>
          <cell r="N2022">
            <v>1.2408999999999999</v>
          </cell>
          <cell r="O2022">
            <v>1.0004835200257878</v>
          </cell>
          <cell r="P2022">
            <v>0.80625636233845421</v>
          </cell>
          <cell r="Q2022">
            <v>34.204999999999998</v>
          </cell>
          <cell r="R2022">
            <v>0.1390000000000029</v>
          </cell>
          <cell r="S2022">
            <v>4.0637333723140745E-3</v>
          </cell>
          <cell r="T2022">
            <v>2.1175000000000002</v>
          </cell>
          <cell r="U2022">
            <v>-9.0000000000012292E-4</v>
          </cell>
          <cell r="V2022">
            <v>-4.2502951593866489E-4</v>
          </cell>
          <cell r="W2022">
            <v>3.1844999999999999</v>
          </cell>
          <cell r="X2022">
            <v>-2.5999999999997137E-3</v>
          </cell>
          <cell r="Y2022">
            <v>-8.1645470246497528E-4</v>
          </cell>
          <cell r="Z2022">
            <v>10.708</v>
          </cell>
          <cell r="AA2022">
            <v>-2.3730000000000473E-2</v>
          </cell>
          <cell r="AB2022">
            <v>-2.2161001120657893E-3</v>
          </cell>
          <cell r="AC2022">
            <v>6.2035999999999998</v>
          </cell>
          <cell r="AD2022">
            <v>1.4000000000002899E-3</v>
          </cell>
          <cell r="AE2022">
            <v>2.2567541427562866E-4</v>
          </cell>
          <cell r="AF2022">
            <v>1855</v>
          </cell>
          <cell r="AG2022">
            <v>4</v>
          </cell>
          <cell r="AH2022">
            <v>2.1574973031283709E-3</v>
          </cell>
          <cell r="AI2022">
            <v>2.21</v>
          </cell>
          <cell r="AJ2022">
            <v>0</v>
          </cell>
          <cell r="AK2022">
            <v>0</v>
          </cell>
          <cell r="AL2022">
            <v>553.5</v>
          </cell>
          <cell r="AM2022">
            <v>-0.52999999999997272</v>
          </cell>
          <cell r="AN2022">
            <v>-9.5688596807967923E-4</v>
          </cell>
        </row>
        <row r="2023">
          <cell r="A2023">
            <v>41835</v>
          </cell>
          <cell r="B2023">
            <v>8.1519499999999994</v>
          </cell>
          <cell r="C2023">
            <v>-1.5999999999998238E-3</v>
          </cell>
          <cell r="D2023">
            <v>-1.9627085377819234E-4</v>
          </cell>
          <cell r="E2023">
            <v>11680</v>
          </cell>
          <cell r="F2023">
            <v>150</v>
          </cell>
          <cell r="G2023">
            <v>1.2903225806451613E-2</v>
          </cell>
          <cell r="H2023">
            <v>60.06</v>
          </cell>
          <cell r="I2023">
            <v>7.9499999999995907E-2</v>
          </cell>
          <cell r="J2023">
            <v>1.3228943930909288E-3</v>
          </cell>
          <cell r="K2023">
            <v>12.96405</v>
          </cell>
          <cell r="L2023">
            <v>-1.4744999999999564E-2</v>
          </cell>
          <cell r="M2023">
            <v>-1.136153490522389E-3</v>
          </cell>
          <cell r="N2023">
            <v>1.2415</v>
          </cell>
          <cell r="O2023">
            <v>1.0019945201063745</v>
          </cell>
          <cell r="P2023">
            <v>0.80747402700167181</v>
          </cell>
          <cell r="Q2023">
            <v>34.344000000000001</v>
          </cell>
          <cell r="R2023">
            <v>0.18149999999999977</v>
          </cell>
          <cell r="S2023">
            <v>5.3062417775179005E-3</v>
          </cell>
          <cell r="T2023">
            <v>2.1166</v>
          </cell>
          <cell r="U2023">
            <v>6.1949999999999505E-3</v>
          </cell>
          <cell r="V2023">
            <v>2.9256198347107202E-3</v>
          </cell>
          <cell r="W2023">
            <v>3.1819000000000002</v>
          </cell>
          <cell r="X2023">
            <v>9.9499999999999034E-3</v>
          </cell>
          <cell r="Y2023">
            <v>3.124509342125892E-3</v>
          </cell>
          <cell r="Z2023">
            <v>10.68427</v>
          </cell>
          <cell r="AA2023">
            <v>-1.9709999999999894E-2</v>
          </cell>
          <cell r="AB2023">
            <v>-1.8406798655210958E-3</v>
          </cell>
          <cell r="AC2023">
            <v>6.2050000000000001</v>
          </cell>
          <cell r="AD2023">
            <v>3.9999999999995595E-4</v>
          </cell>
          <cell r="AE2023">
            <v>6.4478689793016301E-5</v>
          </cell>
          <cell r="AF2023">
            <v>1858</v>
          </cell>
          <cell r="AG2023">
            <v>12.150000000000091</v>
          </cell>
          <cell r="AH2023">
            <v>6.5498652291105615E-3</v>
          </cell>
          <cell r="AI2023">
            <v>2.2200000000000002</v>
          </cell>
          <cell r="AJ2023">
            <v>4.0000000000000036E-2</v>
          </cell>
          <cell r="AK2023">
            <v>1.8099547511312233E-2</v>
          </cell>
          <cell r="AL2023">
            <v>553.35</v>
          </cell>
          <cell r="AM2023">
            <v>2.8999999999999773</v>
          </cell>
          <cell r="AN2023">
            <v>5.2393857271905639E-3</v>
          </cell>
        </row>
        <row r="2024">
          <cell r="A2024">
            <v>41836</v>
          </cell>
          <cell r="B2024">
            <v>8.1503999999999994</v>
          </cell>
          <cell r="C2024">
            <v>2.7000000000008129E-3</v>
          </cell>
          <cell r="D2024">
            <v>3.3120909720996979E-4</v>
          </cell>
          <cell r="E2024">
            <v>11775</v>
          </cell>
          <cell r="F2024">
            <v>0</v>
          </cell>
          <cell r="G2024">
            <v>0</v>
          </cell>
          <cell r="H2024">
            <v>60.174999999999997</v>
          </cell>
          <cell r="I2024">
            <v>6.4999999999997726E-2</v>
          </cell>
          <cell r="J2024">
            <v>1.0822510822510443E-3</v>
          </cell>
          <cell r="K2024">
            <v>12.963255</v>
          </cell>
          <cell r="L2024">
            <v>-4.0549999999999642E-2</v>
          </cell>
          <cell r="M2024">
            <v>-3.1278805620157005E-3</v>
          </cell>
          <cell r="N2024">
            <v>1.2433749999999999</v>
          </cell>
          <cell r="O2024">
            <v>1.0010350382601692</v>
          </cell>
          <cell r="P2024">
            <v>0.80631094503436895</v>
          </cell>
          <cell r="Q2024">
            <v>34.386499999999998</v>
          </cell>
          <cell r="R2024">
            <v>4.964999999999975E-2</v>
          </cell>
          <cell r="S2024">
            <v>1.4456673654786789E-3</v>
          </cell>
          <cell r="T2024">
            <v>2.1236950000000001</v>
          </cell>
          <cell r="U2024">
            <v>1.2699999999998823E-3</v>
          </cell>
          <cell r="V2024">
            <v>6.000188982329596E-4</v>
          </cell>
          <cell r="W2024">
            <v>3.1944499999999998</v>
          </cell>
          <cell r="X2024">
            <v>4.5999999999999375E-3</v>
          </cell>
          <cell r="Y2024">
            <v>1.445677111159979E-3</v>
          </cell>
          <cell r="Z2024">
            <v>10.68829</v>
          </cell>
          <cell r="AA2024">
            <v>-1.1519999999999087E-2</v>
          </cell>
          <cell r="AB2024">
            <v>-1.0782205990675158E-3</v>
          </cell>
          <cell r="AC2024">
            <v>6.2039999999999997</v>
          </cell>
          <cell r="AD2024">
            <v>-7.5000000000002842E-4</v>
          </cell>
          <cell r="AE2024">
            <v>-1.208702659145896E-4</v>
          </cell>
          <cell r="AF2024">
            <v>1867.15</v>
          </cell>
          <cell r="AG2024">
            <v>9</v>
          </cell>
          <cell r="AH2024">
            <v>4.8439181916038751E-3</v>
          </cell>
          <cell r="AI2024">
            <v>2.25</v>
          </cell>
          <cell r="AJ2024">
            <v>9.9999999999997868E-3</v>
          </cell>
          <cell r="AK2024">
            <v>4.5045045045044082E-3</v>
          </cell>
          <cell r="AL2024">
            <v>556.4</v>
          </cell>
          <cell r="AM2024">
            <v>3.0499999999999545</v>
          </cell>
          <cell r="AN2024">
            <v>5.511882172223646E-3</v>
          </cell>
        </row>
        <row r="2025">
          <cell r="A2025">
            <v>41837</v>
          </cell>
          <cell r="B2025">
            <v>8.1546500000000002</v>
          </cell>
          <cell r="C2025">
            <v>6.6500000000004889E-3</v>
          </cell>
          <cell r="D2025">
            <v>8.1591087553991085E-4</v>
          </cell>
          <cell r="E2025">
            <v>11680</v>
          </cell>
          <cell r="F2025">
            <v>-93</v>
          </cell>
          <cell r="G2025">
            <v>-7.8980891719745219E-3</v>
          </cell>
          <cell r="H2025">
            <v>60.125</v>
          </cell>
          <cell r="I2025">
            <v>0.22500000000000142</v>
          </cell>
          <cell r="J2025">
            <v>3.7390943082675769E-3</v>
          </cell>
          <cell r="K2025">
            <v>12.923500000000001</v>
          </cell>
          <cell r="L2025">
            <v>2.4499999999960664E-4</v>
          </cell>
          <cell r="M2025">
            <v>1.889957421956188E-5</v>
          </cell>
          <cell r="N2025">
            <v>1.242785</v>
          </cell>
          <cell r="O2025">
            <v>0.99929224891927215</v>
          </cell>
          <cell r="P2025">
            <v>0.80369337401771168</v>
          </cell>
          <cell r="Q2025">
            <v>34.393650000000001</v>
          </cell>
          <cell r="R2025">
            <v>0.80645000000000522</v>
          </cell>
          <cell r="S2025">
            <v>2.3452517703168547E-2</v>
          </cell>
          <cell r="T2025">
            <v>2.1178699999999999</v>
          </cell>
          <cell r="U2025">
            <v>5.2399999999996894E-3</v>
          </cell>
          <cell r="V2025">
            <v>2.4673976253650779E-3</v>
          </cell>
          <cell r="W2025">
            <v>3.1865000000000001</v>
          </cell>
          <cell r="X2025">
            <v>-5.5499999999999439E-3</v>
          </cell>
          <cell r="Y2025">
            <v>-1.7373882828029691E-3</v>
          </cell>
          <cell r="Z2025">
            <v>10.672750000000001</v>
          </cell>
          <cell r="AA2025">
            <v>1.7160000000000508E-2</v>
          </cell>
          <cell r="AB2025">
            <v>1.6054953598752006E-3</v>
          </cell>
          <cell r="AC2025">
            <v>6.20425</v>
          </cell>
          <cell r="AD2025">
            <v>1.5000000000000568E-3</v>
          </cell>
          <cell r="AE2025">
            <v>2.417794970986552E-4</v>
          </cell>
          <cell r="AF2025">
            <v>1867</v>
          </cell>
          <cell r="AG2025">
            <v>-0.15000000000009095</v>
          </cell>
          <cell r="AH2025">
            <v>-8.0336341483057568E-5</v>
          </cell>
          <cell r="AI2025">
            <v>2.23</v>
          </cell>
          <cell r="AJ2025">
            <v>-2.0000000000000018E-2</v>
          </cell>
          <cell r="AK2025">
            <v>-8.8888888888888976E-3</v>
          </cell>
          <cell r="AL2025">
            <v>556.4</v>
          </cell>
          <cell r="AM2025">
            <v>8.8999999999999773</v>
          </cell>
          <cell r="AN2025">
            <v>1.5995686556434179E-2</v>
          </cell>
        </row>
        <row r="2026">
          <cell r="A2026">
            <v>41838</v>
          </cell>
          <cell r="B2026">
            <v>8.1570499999999999</v>
          </cell>
          <cell r="C2026">
            <v>4.0999999999993264E-3</v>
          </cell>
          <cell r="D2026">
            <v>5.027806220989652E-4</v>
          </cell>
          <cell r="E2026">
            <v>11682</v>
          </cell>
          <cell r="F2026">
            <v>-65</v>
          </cell>
          <cell r="G2026">
            <v>-5.5650684931506846E-3</v>
          </cell>
          <cell r="H2026">
            <v>60.4</v>
          </cell>
          <cell r="I2026">
            <v>0.20499999999999829</v>
          </cell>
          <cell r="J2026">
            <v>3.409563409563381E-3</v>
          </cell>
          <cell r="K2026">
            <v>12.9635</v>
          </cell>
          <cell r="L2026">
            <v>3.9740000000000109E-2</v>
          </cell>
          <cell r="M2026">
            <v>3.0750183773745584E-3</v>
          </cell>
          <cell r="N2026">
            <v>1.2424949999999999</v>
          </cell>
          <cell r="O2026">
            <v>0.99837059507477166</v>
          </cell>
          <cell r="P2026">
            <v>0.80333331595953572</v>
          </cell>
          <cell r="Q2026">
            <v>35.192950000000003</v>
          </cell>
          <cell r="R2026">
            <v>0.75354999999999706</v>
          </cell>
          <cell r="S2026">
            <v>2.1909567609137065E-2</v>
          </cell>
          <cell r="T2026">
            <v>2.1289349999999998</v>
          </cell>
          <cell r="U2026">
            <v>5.9200000000001474E-3</v>
          </cell>
          <cell r="V2026">
            <v>2.79526127666011E-3</v>
          </cell>
          <cell r="W2026">
            <v>3.1888999999999998</v>
          </cell>
          <cell r="X2026">
            <v>-5.3000000000000824E-3</v>
          </cell>
          <cell r="Y2026">
            <v>-1.66326690726505E-3</v>
          </cell>
          <cell r="Z2026">
            <v>10.705450000000001</v>
          </cell>
          <cell r="AA2026">
            <v>-2.6050000000001461E-2</v>
          </cell>
          <cell r="AB2026">
            <v>-2.4407954838257676E-3</v>
          </cell>
          <cell r="AC2026">
            <v>6.2054999999999998</v>
          </cell>
          <cell r="AD2026">
            <v>3.7500000000001421E-3</v>
          </cell>
          <cell r="AE2026">
            <v>6.0442438650927055E-4</v>
          </cell>
          <cell r="AF2026">
            <v>1867</v>
          </cell>
          <cell r="AG2026">
            <v>-1</v>
          </cell>
          <cell r="AH2026">
            <v>-5.3561863952865559E-4</v>
          </cell>
          <cell r="AI2026">
            <v>2.23</v>
          </cell>
          <cell r="AJ2026">
            <v>-9.9999999999997868E-3</v>
          </cell>
          <cell r="AK2026">
            <v>-4.4843049327353305E-3</v>
          </cell>
          <cell r="AL2026">
            <v>565.29999999999995</v>
          </cell>
          <cell r="AM2026">
            <v>10.480000000000018</v>
          </cell>
          <cell r="AN2026">
            <v>1.883537023723943E-2</v>
          </cell>
        </row>
        <row r="2027">
          <cell r="A2027">
            <v>41839</v>
          </cell>
          <cell r="B2027">
            <v>8.1587499999999995</v>
          </cell>
          <cell r="C2027">
            <v>-1.004999999999967E-2</v>
          </cell>
          <cell r="D2027">
            <v>-1.2320630620138004E-3</v>
          </cell>
          <cell r="E2027">
            <v>11615</v>
          </cell>
          <cell r="F2027">
            <v>-57</v>
          </cell>
          <cell r="G2027">
            <v>-4.8793014894709811E-3</v>
          </cell>
          <cell r="H2027">
            <v>60.33</v>
          </cell>
          <cell r="I2027">
            <v>-0.1144999999999996</v>
          </cell>
          <cell r="J2027">
            <v>-1.895695364238404E-3</v>
          </cell>
          <cell r="K2027">
            <v>12.963240000000001</v>
          </cell>
          <cell r="L2027">
            <v>-1.5629999999999811E-2</v>
          </cell>
          <cell r="M2027">
            <v>-1.2056929070081237E-3</v>
          </cell>
          <cell r="N2027">
            <v>1.2407600000000001</v>
          </cell>
          <cell r="O2027">
            <v>0.99870422013770688</v>
          </cell>
          <cell r="P2027">
            <v>0.80378932723085961</v>
          </cell>
          <cell r="Q2027">
            <v>35.147199999999998</v>
          </cell>
          <cell r="R2027">
            <v>-5.1950000000005048E-2</v>
          </cell>
          <cell r="S2027">
            <v>-1.4761479216719555E-3</v>
          </cell>
          <cell r="T2027">
            <v>2.1237900000000001</v>
          </cell>
          <cell r="U2027">
            <v>-4.9349999999996896E-3</v>
          </cell>
          <cell r="V2027">
            <v>-2.3180604386698936E-3</v>
          </cell>
          <cell r="W2027">
            <v>3.1812</v>
          </cell>
          <cell r="X2027">
            <v>-6.2999999999999723E-3</v>
          </cell>
          <cell r="Y2027">
            <v>-1.9756028724638502E-3</v>
          </cell>
          <cell r="Z2027">
            <v>10.646699999999999</v>
          </cell>
          <cell r="AA2027">
            <v>-5.9400000000000119E-2</v>
          </cell>
          <cell r="AB2027">
            <v>-5.548575725448264E-3</v>
          </cell>
          <cell r="AC2027">
            <v>6.2080000000000002</v>
          </cell>
          <cell r="AD2027">
            <v>2.5000000000003908E-3</v>
          </cell>
          <cell r="AE2027">
            <v>4.0286842317305467E-4</v>
          </cell>
          <cell r="AI2027">
            <v>2.2200000000000002</v>
          </cell>
          <cell r="AJ2027">
            <v>-2.0000000000000018E-2</v>
          </cell>
          <cell r="AK2027">
            <v>-8.9686098654708606E-3</v>
          </cell>
          <cell r="AL2027">
            <v>566.88</v>
          </cell>
          <cell r="AM2027">
            <v>1.3500000000000227</v>
          </cell>
          <cell r="AN2027">
            <v>2.3881125066336864E-3</v>
          </cell>
        </row>
        <row r="2028">
          <cell r="A2028">
            <v>41840</v>
          </cell>
          <cell r="B2028">
            <v>8.1470000000000002</v>
          </cell>
          <cell r="C2028">
            <v>-1.1799999999999145E-2</v>
          </cell>
          <cell r="D2028">
            <v>-1.4462999846789207E-3</v>
          </cell>
          <cell r="E2028">
            <v>11625</v>
          </cell>
          <cell r="F2028">
            <v>10</v>
          </cell>
          <cell r="G2028">
            <v>8.6095566078346966E-4</v>
          </cell>
          <cell r="H2028">
            <v>60.285499999999999</v>
          </cell>
          <cell r="I2028">
            <v>-4.4499999999999318E-2</v>
          </cell>
          <cell r="J2028">
            <v>-7.3760981269682278E-4</v>
          </cell>
          <cell r="K2028">
            <v>12.94787</v>
          </cell>
          <cell r="L2028">
            <v>-1.5370000000000772E-2</v>
          </cell>
          <cell r="M2028">
            <v>-1.1856603750297588E-3</v>
          </cell>
          <cell r="N2028">
            <v>1.240885</v>
          </cell>
          <cell r="O2028">
            <v>1.0001007447048582</v>
          </cell>
          <cell r="P2028">
            <v>0.80603883483095695</v>
          </cell>
          <cell r="Q2028">
            <v>35.140999999999998</v>
          </cell>
          <cell r="R2028">
            <v>-6.1999999999997613E-3</v>
          </cell>
          <cell r="S2028">
            <v>-1.7640096508398284E-4</v>
          </cell>
          <cell r="T2028">
            <v>2.1240000000000001</v>
          </cell>
          <cell r="U2028">
            <v>2.1000000000004349E-4</v>
          </cell>
          <cell r="V2028">
            <v>9.8879832751846213E-5</v>
          </cell>
          <cell r="W2028">
            <v>3.1825999999999999</v>
          </cell>
          <cell r="X2028">
            <v>1.3999999999998458E-3</v>
          </cell>
          <cell r="Y2028">
            <v>4.4008550232611777E-4</v>
          </cell>
          <cell r="Z2028">
            <v>10.646050000000001</v>
          </cell>
          <cell r="AA2028">
            <v>-6.4999999999848512E-4</v>
          </cell>
          <cell r="AB2028">
            <v>-6.1051781302984504E-5</v>
          </cell>
          <cell r="AC2028">
            <v>6.2080000000000002</v>
          </cell>
          <cell r="AD2028">
            <v>0</v>
          </cell>
          <cell r="AE2028">
            <v>0</v>
          </cell>
        </row>
        <row r="2029">
          <cell r="A2029">
            <v>41841</v>
          </cell>
          <cell r="B2029">
            <v>8.1469500000000004</v>
          </cell>
          <cell r="C2029">
            <v>1.3199999999999434E-2</v>
          </cell>
          <cell r="D2029">
            <v>1.6202283048974387E-3</v>
          </cell>
          <cell r="E2029">
            <v>11625</v>
          </cell>
          <cell r="F2029">
            <v>-110</v>
          </cell>
          <cell r="G2029">
            <v>-9.4623655913978495E-3</v>
          </cell>
          <cell r="H2029">
            <v>60.285499999999999</v>
          </cell>
          <cell r="I2029">
            <v>4.5000000000001705E-3</v>
          </cell>
          <cell r="J2029">
            <v>7.4644815088208122E-5</v>
          </cell>
          <cell r="K2029">
            <v>12.94787</v>
          </cell>
          <cell r="L2029">
            <v>2.1630000000000038E-2</v>
          </cell>
          <cell r="M2029">
            <v>1.6705450394543689E-3</v>
          </cell>
          <cell r="N2029">
            <v>1.240885</v>
          </cell>
          <cell r="O2029">
            <v>0.99894833123133886</v>
          </cell>
          <cell r="P2029">
            <v>0.805028935986283</v>
          </cell>
          <cell r="Q2029">
            <v>35.140999999999998</v>
          </cell>
          <cell r="R2029">
            <v>7.815000000000083E-2</v>
          </cell>
          <cell r="S2029">
            <v>2.2238980108705169E-3</v>
          </cell>
          <cell r="T2029">
            <v>2.1240000000000001</v>
          </cell>
          <cell r="U2029">
            <v>-5.1749999999999297E-3</v>
          </cell>
          <cell r="V2029">
            <v>-2.4364406779660685E-3</v>
          </cell>
          <cell r="W2029">
            <v>3.1825999999999999</v>
          </cell>
          <cell r="X2029">
            <v>-1.3099999999999667E-2</v>
          </cell>
          <cell r="Y2029">
            <v>-4.1161314648399637E-3</v>
          </cell>
          <cell r="Z2029">
            <v>10.646050000000001</v>
          </cell>
          <cell r="AA2029">
            <v>-3.3525000000000915E-2</v>
          </cell>
          <cell r="AB2029">
            <v>-3.1490552834150614E-3</v>
          </cell>
          <cell r="AC2029">
            <v>6.2080000000000002</v>
          </cell>
          <cell r="AD2029">
            <v>-7.5000000000002842E-4</v>
          </cell>
          <cell r="AE2029">
            <v>-1.2081185567010766E-4</v>
          </cell>
          <cell r="AF2029">
            <v>1866</v>
          </cell>
          <cell r="AG2029">
            <v>-11</v>
          </cell>
          <cell r="AH2029">
            <v>-5.8918050348152114E-3</v>
          </cell>
          <cell r="AI2029">
            <v>2.21</v>
          </cell>
          <cell r="AJ2029">
            <v>0</v>
          </cell>
          <cell r="AK2029">
            <v>0</v>
          </cell>
          <cell r="AL2029">
            <v>566.65</v>
          </cell>
          <cell r="AM2029">
            <v>-2.8300000000000409</v>
          </cell>
          <cell r="AN2029">
            <v>-4.9922382162010323E-3</v>
          </cell>
        </row>
        <row r="2030">
          <cell r="A2030">
            <v>41842</v>
          </cell>
          <cell r="B2030">
            <v>8.1601999999999997</v>
          </cell>
          <cell r="C2030">
            <v>1.9000000000000128E-2</v>
          </cell>
          <cell r="D2030">
            <v>2.3321611155095005E-3</v>
          </cell>
          <cell r="E2030">
            <v>11515</v>
          </cell>
          <cell r="F2030">
            <v>-143</v>
          </cell>
          <cell r="G2030">
            <v>-1.2301075268817204E-2</v>
          </cell>
          <cell r="H2030">
            <v>60.29</v>
          </cell>
          <cell r="I2030">
            <v>-0.15050000000000097</v>
          </cell>
          <cell r="J2030">
            <v>-2.4964543712833265E-3</v>
          </cell>
          <cell r="K2030">
            <v>12.9695</v>
          </cell>
          <cell r="L2030">
            <v>-1.177000000000028E-2</v>
          </cell>
          <cell r="M2030">
            <v>-9.0902982498281806E-4</v>
          </cell>
          <cell r="N2030">
            <v>1.2395799999999999</v>
          </cell>
          <cell r="O2030">
            <v>0.99896041937810509</v>
          </cell>
          <cell r="P2030">
            <v>0.80503867753909919</v>
          </cell>
          <cell r="Q2030">
            <v>35.219149999999999</v>
          </cell>
          <cell r="R2030">
            <v>-0.18524999999999636</v>
          </cell>
          <cell r="S2030">
            <v>-5.2716200449616224E-3</v>
          </cell>
          <cell r="T2030">
            <v>2.1188250000000002</v>
          </cell>
          <cell r="U2030">
            <v>-1.8089999999999939E-2</v>
          </cell>
          <cell r="V2030">
            <v>-8.5169491525423444E-3</v>
          </cell>
          <cell r="W2030">
            <v>3.1695000000000002</v>
          </cell>
          <cell r="X2030">
            <v>-1.1699999999999822E-2</v>
          </cell>
          <cell r="Y2030">
            <v>-3.6762395525670277E-3</v>
          </cell>
          <cell r="Z2030">
            <v>10.612525</v>
          </cell>
          <cell r="AA2030">
            <v>-7.4030000000000484E-2</v>
          </cell>
          <cell r="AB2030">
            <v>-6.9537528003344416E-3</v>
          </cell>
          <cell r="AC2030">
            <v>6.2072500000000002</v>
          </cell>
          <cell r="AD2030">
            <v>-4.0000000000004476E-3</v>
          </cell>
          <cell r="AE2030">
            <v>-6.4432989690728858E-4</v>
          </cell>
          <cell r="AF2030">
            <v>1856</v>
          </cell>
          <cell r="AG2030">
            <v>-17</v>
          </cell>
          <cell r="AH2030">
            <v>-9.1103965702036445E-3</v>
          </cell>
          <cell r="AI2030">
            <v>2.2200000000000002</v>
          </cell>
          <cell r="AJ2030">
            <v>1.0000000000000231E-2</v>
          </cell>
          <cell r="AK2030">
            <v>4.5248868778281588E-3</v>
          </cell>
          <cell r="AL2030">
            <v>564.04999999999995</v>
          </cell>
          <cell r="AM2030">
            <v>-1.7999999999999545</v>
          </cell>
          <cell r="AN2030">
            <v>-3.176564016588643E-3</v>
          </cell>
        </row>
        <row r="2031">
          <cell r="A2031">
            <v>41843</v>
          </cell>
          <cell r="B2031">
            <v>8.1659500000000005</v>
          </cell>
          <cell r="C2031">
            <v>8.0500000000007788E-3</v>
          </cell>
          <cell r="D2031">
            <v>9.8649542903369767E-4</v>
          </cell>
          <cell r="E2031">
            <v>11482</v>
          </cell>
          <cell r="F2031">
            <v>-28</v>
          </cell>
          <cell r="G2031">
            <v>-2.4316109422492403E-3</v>
          </cell>
          <cell r="H2031">
            <v>60.134999999999998</v>
          </cell>
          <cell r="I2031">
            <v>-0.29999999999999716</v>
          </cell>
          <cell r="J2031">
            <v>-4.9759495770442391E-3</v>
          </cell>
          <cell r="K2031">
            <v>12.9361</v>
          </cell>
          <cell r="L2031">
            <v>-4.1750000000000398E-2</v>
          </cell>
          <cell r="M2031">
            <v>-3.2190909441382012E-3</v>
          </cell>
          <cell r="N2031">
            <v>1.239595</v>
          </cell>
          <cell r="O2031">
            <v>0.99793075073815329</v>
          </cell>
          <cell r="P2031">
            <v>0.80505554360198883</v>
          </cell>
          <cell r="Q2031">
            <v>34.955750000000002</v>
          </cell>
          <cell r="R2031">
            <v>-0.32365000000000066</v>
          </cell>
          <cell r="S2031">
            <v>-9.189602815513738E-3</v>
          </cell>
          <cell r="T2031">
            <v>2.1059100000000002</v>
          </cell>
          <cell r="U2031">
            <v>-2.7425000000000033E-2</v>
          </cell>
          <cell r="V2031">
            <v>-1.2943494625558992E-2</v>
          </cell>
          <cell r="W2031">
            <v>3.1709000000000001</v>
          </cell>
          <cell r="X2031">
            <v>-2.8500000000000192E-3</v>
          </cell>
          <cell r="Y2031">
            <v>-8.9919545669664587E-4</v>
          </cell>
          <cell r="Z2031">
            <v>10.57202</v>
          </cell>
          <cell r="AA2031">
            <v>-0.10752499999999898</v>
          </cell>
          <cell r="AB2031">
            <v>-1.0131896037936211E-2</v>
          </cell>
          <cell r="AC2031">
            <v>6.2039999999999997</v>
          </cell>
          <cell r="AD2031">
            <v>-9.2499999999997584E-3</v>
          </cell>
          <cell r="AE2031">
            <v>-1.4901929195698189E-3</v>
          </cell>
          <cell r="AF2031">
            <v>1849</v>
          </cell>
          <cell r="AG2031">
            <v>-11</v>
          </cell>
          <cell r="AH2031">
            <v>-5.9267241379310342E-3</v>
          </cell>
          <cell r="AI2031">
            <v>2.2200000000000002</v>
          </cell>
          <cell r="AJ2031">
            <v>0</v>
          </cell>
          <cell r="AK2031">
            <v>0</v>
          </cell>
          <cell r="AL2031">
            <v>564.85</v>
          </cell>
          <cell r="AM2031">
            <v>-1.2999999999999545</v>
          </cell>
          <cell r="AN2031">
            <v>-2.3047602162928013E-3</v>
          </cell>
        </row>
        <row r="2032">
          <cell r="A2032">
            <v>41844</v>
          </cell>
          <cell r="B2032">
            <v>8.1682500000000005</v>
          </cell>
          <cell r="C2032">
            <v>8.5499999999996135E-3</v>
          </cell>
          <cell r="D2032">
            <v>1.0470306577923711E-3</v>
          </cell>
          <cell r="E2032">
            <v>11487</v>
          </cell>
          <cell r="F2032">
            <v>82</v>
          </cell>
          <cell r="G2032">
            <v>7.1416129594147363E-3</v>
          </cell>
          <cell r="H2032">
            <v>59.99</v>
          </cell>
          <cell r="I2032">
            <v>-7.4999999999995737E-2</v>
          </cell>
          <cell r="J2032">
            <v>-1.2471938139186122E-3</v>
          </cell>
          <cell r="K2032">
            <v>12.92775</v>
          </cell>
          <cell r="L2032">
            <v>2.4250000000000327E-2</v>
          </cell>
          <cell r="M2032">
            <v>1.8745989904221773E-3</v>
          </cell>
          <cell r="N2032">
            <v>1.237015</v>
          </cell>
          <cell r="O2032">
            <v>1.0008470508512861</v>
          </cell>
          <cell r="P2032">
            <v>0.80739842517216198</v>
          </cell>
          <cell r="Q2032">
            <v>34.895499999999998</v>
          </cell>
          <cell r="R2032">
            <v>1.6749999999994714E-2</v>
          </cell>
          <cell r="S2032">
            <v>4.7917724551739592E-4</v>
          </cell>
          <cell r="T2032">
            <v>2.0914000000000001</v>
          </cell>
          <cell r="U2032">
            <v>-1.4285000000000103E-2</v>
          </cell>
          <cell r="V2032">
            <v>-6.7832908338913353E-3</v>
          </cell>
          <cell r="W2032">
            <v>3.1666500000000002</v>
          </cell>
          <cell r="X2032">
            <v>7.5500000000001677E-3</v>
          </cell>
          <cell r="Y2032">
            <v>2.381027468542107E-3</v>
          </cell>
          <cell r="Z2032">
            <v>10.505000000000001</v>
          </cell>
          <cell r="AA2032">
            <v>-3.5370000000000346E-2</v>
          </cell>
          <cell r="AB2032">
            <v>-3.3456236367317076E-3</v>
          </cell>
          <cell r="AC2032">
            <v>6.1980000000000004</v>
          </cell>
          <cell r="AD2032">
            <v>-5.7499999999999218E-3</v>
          </cell>
          <cell r="AE2032">
            <v>-9.2682140554479727E-4</v>
          </cell>
          <cell r="AF2032">
            <v>1845</v>
          </cell>
          <cell r="AG2032">
            <v>-3</v>
          </cell>
          <cell r="AH2032">
            <v>-1.6224986479177934E-3</v>
          </cell>
          <cell r="AI2032">
            <v>2.2200000000000002</v>
          </cell>
          <cell r="AJ2032">
            <v>9.9999999999997868E-3</v>
          </cell>
          <cell r="AK2032">
            <v>4.5045045045044082E-3</v>
          </cell>
          <cell r="AL2032">
            <v>562.75</v>
          </cell>
          <cell r="AM2032">
            <v>-1.8500000000000227</v>
          </cell>
          <cell r="AN2032">
            <v>-3.2752058068514166E-3</v>
          </cell>
        </row>
        <row r="2033">
          <cell r="A2033">
            <v>41845</v>
          </cell>
          <cell r="B2033">
            <v>8.1745000000000001</v>
          </cell>
          <cell r="C2033">
            <v>8.7999999999990308E-3</v>
          </cell>
          <cell r="D2033">
            <v>1.0773421479507888E-3</v>
          </cell>
          <cell r="E2033">
            <v>11564</v>
          </cell>
          <cell r="F2033">
            <v>103</v>
          </cell>
          <cell r="G2033">
            <v>8.9666579611735013E-3</v>
          </cell>
          <cell r="H2033">
            <v>60.06</v>
          </cell>
          <cell r="I2033">
            <v>6.4999999999997726E-2</v>
          </cell>
          <cell r="J2033">
            <v>1.0835139189864598E-3</v>
          </cell>
          <cell r="K2033">
            <v>12.96035</v>
          </cell>
          <cell r="L2033">
            <v>2.9500000000000526E-2</v>
          </cell>
          <cell r="M2033">
            <v>2.2819129392199359E-3</v>
          </cell>
          <cell r="N2033">
            <v>1.240645</v>
          </cell>
          <cell r="O2033">
            <v>1.0038277627999659</v>
          </cell>
          <cell r="P2033">
            <v>0.81149198902193254</v>
          </cell>
          <cell r="Q2033">
            <v>34.972499999999997</v>
          </cell>
          <cell r="R2033">
            <v>0.2342000000000013</v>
          </cell>
          <cell r="S2033">
            <v>6.7114670946110903E-3</v>
          </cell>
          <cell r="T2033">
            <v>2.0916250000000001</v>
          </cell>
          <cell r="U2033">
            <v>1.4099999999999113E-3</v>
          </cell>
          <cell r="V2033">
            <v>6.7418953810840165E-4</v>
          </cell>
          <cell r="W2033">
            <v>3.1784500000000002</v>
          </cell>
          <cell r="X2033">
            <v>5.6999999999995943E-3</v>
          </cell>
          <cell r="Y2033">
            <v>1.800009473733944E-3</v>
          </cell>
          <cell r="Z2033">
            <v>10.53665</v>
          </cell>
          <cell r="AA2033">
            <v>2.0149999999999224E-2</v>
          </cell>
          <cell r="AB2033">
            <v>1.9181342217990693E-3</v>
          </cell>
          <cell r="AC2033">
            <v>6.1982499999999998</v>
          </cell>
          <cell r="AD2033">
            <v>-5.5000000000005045E-3</v>
          </cell>
          <cell r="AE2033">
            <v>-8.8738302678291448E-4</v>
          </cell>
          <cell r="AF2033">
            <v>1846</v>
          </cell>
          <cell r="AG2033">
            <v>2</v>
          </cell>
          <cell r="AH2033">
            <v>1.0840108401084011E-3</v>
          </cell>
          <cell r="AI2033">
            <v>2.23</v>
          </cell>
          <cell r="AJ2033">
            <v>0</v>
          </cell>
          <cell r="AK2033">
            <v>0</v>
          </cell>
          <cell r="AL2033">
            <v>563</v>
          </cell>
          <cell r="AM2033">
            <v>0.14999999999997726</v>
          </cell>
          <cell r="AN2033">
            <v>2.6654820079960418E-4</v>
          </cell>
        </row>
        <row r="2034">
          <cell r="A2034">
            <v>41846</v>
          </cell>
          <cell r="B2034">
            <v>8.1770499999999995</v>
          </cell>
          <cell r="C2034">
            <v>-6.5500000000007219E-3</v>
          </cell>
          <cell r="D2034">
            <v>-8.0127224906730954E-4</v>
          </cell>
          <cell r="E2034">
            <v>11590</v>
          </cell>
          <cell r="F2034">
            <v>7</v>
          </cell>
          <cell r="G2034">
            <v>6.0532687651331722E-4</v>
          </cell>
          <cell r="H2034">
            <v>60.055</v>
          </cell>
          <cell r="I2034">
            <v>4.99999999995282E-4</v>
          </cell>
          <cell r="J2034">
            <v>8.3250083249297695E-6</v>
          </cell>
          <cell r="K2034">
            <v>12.95725</v>
          </cell>
          <cell r="L2034">
            <v>-1.1615000000000819E-2</v>
          </cell>
          <cell r="M2034">
            <v>-8.9619493300727366E-4</v>
          </cell>
          <cell r="N2034">
            <v>1.2417499999999999</v>
          </cell>
          <cell r="O2034">
            <v>1.0010881436672054</v>
          </cell>
          <cell r="P2034">
            <v>0.80690942507099572</v>
          </cell>
          <cell r="Q2034">
            <v>35.1297</v>
          </cell>
          <cell r="R2034">
            <v>0.15900000000000603</v>
          </cell>
          <cell r="S2034">
            <v>4.5464293373366511E-3</v>
          </cell>
          <cell r="T2034">
            <v>2.0928100000000001</v>
          </cell>
          <cell r="U2034">
            <v>2.174999999999816E-3</v>
          </cell>
          <cell r="V2034">
            <v>1.0398613518196693E-3</v>
          </cell>
          <cell r="W2034">
            <v>3.1723499999999998</v>
          </cell>
          <cell r="X2034">
            <v>-4.350000000000076E-3</v>
          </cell>
          <cell r="Y2034">
            <v>-1.3685916091176755E-3</v>
          </cell>
          <cell r="Z2034">
            <v>10.52515</v>
          </cell>
          <cell r="AA2034">
            <v>-2.415000000000056E-2</v>
          </cell>
          <cell r="AB2034">
            <v>-2.2919998291677677E-3</v>
          </cell>
          <cell r="AC2034">
            <v>6.1924999999999999</v>
          </cell>
          <cell r="AD2034">
            <v>-6.5499999999998337E-3</v>
          </cell>
          <cell r="AE2034">
            <v>-1.0567498890815688E-3</v>
          </cell>
        </row>
        <row r="2035">
          <cell r="A2035">
            <v>41847</v>
          </cell>
          <cell r="B2035">
            <v>8.1679499999999994</v>
          </cell>
          <cell r="C2035">
            <v>-9.100000000000108E-3</v>
          </cell>
          <cell r="D2035">
            <v>-1.112870778581531E-3</v>
          </cell>
          <cell r="E2035">
            <v>11571</v>
          </cell>
          <cell r="F2035">
            <v>-19</v>
          </cell>
          <cell r="G2035">
            <v>-1.639344262295082E-3</v>
          </cell>
          <cell r="H2035">
            <v>60.060499999999998</v>
          </cell>
          <cell r="I2035">
            <v>5.49999999999784E-3</v>
          </cell>
          <cell r="J2035">
            <v>9.158271584377387E-5</v>
          </cell>
          <cell r="K2035">
            <v>12.948734999999999</v>
          </cell>
          <cell r="L2035">
            <v>-8.5150000000009385E-3</v>
          </cell>
          <cell r="M2035">
            <v>-6.5716104883373693E-4</v>
          </cell>
          <cell r="N2035">
            <v>1.241995</v>
          </cell>
          <cell r="O2035">
            <v>1.0001973021944837</v>
          </cell>
          <cell r="P2035">
            <v>0.80547396995730525</v>
          </cell>
          <cell r="Q2035">
            <v>35.131500000000003</v>
          </cell>
          <cell r="R2035">
            <v>1.8000000000029104E-3</v>
          </cell>
          <cell r="S2035">
            <v>5.1238695462896364E-5</v>
          </cell>
          <cell r="T2035">
            <v>2.0937999999999999</v>
          </cell>
          <cell r="U2035">
            <v>9.8999999999982435E-4</v>
          </cell>
          <cell r="V2035">
            <v>4.7304819835523735E-4</v>
          </cell>
          <cell r="W2035">
            <v>3.1741000000000001</v>
          </cell>
          <cell r="X2035">
            <v>1.7500000000003624E-3</v>
          </cell>
          <cell r="Y2035">
            <v>5.5164152757431004E-4</v>
          </cell>
          <cell r="Z2035">
            <v>10.512499999999999</v>
          </cell>
          <cell r="AA2035">
            <v>-1.2650000000000716E-2</v>
          </cell>
          <cell r="AB2035">
            <v>-1.2018831085543404E-3</v>
          </cell>
          <cell r="AC2035">
            <v>6.1917</v>
          </cell>
          <cell r="AD2035">
            <v>-7.9999999999991189E-4</v>
          </cell>
          <cell r="AE2035">
            <v>-1.2918853451754735E-4</v>
          </cell>
        </row>
        <row r="2036">
          <cell r="A2036">
            <v>41848</v>
          </cell>
          <cell r="B2036">
            <v>8.1679499999999994</v>
          </cell>
          <cell r="C2036">
            <v>1.580000000000048E-2</v>
          </cell>
          <cell r="D2036">
            <v>1.9343899019950517E-3</v>
          </cell>
          <cell r="E2036">
            <v>11571</v>
          </cell>
          <cell r="F2036">
            <v>9</v>
          </cell>
          <cell r="G2036">
            <v>7.7780658542909E-4</v>
          </cell>
          <cell r="H2036">
            <v>60.060499999999998</v>
          </cell>
          <cell r="I2036">
            <v>1.9500000000000739E-2</v>
          </cell>
          <cell r="J2036">
            <v>3.2467262177305782E-4</v>
          </cell>
          <cell r="K2036">
            <v>12.948734999999999</v>
          </cell>
          <cell r="L2036">
            <v>5.0955000000000084E-2</v>
          </cell>
          <cell r="M2036">
            <v>3.9351334319530119E-3</v>
          </cell>
          <cell r="N2036">
            <v>1.241995</v>
          </cell>
          <cell r="O2036">
            <v>0.9994524937701037</v>
          </cell>
          <cell r="P2036">
            <v>0.80471539238894174</v>
          </cell>
          <cell r="Q2036">
            <v>35.131500000000003</v>
          </cell>
          <cell r="R2036">
            <v>0.40499999999999403</v>
          </cell>
          <cell r="S2036">
            <v>1.1528115793518466E-2</v>
          </cell>
          <cell r="T2036">
            <v>2.0937999999999999</v>
          </cell>
          <cell r="U2036">
            <v>6.0549999999999216E-3</v>
          </cell>
          <cell r="V2036">
            <v>2.8918712388957503E-3</v>
          </cell>
          <cell r="W2036">
            <v>3.1741000000000001</v>
          </cell>
          <cell r="X2036">
            <v>1.9000000000000128E-3</v>
          </cell>
          <cell r="Y2036">
            <v>5.985948772880542E-4</v>
          </cell>
          <cell r="Z2036">
            <v>10.512499999999999</v>
          </cell>
          <cell r="AA2036">
            <v>5.4250000000001464E-2</v>
          </cell>
          <cell r="AB2036">
            <v>5.16052318668266E-3</v>
          </cell>
          <cell r="AC2036">
            <v>6.1917</v>
          </cell>
          <cell r="AD2036">
            <v>-3.7000000000002586E-3</v>
          </cell>
          <cell r="AE2036">
            <v>-5.9757417187529408E-4</v>
          </cell>
          <cell r="AF2036">
            <v>1847</v>
          </cell>
          <cell r="AG2036">
            <v>2</v>
          </cell>
          <cell r="AH2036">
            <v>1.0834236186348862E-3</v>
          </cell>
          <cell r="AI2036">
            <v>2.2200000000000002</v>
          </cell>
          <cell r="AJ2036">
            <v>1.0000000000000231E-2</v>
          </cell>
          <cell r="AK2036">
            <v>4.48430493273553E-3</v>
          </cell>
          <cell r="AL2036">
            <v>562.9</v>
          </cell>
          <cell r="AM2036">
            <v>0.29999999999995453</v>
          </cell>
          <cell r="AN2036">
            <v>5.3285968028411105E-4</v>
          </cell>
        </row>
        <row r="2037">
          <cell r="A2037">
            <v>41849</v>
          </cell>
          <cell r="B2037">
            <v>8.1837499999999999</v>
          </cell>
          <cell r="C2037">
            <v>2.0800000000001262E-2</v>
          </cell>
          <cell r="D2037">
            <v>2.5465386051581195E-3</v>
          </cell>
          <cell r="E2037">
            <v>11580</v>
          </cell>
          <cell r="F2037">
            <v>64</v>
          </cell>
          <cell r="G2037">
            <v>5.5310690519401956E-3</v>
          </cell>
          <cell r="H2037">
            <v>60.08</v>
          </cell>
          <cell r="I2037">
            <v>0.15450000000000585</v>
          </cell>
          <cell r="J2037">
            <v>2.5724061571249968E-3</v>
          </cell>
          <cell r="K2037">
            <v>12.999689999999999</v>
          </cell>
          <cell r="L2037">
            <v>0.10616000000000092</v>
          </cell>
          <cell r="M2037">
            <v>8.1984842534812037E-3</v>
          </cell>
          <cell r="N2037">
            <v>1.2413149999999999</v>
          </cell>
          <cell r="O2037">
            <v>1.0006400991952464</v>
          </cell>
          <cell r="P2037">
            <v>0.80567160028441864</v>
          </cell>
          <cell r="Q2037">
            <v>35.536499999999997</v>
          </cell>
          <cell r="R2037">
            <v>0.47619999999999862</v>
          </cell>
          <cell r="S2037">
            <v>1.3554787014502615E-2</v>
          </cell>
          <cell r="T2037">
            <v>2.0998549999999998</v>
          </cell>
          <cell r="U2037">
            <v>1.8445000000000267E-2</v>
          </cell>
          <cell r="V2037">
            <v>8.8093418664630177E-3</v>
          </cell>
          <cell r="W2037">
            <v>3.1760000000000002</v>
          </cell>
          <cell r="X2037">
            <v>8.599999999999941E-3</v>
          </cell>
          <cell r="Y2037">
            <v>2.7094294445669451E-3</v>
          </cell>
          <cell r="Z2037">
            <v>10.566750000000001</v>
          </cell>
          <cell r="AA2037">
            <v>9.4600000000001572E-2</v>
          </cell>
          <cell r="AB2037">
            <v>8.9988109393580578E-3</v>
          </cell>
          <cell r="AC2037">
            <v>6.1879999999999997</v>
          </cell>
          <cell r="AD2037">
            <v>-1.1199999999999655E-2</v>
          </cell>
          <cell r="AE2037">
            <v>-1.8088731689196271E-3</v>
          </cell>
          <cell r="AF2037">
            <v>1848</v>
          </cell>
          <cell r="AG2037">
            <v>10</v>
          </cell>
          <cell r="AH2037">
            <v>5.4141851651326473E-3</v>
          </cell>
          <cell r="AI2037">
            <v>2.2400000000000002</v>
          </cell>
          <cell r="AJ2037">
            <v>3.9999999999999591E-2</v>
          </cell>
          <cell r="AK2037">
            <v>1.8018018018017834E-2</v>
          </cell>
          <cell r="AL2037">
            <v>563.29999999999995</v>
          </cell>
          <cell r="AM2037">
            <v>2.7000000000000455</v>
          </cell>
          <cell r="AN2037">
            <v>4.796589092201182E-3</v>
          </cell>
        </row>
        <row r="2038">
          <cell r="A2038">
            <v>41850</v>
          </cell>
          <cell r="B2038">
            <v>8.1887500000000006</v>
          </cell>
          <cell r="C2038">
            <v>1.8100000000000449E-2</v>
          </cell>
          <cell r="D2038">
            <v>2.2117000152742264E-3</v>
          </cell>
          <cell r="E2038">
            <v>11635</v>
          </cell>
          <cell r="F2038">
            <v>125</v>
          </cell>
          <cell r="G2038">
            <v>1.079447322970639E-2</v>
          </cell>
          <cell r="H2038">
            <v>60.215000000000003</v>
          </cell>
          <cell r="I2038">
            <v>0.39500000000000313</v>
          </cell>
          <cell r="J2038">
            <v>6.574567243675152E-3</v>
          </cell>
          <cell r="K2038">
            <v>13.054895</v>
          </cell>
          <cell r="L2038">
            <v>0.1634600000000006</v>
          </cell>
          <cell r="M2038">
            <v>1.2574145998866174E-2</v>
          </cell>
          <cell r="N2038">
            <v>1.2427900000000001</v>
          </cell>
          <cell r="O2038">
            <v>1.0036171318319687</v>
          </cell>
          <cell r="P2038">
            <v>0.80851124157201737</v>
          </cell>
          <cell r="Q2038">
            <v>35.607700000000001</v>
          </cell>
          <cell r="R2038">
            <v>8.7000000000003297E-2</v>
          </cell>
          <cell r="S2038">
            <v>2.4481870752607405E-3</v>
          </cell>
          <cell r="T2038">
            <v>2.1122450000000002</v>
          </cell>
          <cell r="U2038">
            <v>3.7370000000000125E-2</v>
          </cell>
          <cell r="V2038">
            <v>1.7796466898904986E-2</v>
          </cell>
          <cell r="W2038">
            <v>3.1827000000000001</v>
          </cell>
          <cell r="X2038">
            <v>1.5600000000000058E-2</v>
          </cell>
          <cell r="Y2038">
            <v>4.9118387909320082E-3</v>
          </cell>
          <cell r="Z2038">
            <v>10.607100000000001</v>
          </cell>
          <cell r="AA2038">
            <v>0.12709999999999866</v>
          </cell>
          <cell r="AB2038">
            <v>1.2028296306811332E-2</v>
          </cell>
          <cell r="AC2038">
            <v>6.1805000000000003</v>
          </cell>
          <cell r="AD2038">
            <v>-1.5499999999999403E-2</v>
          </cell>
          <cell r="AE2038">
            <v>-2.5048480930832907E-3</v>
          </cell>
          <cell r="AF2038">
            <v>1857</v>
          </cell>
          <cell r="AG2038">
            <v>32</v>
          </cell>
          <cell r="AH2038">
            <v>1.7316017316017316E-2</v>
          </cell>
          <cell r="AI2038">
            <v>2.2599999999999998</v>
          </cell>
          <cell r="AJ2038">
            <v>9.9999999999997868E-3</v>
          </cell>
          <cell r="AK2038">
            <v>4.4642857142856186E-3</v>
          </cell>
          <cell r="AL2038">
            <v>565.6</v>
          </cell>
          <cell r="AM2038">
            <v>8.3500000000000227</v>
          </cell>
          <cell r="AN2038">
            <v>1.4823362329131944E-2</v>
          </cell>
        </row>
        <row r="2039">
          <cell r="A2039">
            <v>41851</v>
          </cell>
          <cell r="B2039">
            <v>8.2018500000000003</v>
          </cell>
          <cell r="C2039">
            <v>2.269999999999861E-2</v>
          </cell>
          <cell r="D2039">
            <v>2.7720958632268182E-3</v>
          </cell>
          <cell r="E2039">
            <v>11705</v>
          </cell>
          <cell r="F2039">
            <v>225</v>
          </cell>
          <cell r="G2039">
            <v>1.9338203695745595E-2</v>
          </cell>
          <cell r="H2039">
            <v>60.475000000000001</v>
          </cell>
          <cell r="I2039">
            <v>0.59499999999999886</v>
          </cell>
          <cell r="J2039">
            <v>9.8812588225525005E-3</v>
          </cell>
          <cell r="K2039">
            <v>13.16315</v>
          </cell>
          <cell r="L2039">
            <v>0.15400499999999973</v>
          </cell>
          <cell r="M2039">
            <v>1.1796724523636516E-2</v>
          </cell>
          <cell r="N2039">
            <v>1.2458050000000001</v>
          </cell>
          <cell r="O2039">
            <v>1.0030495900353238</v>
          </cell>
          <cell r="P2039">
            <v>0.80709499596498502</v>
          </cell>
          <cell r="Q2039">
            <v>35.6235</v>
          </cell>
          <cell r="R2039">
            <v>8.1049999999997624E-2</v>
          </cell>
          <cell r="S2039">
            <v>2.2761930705998317E-3</v>
          </cell>
          <cell r="T2039">
            <v>2.1372249999999999</v>
          </cell>
          <cell r="U2039">
            <v>2.8140000000000054E-2</v>
          </cell>
          <cell r="V2039">
            <v>1.3322318196989483E-2</v>
          </cell>
          <cell r="W2039">
            <v>3.1916000000000002</v>
          </cell>
          <cell r="X2039">
            <v>2.2100000000000009E-2</v>
          </cell>
          <cell r="Y2039">
            <v>6.943789863951993E-3</v>
          </cell>
          <cell r="Z2039">
            <v>10.693849999999999</v>
          </cell>
          <cell r="AA2039">
            <v>7.9079999999999373E-2</v>
          </cell>
          <cell r="AB2039">
            <v>7.4553836581157306E-3</v>
          </cell>
          <cell r="AC2039">
            <v>6.1725000000000003</v>
          </cell>
          <cell r="AD2039">
            <v>-8.5000000000006182E-3</v>
          </cell>
          <cell r="AE2039">
            <v>-1.3752932610631206E-3</v>
          </cell>
          <cell r="AF2039">
            <v>1880</v>
          </cell>
          <cell r="AG2039">
            <v>18</v>
          </cell>
          <cell r="AH2039">
            <v>9.6930533117932146E-3</v>
          </cell>
          <cell r="AI2039">
            <v>2.25</v>
          </cell>
          <cell r="AJ2039">
            <v>0</v>
          </cell>
          <cell r="AK2039">
            <v>0</v>
          </cell>
          <cell r="AL2039">
            <v>571.65</v>
          </cell>
          <cell r="AM2039">
            <v>6.1499999999999773</v>
          </cell>
          <cell r="AN2039">
            <v>1.0873408769448333E-2</v>
          </cell>
        </row>
        <row r="2040">
          <cell r="A2040">
            <v>41852</v>
          </cell>
          <cell r="B2040">
            <v>8.2114499999999992</v>
          </cell>
          <cell r="C2040">
            <v>3.1649999999999068E-2</v>
          </cell>
          <cell r="D2040">
            <v>3.8588854953454485E-3</v>
          </cell>
          <cell r="E2040">
            <v>11860</v>
          </cell>
          <cell r="F2040">
            <v>166</v>
          </cell>
          <cell r="G2040">
            <v>1.4181973515591627E-2</v>
          </cell>
          <cell r="H2040">
            <v>60.81</v>
          </cell>
          <cell r="I2040">
            <v>0.5</v>
          </cell>
          <cell r="J2040">
            <v>8.2678792889623806E-3</v>
          </cell>
          <cell r="K2040">
            <v>13.2089</v>
          </cell>
          <cell r="L2040">
            <v>3.4700000000000841E-2</v>
          </cell>
          <cell r="M2040">
            <v>2.6361471228392021E-3</v>
          </cell>
          <cell r="N2040">
            <v>1.24658</v>
          </cell>
          <cell r="O2040">
            <v>1.0009953403622556</v>
          </cell>
          <cell r="P2040">
            <v>0.80349279410682695</v>
          </cell>
          <cell r="Q2040">
            <v>35.688749999999999</v>
          </cell>
          <cell r="R2040">
            <v>0.15400000000000347</v>
          </cell>
          <cell r="S2040">
            <v>4.3229890381350361E-3</v>
          </cell>
          <cell r="T2040">
            <v>2.1403850000000002</v>
          </cell>
          <cell r="U2040">
            <v>-3.9249999999997343E-3</v>
          </cell>
          <cell r="V2040">
            <v>-1.8364935839697432E-3</v>
          </cell>
          <cell r="W2040">
            <v>3.2048000000000001</v>
          </cell>
          <cell r="X2040">
            <v>5.6999999999995943E-3</v>
          </cell>
          <cell r="Y2040">
            <v>1.7859380874795069E-3</v>
          </cell>
          <cell r="Z2040">
            <v>10.68618</v>
          </cell>
          <cell r="AA2040">
            <v>-6.9499999999997897E-3</v>
          </cell>
          <cell r="AB2040">
            <v>-6.4990625452945297E-4</v>
          </cell>
          <cell r="AC2040">
            <v>6.1719999999999997</v>
          </cell>
          <cell r="AD2040">
            <v>8.0000000000000071E-3</v>
          </cell>
          <cell r="AE2040">
            <v>1.2960712839206168E-3</v>
          </cell>
          <cell r="AF2040">
            <v>1875</v>
          </cell>
          <cell r="AG2040">
            <v>-7</v>
          </cell>
          <cell r="AH2040">
            <v>-3.7234042553191491E-3</v>
          </cell>
          <cell r="AI2040">
            <v>2.2599999999999998</v>
          </cell>
          <cell r="AJ2040">
            <v>2.0000000000000018E-2</v>
          </cell>
          <cell r="AK2040">
            <v>8.8888888888888976E-3</v>
          </cell>
          <cell r="AL2040">
            <v>571.75</v>
          </cell>
          <cell r="AM2040">
            <v>0.75</v>
          </cell>
          <cell r="AN2040">
            <v>1.3119916032537393E-3</v>
          </cell>
        </row>
        <row r="2041">
          <cell r="A2041">
            <v>41853</v>
          </cell>
          <cell r="B2041">
            <v>8.2334999999999994</v>
          </cell>
          <cell r="C2041">
            <v>2.2500000000000853E-2</v>
          </cell>
          <cell r="D2041">
            <v>2.7400763567945801E-3</v>
          </cell>
          <cell r="E2041">
            <v>11871</v>
          </cell>
          <cell r="F2041">
            <v>11</v>
          </cell>
          <cell r="G2041">
            <v>9.2748735244519397E-4</v>
          </cell>
          <cell r="H2041">
            <v>60.975000000000001</v>
          </cell>
          <cell r="I2041">
            <v>0.40549999999999642</v>
          </cell>
          <cell r="J2041">
            <v>6.6683111330372701E-3</v>
          </cell>
          <cell r="K2041">
            <v>13.197850000000001</v>
          </cell>
          <cell r="L2041">
            <v>-2.7340000000000586E-2</v>
          </cell>
          <cell r="M2041">
            <v>-2.0698165630749408E-3</v>
          </cell>
          <cell r="N2041">
            <v>1.247045</v>
          </cell>
          <cell r="O2041">
            <v>0.99997192318182548</v>
          </cell>
          <cell r="P2041">
            <v>0.80217228190876277</v>
          </cell>
          <cell r="Q2041">
            <v>35.777500000000003</v>
          </cell>
          <cell r="R2041">
            <v>6.4250000000001251E-2</v>
          </cell>
          <cell r="S2041">
            <v>1.8002872053518616E-3</v>
          </cell>
          <cell r="T2041">
            <v>2.1333000000000002</v>
          </cell>
          <cell r="U2041">
            <v>-7.8850000000003639E-3</v>
          </cell>
          <cell r="V2041">
            <v>-3.6839166785416471E-3</v>
          </cell>
          <cell r="W2041">
            <v>3.1972999999999998</v>
          </cell>
          <cell r="X2041">
            <v>1.1299999999999866E-2</v>
          </cell>
          <cell r="Y2041">
            <v>3.5259610584123394E-3</v>
          </cell>
          <cell r="Z2041">
            <v>10.6869</v>
          </cell>
          <cell r="AA2041">
            <v>-7.3799999999994981E-3</v>
          </cell>
          <cell r="AB2041">
            <v>-6.9061161238155241E-4</v>
          </cell>
          <cell r="AC2041">
            <v>6.1805000000000003</v>
          </cell>
          <cell r="AD2041">
            <v>7.8000000000004732E-3</v>
          </cell>
          <cell r="AE2041">
            <v>1.2637718729748013E-3</v>
          </cell>
          <cell r="AL2041">
            <v>572.4</v>
          </cell>
          <cell r="AM2041">
            <v>-0.14999999999997726</v>
          </cell>
          <cell r="AN2041">
            <v>-2.6235242675990778E-4</v>
          </cell>
        </row>
        <row r="2042">
          <cell r="A2042">
            <v>41854</v>
          </cell>
          <cell r="B2042">
            <v>8.2339500000000001</v>
          </cell>
          <cell r="C2042">
            <v>4.500000000007276E-4</v>
          </cell>
          <cell r="D2042">
            <v>5.4654764073690124E-5</v>
          </cell>
          <cell r="E2042">
            <v>11871</v>
          </cell>
          <cell r="F2042">
            <v>0</v>
          </cell>
          <cell r="G2042">
            <v>0</v>
          </cell>
          <cell r="H2042">
            <v>61.215499999999999</v>
          </cell>
          <cell r="I2042">
            <v>0.24049999999999727</v>
          </cell>
          <cell r="J2042">
            <v>3.9442394423943794E-3</v>
          </cell>
          <cell r="K2042">
            <v>13.181559999999999</v>
          </cell>
          <cell r="L2042">
            <v>-1.629000000000147E-2</v>
          </cell>
          <cell r="M2042">
            <v>-1.234291949067573E-3</v>
          </cell>
          <cell r="N2042">
            <v>1.246545</v>
          </cell>
          <cell r="O2042">
            <v>0.99959905215930467</v>
          </cell>
          <cell r="P2042">
            <v>0.80157416304889129</v>
          </cell>
          <cell r="Q2042">
            <v>35.753</v>
          </cell>
          <cell r="R2042">
            <v>-2.4500000000003297E-2</v>
          </cell>
          <cell r="S2042">
            <v>-6.8478792537218346E-4</v>
          </cell>
          <cell r="T2042">
            <v>2.1324999999999998</v>
          </cell>
          <cell r="U2042">
            <v>-8.0000000000035598E-4</v>
          </cell>
          <cell r="V2042">
            <v>-3.7500585946672102E-4</v>
          </cell>
          <cell r="W2042">
            <v>3.2161</v>
          </cell>
          <cell r="X2042">
            <v>1.880000000000015E-2</v>
          </cell>
          <cell r="Y2042">
            <v>5.8799612172771246E-3</v>
          </cell>
          <cell r="Z2042">
            <v>10.678800000000001</v>
          </cell>
          <cell r="AA2042">
            <v>-8.0999999999988859E-3</v>
          </cell>
          <cell r="AB2042">
            <v>-7.5793728770727584E-4</v>
          </cell>
          <cell r="AC2042">
            <v>6.1798000000000002</v>
          </cell>
          <cell r="AD2042">
            <v>-7.0000000000014495E-4</v>
          </cell>
          <cell r="AE2042">
            <v>-1.132594450287428E-4</v>
          </cell>
        </row>
        <row r="2043">
          <cell r="A2043">
            <v>41855</v>
          </cell>
          <cell r="B2043">
            <v>8.2339500000000001</v>
          </cell>
          <cell r="C2043">
            <v>2.57000000000005E-2</v>
          </cell>
          <cell r="D2043">
            <v>3.1212237140133838E-3</v>
          </cell>
          <cell r="E2043">
            <v>11871</v>
          </cell>
          <cell r="F2043">
            <v>-121</v>
          </cell>
          <cell r="G2043">
            <v>-1.0192907084491618E-2</v>
          </cell>
          <cell r="H2043">
            <v>61.215499999999999</v>
          </cell>
          <cell r="I2043">
            <v>-0.25549999999999784</v>
          </cell>
          <cell r="J2043">
            <v>-4.1737795166256562E-3</v>
          </cell>
          <cell r="K2043">
            <v>13.181559999999999</v>
          </cell>
          <cell r="L2043">
            <v>4.129999999999967E-3</v>
          </cell>
          <cell r="M2043">
            <v>3.1331648150901463E-4</v>
          </cell>
          <cell r="N2043">
            <v>1.246545</v>
          </cell>
          <cell r="O2043">
            <v>0.99960290242229533</v>
          </cell>
          <cell r="P2043">
            <v>0.80189877013849908</v>
          </cell>
          <cell r="Q2043">
            <v>35.753</v>
          </cell>
          <cell r="R2043">
            <v>6.9499999999997897E-2</v>
          </cell>
          <cell r="S2043">
            <v>1.9438928201828628E-3</v>
          </cell>
          <cell r="T2043">
            <v>2.1324999999999998</v>
          </cell>
          <cell r="U2043">
            <v>-9.2999999999987537E-4</v>
          </cell>
          <cell r="V2043">
            <v>-4.3610785463065669E-4</v>
          </cell>
          <cell r="W2043">
            <v>3.2161</v>
          </cell>
          <cell r="X2043">
            <v>-2.2549999999999848E-2</v>
          </cell>
          <cell r="Y2043">
            <v>-7.0115978980752613E-3</v>
          </cell>
          <cell r="Z2043">
            <v>10.678800000000001</v>
          </cell>
          <cell r="AA2043">
            <v>-6.7500000000002558E-3</v>
          </cell>
          <cell r="AB2043">
            <v>-6.3209349365099597E-4</v>
          </cell>
          <cell r="AC2043">
            <v>6.1798000000000002</v>
          </cell>
          <cell r="AD2043">
            <v>9.4999999999956231E-4</v>
          </cell>
          <cell r="AE2043">
            <v>1.5372665782057061E-4</v>
          </cell>
          <cell r="AF2043">
            <v>1873</v>
          </cell>
          <cell r="AG2043">
            <v>7</v>
          </cell>
          <cell r="AH2043">
            <v>3.7333333333333333E-3</v>
          </cell>
          <cell r="AI2043">
            <v>2.27</v>
          </cell>
          <cell r="AJ2043">
            <v>1.0000000000000231E-2</v>
          </cell>
          <cell r="AK2043">
            <v>4.4247787610620492E-3</v>
          </cell>
        </row>
        <row r="2044">
          <cell r="A2044">
            <v>41856</v>
          </cell>
          <cell r="B2044">
            <v>8.2596500000000006</v>
          </cell>
          <cell r="C2044">
            <v>3.2450000000000756E-2</v>
          </cell>
          <cell r="D2044">
            <v>3.9410003704176922E-3</v>
          </cell>
          <cell r="E2044">
            <v>11750</v>
          </cell>
          <cell r="F2044">
            <v>-124</v>
          </cell>
          <cell r="G2044">
            <v>-1.0445623789065791E-2</v>
          </cell>
          <cell r="H2044">
            <v>60.96</v>
          </cell>
          <cell r="I2044">
            <v>-0.1355000000000004</v>
          </cell>
          <cell r="J2044">
            <v>-2.2134916810285041E-3</v>
          </cell>
          <cell r="K2044">
            <v>13.185689999999999</v>
          </cell>
          <cell r="L2044">
            <v>0.10105000000000075</v>
          </cell>
          <cell r="M2044">
            <v>7.6660122170669294E-3</v>
          </cell>
          <cell r="N2044">
            <v>1.2460500000000001</v>
          </cell>
          <cell r="O2044">
            <v>1.0013597583721405</v>
          </cell>
          <cell r="P2044">
            <v>0.80330815042548842</v>
          </cell>
          <cell r="Q2044">
            <v>35.822499999999998</v>
          </cell>
          <cell r="R2044">
            <v>0.30400000000000205</v>
          </cell>
          <cell r="S2044">
            <v>8.5027829832462192E-3</v>
          </cell>
          <cell r="T2044">
            <v>2.13157</v>
          </cell>
          <cell r="U2044">
            <v>1.8580000000000041E-2</v>
          </cell>
          <cell r="V2044">
            <v>8.7127784290738763E-3</v>
          </cell>
          <cell r="W2044">
            <v>3.1935500000000001</v>
          </cell>
          <cell r="X2044">
            <v>-1.5149999999999775E-2</v>
          </cell>
          <cell r="Y2044">
            <v>-4.7106744193276869E-3</v>
          </cell>
          <cell r="Z2044">
            <v>10.67205</v>
          </cell>
          <cell r="AA2044">
            <v>8.2899999999998641E-2</v>
          </cell>
          <cell r="AB2044">
            <v>7.7630445368392174E-3</v>
          </cell>
          <cell r="AC2044">
            <v>6.1807499999999997</v>
          </cell>
          <cell r="AD2044">
            <v>-1.8000000000002458E-3</v>
          </cell>
          <cell r="AE2044">
            <v>-2.9127156218651832E-4</v>
          </cell>
          <cell r="AF2044">
            <v>1882</v>
          </cell>
          <cell r="AG2044">
            <v>19.75</v>
          </cell>
          <cell r="AH2044">
            <v>1.0544580886278698E-2</v>
          </cell>
          <cell r="AI2044">
            <v>2.27</v>
          </cell>
          <cell r="AJ2044">
            <v>0</v>
          </cell>
          <cell r="AK2044">
            <v>0</v>
          </cell>
          <cell r="AL2044">
            <v>571.6</v>
          </cell>
          <cell r="AM2044">
            <v>4.6000000000000227</v>
          </cell>
          <cell r="AN2044">
            <v>8.0363382250175103E-3</v>
          </cell>
        </row>
        <row r="2045">
          <cell r="A2045">
            <v>41857</v>
          </cell>
          <cell r="B2045">
            <v>8.2664000000000009</v>
          </cell>
          <cell r="C2045">
            <v>8.3000000000001961E-3</v>
          </cell>
          <cell r="D2045">
            <v>1.0048851948932698E-3</v>
          </cell>
          <cell r="E2045">
            <v>11747</v>
          </cell>
          <cell r="F2045">
            <v>38</v>
          </cell>
          <cell r="G2045">
            <v>3.2340425531914895E-3</v>
          </cell>
          <cell r="H2045">
            <v>61.08</v>
          </cell>
          <cell r="I2045">
            <v>0.36500000000000199</v>
          </cell>
          <cell r="J2045">
            <v>5.9875328083989826E-3</v>
          </cell>
          <cell r="K2045">
            <v>13.28261</v>
          </cell>
          <cell r="L2045">
            <v>7.8860000000000596E-2</v>
          </cell>
          <cell r="M2045">
            <v>5.9807260750101513E-3</v>
          </cell>
          <cell r="N2045">
            <v>1.24824</v>
          </cell>
          <cell r="O2045">
            <v>1.0021066570362345</v>
          </cell>
          <cell r="P2045">
            <v>0.80422668194393032</v>
          </cell>
          <cell r="Q2045">
            <v>36.057000000000002</v>
          </cell>
          <cell r="R2045">
            <v>0.35205000000000553</v>
          </cell>
          <cell r="S2045">
            <v>9.8276223044177699E-3</v>
          </cell>
          <cell r="T2045">
            <v>2.1510799999999999</v>
          </cell>
          <cell r="U2045">
            <v>2.737999999999996E-2</v>
          </cell>
          <cell r="V2045">
            <v>1.2844992188856083E-2</v>
          </cell>
          <cell r="W2045">
            <v>3.2009500000000002</v>
          </cell>
          <cell r="X2045">
            <v>1.1200000000000099E-2</v>
          </cell>
          <cell r="Y2045">
            <v>3.5070689358238007E-3</v>
          </cell>
          <cell r="Z2045">
            <v>10.761699999999999</v>
          </cell>
          <cell r="AA2045">
            <v>4.4309999999999405E-2</v>
          </cell>
          <cell r="AB2045">
            <v>4.1519670541273141E-3</v>
          </cell>
          <cell r="AC2045">
            <v>6.1779999999999999</v>
          </cell>
          <cell r="AD2045">
            <v>-9.7499999999994813E-3</v>
          </cell>
          <cell r="AE2045">
            <v>-1.5774784613516938E-3</v>
          </cell>
          <cell r="AF2045">
            <v>1892.75</v>
          </cell>
          <cell r="AG2045">
            <v>3</v>
          </cell>
          <cell r="AH2045">
            <v>1.594048884165781E-3</v>
          </cell>
          <cell r="AI2045">
            <v>2.27</v>
          </cell>
          <cell r="AJ2045">
            <v>2.0000000000000018E-2</v>
          </cell>
          <cell r="AK2045">
            <v>8.8105726872246774E-3</v>
          </cell>
          <cell r="AL2045">
            <v>577</v>
          </cell>
          <cell r="AM2045">
            <v>4.7999999999999545</v>
          </cell>
          <cell r="AN2045">
            <v>8.3974807557731877E-3</v>
          </cell>
        </row>
        <row r="2046">
          <cell r="A2046">
            <v>41858</v>
          </cell>
          <cell r="B2046">
            <v>8.2679500000000008</v>
          </cell>
          <cell r="C2046">
            <v>1.8499999999992411E-3</v>
          </cell>
          <cell r="D2046">
            <v>2.2379754185609707E-4</v>
          </cell>
          <cell r="E2046">
            <v>11788</v>
          </cell>
          <cell r="F2046">
            <v>55</v>
          </cell>
          <cell r="G2046">
            <v>4.6820464799523284E-3</v>
          </cell>
          <cell r="H2046">
            <v>61.325000000000003</v>
          </cell>
          <cell r="I2046">
            <v>0.375</v>
          </cell>
          <cell r="J2046">
            <v>6.1394891944990182E-3</v>
          </cell>
          <cell r="K2046">
            <v>13.26455</v>
          </cell>
          <cell r="L2046">
            <v>-2.1110000000000184E-2</v>
          </cell>
          <cell r="M2046">
            <v>-1.5892960796108735E-3</v>
          </cell>
          <cell r="N2046">
            <v>1.248675</v>
          </cell>
          <cell r="O2046">
            <v>1.0026677562007307</v>
          </cell>
          <cell r="P2046">
            <v>0.80326520236551513</v>
          </cell>
          <cell r="Q2046">
            <v>36.174550000000004</v>
          </cell>
          <cell r="R2046">
            <v>0.23999999999999488</v>
          </cell>
          <cell r="S2046">
            <v>6.6561277976535729E-3</v>
          </cell>
          <cell r="T2046">
            <v>2.1589499999999999</v>
          </cell>
          <cell r="U2046">
            <v>1.2630000000000141E-2</v>
          </cell>
          <cell r="V2046">
            <v>5.871469215463926E-3</v>
          </cell>
          <cell r="W2046">
            <v>3.2047500000000002</v>
          </cell>
          <cell r="X2046">
            <v>8.49999999999973E-3</v>
          </cell>
          <cell r="Y2046">
            <v>2.6554616598196564E-3</v>
          </cell>
          <cell r="Z2046">
            <v>10.71636</v>
          </cell>
          <cell r="AA2046">
            <v>-2.2779999999999134E-2</v>
          </cell>
          <cell r="AB2046">
            <v>-2.1167659384668906E-3</v>
          </cell>
          <cell r="AC2046">
            <v>6.1710000000000003</v>
          </cell>
          <cell r="AD2046">
            <v>-1.5500000000000291E-2</v>
          </cell>
          <cell r="AE2046">
            <v>-2.5089025574620088E-3</v>
          </cell>
          <cell r="AF2046">
            <v>1885</v>
          </cell>
          <cell r="AG2046">
            <v>0.25</v>
          </cell>
          <cell r="AH2046">
            <v>1.3208294809140139E-4</v>
          </cell>
          <cell r="AI2046">
            <v>2.29</v>
          </cell>
          <cell r="AJ2046">
            <v>0</v>
          </cell>
          <cell r="AK2046">
            <v>0</v>
          </cell>
          <cell r="AL2046">
            <v>576.4</v>
          </cell>
          <cell r="AM2046">
            <v>-0.20000000000004547</v>
          </cell>
          <cell r="AN2046">
            <v>-3.4662045060666462E-4</v>
          </cell>
        </row>
        <row r="2047">
          <cell r="A2047">
            <v>41859</v>
          </cell>
          <cell r="B2047">
            <v>8.2682500000000001</v>
          </cell>
          <cell r="C2047">
            <v>3.2999999999994145E-3</v>
          </cell>
          <cell r="D2047">
            <v>3.9913158642703621E-4</v>
          </cell>
          <cell r="E2047">
            <v>11802</v>
          </cell>
          <cell r="F2047">
            <v>-48</v>
          </cell>
          <cell r="G2047">
            <v>-4.0719375636240245E-3</v>
          </cell>
          <cell r="H2047">
            <v>61.454999999999998</v>
          </cell>
          <cell r="I2047">
            <v>-0.22500000000000142</v>
          </cell>
          <cell r="J2047">
            <v>-3.6689767631471895E-3</v>
          </cell>
          <cell r="K2047">
            <v>13.2615</v>
          </cell>
          <cell r="L2047">
            <v>-2.6500000000000412E-2</v>
          </cell>
          <cell r="M2047">
            <v>-1.9978061826447496E-3</v>
          </cell>
          <cell r="N2047">
            <v>1.2515700000000001</v>
          </cell>
          <cell r="O2047">
            <v>1.0022704066310288</v>
          </cell>
          <cell r="P2047">
            <v>0.8026671524864587</v>
          </cell>
          <cell r="Q2047">
            <v>36.296999999999997</v>
          </cell>
          <cell r="R2047">
            <v>-5.2550000000003649E-2</v>
          </cell>
          <cell r="S2047">
            <v>-1.4526787479043593E-3</v>
          </cell>
          <cell r="T2047">
            <v>2.16371</v>
          </cell>
          <cell r="U2047">
            <v>-1.1849999999999916E-2</v>
          </cell>
          <cell r="V2047">
            <v>-5.4887792676995379E-3</v>
          </cell>
          <cell r="W2047">
            <v>3.2094499999999999</v>
          </cell>
          <cell r="X2047">
            <v>-1.130000000000031E-2</v>
          </cell>
          <cell r="Y2047">
            <v>-3.5260160698963442E-3</v>
          </cell>
          <cell r="Z2047">
            <v>10.73892</v>
          </cell>
          <cell r="AA2047">
            <v>-3.650999999999982E-2</v>
          </cell>
          <cell r="AB2047">
            <v>-3.4069404163353809E-3</v>
          </cell>
          <cell r="AC2047">
            <v>6.1624999999999996</v>
          </cell>
          <cell r="AD2047">
            <v>-8.0000000000000071E-3</v>
          </cell>
          <cell r="AE2047">
            <v>-1.2963863231242921E-3</v>
          </cell>
          <cell r="AF2047">
            <v>1893</v>
          </cell>
          <cell r="AG2047">
            <v>4</v>
          </cell>
          <cell r="AH2047">
            <v>2.1220159151193632E-3</v>
          </cell>
          <cell r="AI2047">
            <v>2.27</v>
          </cell>
          <cell r="AJ2047">
            <v>-2.0000000000000018E-2</v>
          </cell>
          <cell r="AK2047">
            <v>-8.7336244541484798E-3</v>
          </cell>
          <cell r="AL2047">
            <v>576.79999999999995</v>
          </cell>
          <cell r="AM2047">
            <v>-1.3999999999999773</v>
          </cell>
          <cell r="AN2047">
            <v>-2.428868841082542E-3</v>
          </cell>
        </row>
        <row r="2048">
          <cell r="A2048">
            <v>41860</v>
          </cell>
          <cell r="B2048">
            <v>8.2712500000000002</v>
          </cell>
          <cell r="C2048">
            <v>-2.2999999999999687E-3</v>
          </cell>
          <cell r="D2048">
            <v>-2.7817252743929713E-4</v>
          </cell>
          <cell r="E2048">
            <v>11740</v>
          </cell>
          <cell r="F2048">
            <v>-47</v>
          </cell>
          <cell r="G2048">
            <v>-3.9823758684968645E-3</v>
          </cell>
          <cell r="H2048">
            <v>61.1</v>
          </cell>
          <cell r="I2048">
            <v>-0.30949999999999989</v>
          </cell>
          <cell r="J2048">
            <v>-5.0362053535106975E-3</v>
          </cell>
          <cell r="K2048">
            <v>13.238049999999999</v>
          </cell>
          <cell r="L2048">
            <v>-1.4829999999999899E-2</v>
          </cell>
          <cell r="M2048">
            <v>-1.1182747049730346E-3</v>
          </cell>
          <cell r="N2048">
            <v>1.2515099999999999</v>
          </cell>
          <cell r="O2048">
            <v>1.0004833928585697</v>
          </cell>
          <cell r="P2048">
            <v>0.79938268962868209</v>
          </cell>
          <cell r="Q2048">
            <v>36.122</v>
          </cell>
          <cell r="R2048">
            <v>-0.13649999999999807</v>
          </cell>
          <cell r="S2048">
            <v>-3.7606413753202214E-3</v>
          </cell>
          <cell r="T2048">
            <v>2.1471</v>
          </cell>
          <cell r="U2048">
            <v>-1.8425000000000136E-2</v>
          </cell>
          <cell r="V2048">
            <v>-8.5154664904262285E-3</v>
          </cell>
          <cell r="W2048">
            <v>3.1934499999999999</v>
          </cell>
          <cell r="X2048">
            <v>-1.2750000000000039E-2</v>
          </cell>
          <cell r="Y2048">
            <v>-3.9726432877907553E-3</v>
          </cell>
          <cell r="Z2048">
            <v>10.67985</v>
          </cell>
          <cell r="AA2048">
            <v>-8.0619999999999692E-2</v>
          </cell>
          <cell r="AB2048">
            <v>-7.5072726121434641E-3</v>
          </cell>
          <cell r="AC2048">
            <v>6.1630000000000003</v>
          </cell>
          <cell r="AD2048">
            <v>-6.2999999999995282E-3</v>
          </cell>
          <cell r="AE2048">
            <v>-1.0223123732250757E-3</v>
          </cell>
        </row>
        <row r="2049">
          <cell r="A2049">
            <v>41861</v>
          </cell>
          <cell r="B2049">
            <v>8.2659500000000001</v>
          </cell>
          <cell r="C2049">
            <v>-4.7999999999994714E-3</v>
          </cell>
          <cell r="D2049">
            <v>-5.8032340939996629E-4</v>
          </cell>
          <cell r="E2049">
            <v>11755</v>
          </cell>
          <cell r="F2049">
            <v>15</v>
          </cell>
          <cell r="G2049">
            <v>1.2776831345826234E-3</v>
          </cell>
          <cell r="H2049">
            <v>61.145499999999998</v>
          </cell>
          <cell r="I2049">
            <v>4.5499999999996987E-2</v>
          </cell>
          <cell r="J2049">
            <v>7.4468085106378049E-4</v>
          </cell>
          <cell r="K2049">
            <v>13.24667</v>
          </cell>
          <cell r="L2049">
            <v>8.6200000000005161E-3</v>
          </cell>
          <cell r="M2049">
            <v>6.5115330430089906E-4</v>
          </cell>
          <cell r="N2049">
            <v>1.252175</v>
          </cell>
          <cell r="O2049">
            <v>1.000531358119392</v>
          </cell>
          <cell r="P2049">
            <v>0.79945933961326088</v>
          </cell>
          <cell r="Q2049">
            <v>36.160499999999999</v>
          </cell>
          <cell r="R2049">
            <v>3.8499999999999091E-2</v>
          </cell>
          <cell r="S2049">
            <v>1.0658324566745776E-3</v>
          </cell>
          <cell r="T2049">
            <v>2.1452849999999999</v>
          </cell>
          <cell r="U2049">
            <v>-2.0999999999999908E-3</v>
          </cell>
          <cell r="V2049">
            <v>-9.7806343439988384E-4</v>
          </cell>
          <cell r="W2049">
            <v>3.1966999999999999</v>
          </cell>
          <cell r="X2049">
            <v>3.2499999999999751E-3</v>
          </cell>
          <cell r="Y2049">
            <v>1.0177081213108004E-3</v>
          </cell>
          <cell r="Z2049">
            <v>10.658300000000001</v>
          </cell>
          <cell r="AA2049">
            <v>-2.1549999999999514E-2</v>
          </cell>
          <cell r="AB2049">
            <v>-2.017818602321148E-3</v>
          </cell>
          <cell r="AC2049">
            <v>6.1562000000000001</v>
          </cell>
          <cell r="AD2049">
            <v>-6.8000000000001393E-3</v>
          </cell>
          <cell r="AE2049">
            <v>-1.1033587538536653E-3</v>
          </cell>
        </row>
        <row r="2050">
          <cell r="A2050">
            <v>41862</v>
          </cell>
          <cell r="B2050">
            <v>8.2664500000000007</v>
          </cell>
          <cell r="C2050">
            <v>6.3999999999992951E-3</v>
          </cell>
          <cell r="D2050">
            <v>7.7426067179202568E-4</v>
          </cell>
          <cell r="E2050">
            <v>11755</v>
          </cell>
          <cell r="F2050">
            <v>-50</v>
          </cell>
          <cell r="G2050">
            <v>-4.253509145044662E-3</v>
          </cell>
          <cell r="H2050">
            <v>61.145499999999998</v>
          </cell>
          <cell r="I2050">
            <v>1.4499999999998181E-2</v>
          </cell>
          <cell r="J2050">
            <v>2.3713928253098234E-4</v>
          </cell>
          <cell r="K2050">
            <v>13.24667</v>
          </cell>
          <cell r="L2050">
            <v>-5.8690000000000353E-2</v>
          </cell>
          <cell r="M2050">
            <v>-4.4305474507933202E-3</v>
          </cell>
          <cell r="N2050">
            <v>1.252175</v>
          </cell>
          <cell r="O2050">
            <v>0.99835486253918182</v>
          </cell>
          <cell r="P2050">
            <v>0.79729659395785879</v>
          </cell>
          <cell r="Q2050">
            <v>36.160499999999999</v>
          </cell>
          <cell r="R2050">
            <v>-0.24000000000000199</v>
          </cell>
          <cell r="S2050">
            <v>-6.6370763678600129E-3</v>
          </cell>
          <cell r="T2050">
            <v>2.145</v>
          </cell>
          <cell r="U2050">
            <v>5.7050000000002932E-3</v>
          </cell>
          <cell r="V2050">
            <v>2.65932032340705E-3</v>
          </cell>
          <cell r="W2050">
            <v>3.1966999999999999</v>
          </cell>
          <cell r="X2050">
            <v>-9.9999999999988987E-4</v>
          </cell>
          <cell r="Y2050">
            <v>-3.1282259830446709E-4</v>
          </cell>
          <cell r="Z2050">
            <v>10.658300000000001</v>
          </cell>
          <cell r="AA2050">
            <v>-1.839999999999975E-2</v>
          </cell>
          <cell r="AB2050">
            <v>-1.7263541090042267E-3</v>
          </cell>
          <cell r="AC2050">
            <v>6.1562000000000001</v>
          </cell>
          <cell r="AD2050">
            <v>-2.2000000000002018E-3</v>
          </cell>
          <cell r="AE2050">
            <v>-3.5736330853451833E-4</v>
          </cell>
          <cell r="AF2050">
            <v>1889</v>
          </cell>
          <cell r="AG2050">
            <v>-11</v>
          </cell>
          <cell r="AH2050">
            <v>-5.8108821975699949E-3</v>
          </cell>
          <cell r="AI2050">
            <v>2.27</v>
          </cell>
          <cell r="AJ2050">
            <v>0</v>
          </cell>
          <cell r="AK2050">
            <v>0</v>
          </cell>
          <cell r="AL2050">
            <v>575</v>
          </cell>
          <cell r="AM2050">
            <v>-2.3999999999999773</v>
          </cell>
          <cell r="AN2050">
            <v>-4.160887656033248E-3</v>
          </cell>
        </row>
        <row r="2051">
          <cell r="A2051">
            <v>41863</v>
          </cell>
          <cell r="B2051">
            <v>8.2723499999999994</v>
          </cell>
          <cell r="C2051">
            <v>5.0999999999987722E-3</v>
          </cell>
          <cell r="D2051">
            <v>6.1695165397465321E-4</v>
          </cell>
          <cell r="E2051">
            <v>11705</v>
          </cell>
          <cell r="F2051">
            <v>-30</v>
          </cell>
          <cell r="G2051">
            <v>-2.5521054870267972E-3</v>
          </cell>
          <cell r="H2051">
            <v>61.16</v>
          </cell>
          <cell r="I2051">
            <v>0.16949999999999932</v>
          </cell>
          <cell r="J2051">
            <v>2.7720764406211303E-3</v>
          </cell>
          <cell r="K2051">
            <v>13.18798</v>
          </cell>
          <cell r="L2051">
            <v>-9.0154999999999319E-2</v>
          </cell>
          <cell r="M2051">
            <v>-6.8058613976191241E-3</v>
          </cell>
          <cell r="N2051">
            <v>1.2501150000000001</v>
          </cell>
          <cell r="O2051">
            <v>0.99898177171721192</v>
          </cell>
          <cell r="P2051">
            <v>0.79779725015849379</v>
          </cell>
          <cell r="Q2051">
            <v>35.920499999999997</v>
          </cell>
          <cell r="R2051">
            <v>3.3149999999999125E-2</v>
          </cell>
          <cell r="S2051">
            <v>9.1674617331063252E-4</v>
          </cell>
          <cell r="T2051">
            <v>2.1509900000000002</v>
          </cell>
          <cell r="U2051">
            <v>2.1900000000000031E-2</v>
          </cell>
          <cell r="V2051">
            <v>1.0209790209790223E-2</v>
          </cell>
          <cell r="W2051">
            <v>3.1957</v>
          </cell>
          <cell r="X2051">
            <v>1.0500000000002174E-3</v>
          </cell>
          <cell r="Y2051">
            <v>3.2846372821979461E-4</v>
          </cell>
          <cell r="Z2051">
            <v>10.639900000000001</v>
          </cell>
          <cell r="AA2051">
            <v>-2.555000000000085E-2</v>
          </cell>
          <cell r="AB2051">
            <v>-2.3971927981010902E-3</v>
          </cell>
          <cell r="AC2051">
            <v>6.1539999999999999</v>
          </cell>
          <cell r="AD2051">
            <v>1.8000000000002458E-3</v>
          </cell>
          <cell r="AE2051">
            <v>2.9238816152825538E-4</v>
          </cell>
          <cell r="AF2051">
            <v>1882</v>
          </cell>
          <cell r="AG2051">
            <v>-7</v>
          </cell>
          <cell r="AH2051">
            <v>-3.7056643726839597E-3</v>
          </cell>
          <cell r="AI2051">
            <v>2.27</v>
          </cell>
          <cell r="AJ2051">
            <v>0</v>
          </cell>
          <cell r="AK2051">
            <v>0</v>
          </cell>
          <cell r="AL2051">
            <v>574.4</v>
          </cell>
          <cell r="AM2051">
            <v>0.60000000000002274</v>
          </cell>
          <cell r="AN2051">
            <v>1.0434782608696048E-3</v>
          </cell>
        </row>
        <row r="2052">
          <cell r="A2052">
            <v>41864</v>
          </cell>
          <cell r="B2052">
            <v>8.2715499999999995</v>
          </cell>
          <cell r="C2052">
            <v>-1.9999999999953388E-4</v>
          </cell>
          <cell r="D2052">
            <v>-2.4176926749899834E-5</v>
          </cell>
          <cell r="E2052">
            <v>11725</v>
          </cell>
          <cell r="F2052">
            <v>-25</v>
          </cell>
          <cell r="G2052">
            <v>-2.1358393848782574E-3</v>
          </cell>
          <cell r="H2052">
            <v>61.314999999999998</v>
          </cell>
          <cell r="I2052">
            <v>-7.9999999999998295E-2</v>
          </cell>
          <cell r="J2052">
            <v>-1.3080444735120715E-3</v>
          </cell>
          <cell r="K2052">
            <v>13.156515000000001</v>
          </cell>
          <cell r="L2052">
            <v>-7.8179999999999694E-2</v>
          </cell>
          <cell r="M2052">
            <v>-5.9281254596988842E-3</v>
          </cell>
          <cell r="N2052">
            <v>1.2508999999999999</v>
          </cell>
          <cell r="O2052">
            <v>0.99949604636373446</v>
          </cell>
          <cell r="P2052">
            <v>0.79952328094914016</v>
          </cell>
          <cell r="Q2052">
            <v>36.193649999999998</v>
          </cell>
          <cell r="R2052">
            <v>0.11520000000000152</v>
          </cell>
          <cell r="S2052">
            <v>3.207082306760806E-3</v>
          </cell>
          <cell r="T2052">
            <v>2.1669</v>
          </cell>
          <cell r="U2052">
            <v>2.1599999999999397E-3</v>
          </cell>
          <cell r="V2052">
            <v>1.0041887688924354E-3</v>
          </cell>
          <cell r="W2052">
            <v>3.1977500000000001</v>
          </cell>
          <cell r="X2052">
            <v>-8.2499999999998685E-3</v>
          </cell>
          <cell r="Y2052">
            <v>-2.5815940169602492E-3</v>
          </cell>
          <cell r="Z2052">
            <v>10.63275</v>
          </cell>
          <cell r="AA2052">
            <v>-6.7500000000000782E-2</v>
          </cell>
          <cell r="AB2052">
            <v>-6.3440445868852878E-3</v>
          </cell>
          <cell r="AC2052">
            <v>6.1580000000000004</v>
          </cell>
          <cell r="AD2052">
            <v>4.0000000000004476E-3</v>
          </cell>
          <cell r="AE2052">
            <v>6.4998375040631264E-4</v>
          </cell>
          <cell r="AF2052">
            <v>1882</v>
          </cell>
          <cell r="AG2052">
            <v>-2</v>
          </cell>
          <cell r="AH2052">
            <v>-1.0626992561105207E-3</v>
          </cell>
          <cell r="AI2052">
            <v>2.27</v>
          </cell>
          <cell r="AJ2052">
            <v>0</v>
          </cell>
          <cell r="AK2052">
            <v>0</v>
          </cell>
          <cell r="AL2052">
            <v>575.6</v>
          </cell>
          <cell r="AM2052">
            <v>1.25</v>
          </cell>
          <cell r="AN2052">
            <v>2.1761838440111422E-3</v>
          </cell>
        </row>
        <row r="2053">
          <cell r="A2053">
            <v>41865</v>
          </cell>
          <cell r="B2053">
            <v>8.2721499999999999</v>
          </cell>
          <cell r="C2053">
            <v>4.8000000000012477E-3</v>
          </cell>
          <cell r="D2053">
            <v>5.8030236170986669E-4</v>
          </cell>
          <cell r="E2053">
            <v>11680</v>
          </cell>
          <cell r="F2053">
            <v>-28</v>
          </cell>
          <cell r="G2053">
            <v>-2.3880597014925373E-3</v>
          </cell>
          <cell r="H2053">
            <v>61.08</v>
          </cell>
          <cell r="I2053">
            <v>-0.44500000000000028</v>
          </cell>
          <cell r="J2053">
            <v>-7.2576041751610584E-3</v>
          </cell>
          <cell r="K2053">
            <v>13.1098</v>
          </cell>
          <cell r="L2053">
            <v>-7.692500000000102E-2</v>
          </cell>
          <cell r="M2053">
            <v>-5.8469131073085098E-3</v>
          </cell>
          <cell r="N2053">
            <v>1.249485</v>
          </cell>
          <cell r="O2053">
            <v>0.99633064193780485</v>
          </cell>
          <cell r="P2053">
            <v>0.79649104000144288</v>
          </cell>
          <cell r="Q2053">
            <v>36.035699999999999</v>
          </cell>
          <cell r="R2053">
            <v>-0.22814999999999941</v>
          </cell>
          <cell r="S2053">
            <v>-6.3035919284183664E-3</v>
          </cell>
          <cell r="T2053">
            <v>2.1531500000000001</v>
          </cell>
          <cell r="U2053">
            <v>-1.5620000000000189E-2</v>
          </cell>
          <cell r="V2053">
            <v>-7.2084544741336416E-3</v>
          </cell>
          <cell r="W2053">
            <v>3.1874500000000001</v>
          </cell>
          <cell r="X2053">
            <v>-2.8350000000000097E-2</v>
          </cell>
          <cell r="Y2053">
            <v>-8.8656086310687499E-3</v>
          </cell>
          <cell r="Z2053">
            <v>10.5724</v>
          </cell>
          <cell r="AA2053">
            <v>-8.384999999999998E-2</v>
          </cell>
          <cell r="AB2053">
            <v>-7.8860125555477167E-3</v>
          </cell>
          <cell r="AC2053">
            <v>6.1580000000000004</v>
          </cell>
          <cell r="AD2053">
            <v>0</v>
          </cell>
          <cell r="AE2053">
            <v>0</v>
          </cell>
          <cell r="AF2053">
            <v>1880</v>
          </cell>
          <cell r="AG2053">
            <v>-1</v>
          </cell>
          <cell r="AH2053">
            <v>-5.3134962805526033E-4</v>
          </cell>
          <cell r="AI2053">
            <v>2.27</v>
          </cell>
          <cell r="AJ2053">
            <v>-1.0000000000000231E-2</v>
          </cell>
          <cell r="AK2053">
            <v>-4.4052863436124367E-3</v>
          </cell>
          <cell r="AL2053">
            <v>575.65</v>
          </cell>
          <cell r="AM2053">
            <v>1.6499999999999773</v>
          </cell>
          <cell r="AN2053">
            <v>2.8665740097289388E-3</v>
          </cell>
        </row>
        <row r="2054">
          <cell r="A2054">
            <v>41866</v>
          </cell>
          <cell r="B2054">
            <v>8.2763500000000008</v>
          </cell>
          <cell r="C2054">
            <v>8.8000000000008072E-3</v>
          </cell>
          <cell r="D2054">
            <v>1.0638104966666233E-3</v>
          </cell>
          <cell r="E2054">
            <v>11697</v>
          </cell>
          <cell r="F2054">
            <v>20</v>
          </cell>
          <cell r="G2054">
            <v>1.7123287671232876E-3</v>
          </cell>
          <cell r="H2054">
            <v>60.87</v>
          </cell>
          <cell r="I2054">
            <v>-0.10999999999999943</v>
          </cell>
          <cell r="J2054">
            <v>-1.8009168303863693E-3</v>
          </cell>
          <cell r="K2054">
            <v>13.07959</v>
          </cell>
          <cell r="L2054">
            <v>-5.3900000000000503E-2</v>
          </cell>
          <cell r="M2054">
            <v>-4.111428091961777E-3</v>
          </cell>
          <cell r="N2054">
            <v>1.24631</v>
          </cell>
          <cell r="O2054">
            <v>0.9967786728131991</v>
          </cell>
          <cell r="P2054">
            <v>0.79775161191466815</v>
          </cell>
          <cell r="Q2054">
            <v>35.965499999999999</v>
          </cell>
          <cell r="R2054">
            <v>9.8800000000004218E-2</v>
          </cell>
          <cell r="S2054">
            <v>2.7417255665910258E-3</v>
          </cell>
          <cell r="T2054">
            <v>2.1512799999999999</v>
          </cell>
          <cell r="U2054">
            <v>1.546499999999984E-2</v>
          </cell>
          <cell r="V2054">
            <v>7.1825000580544038E-3</v>
          </cell>
          <cell r="W2054">
            <v>3.1694</v>
          </cell>
          <cell r="X2054">
            <v>-3.465000000000007E-2</v>
          </cell>
          <cell r="Y2054">
            <v>-1.087075875700013E-2</v>
          </cell>
          <cell r="Z2054">
            <v>10.5489</v>
          </cell>
          <cell r="AA2054">
            <v>1.3120000000000687E-2</v>
          </cell>
          <cell r="AB2054">
            <v>1.2409670462714887E-3</v>
          </cell>
          <cell r="AC2054">
            <v>6.1580000000000004</v>
          </cell>
          <cell r="AD2054">
            <v>-4.5000000000001705E-3</v>
          </cell>
          <cell r="AE2054">
            <v>-7.3075673920106694E-4</v>
          </cell>
          <cell r="AF2054">
            <v>1881</v>
          </cell>
          <cell r="AG2054">
            <v>1</v>
          </cell>
          <cell r="AH2054">
            <v>5.3191489361702129E-4</v>
          </cell>
          <cell r="AI2054">
            <v>2.2599999999999998</v>
          </cell>
          <cell r="AJ2054">
            <v>-2.0000000000000018E-2</v>
          </cell>
          <cell r="AK2054">
            <v>-8.8105726872246774E-3</v>
          </cell>
          <cell r="AL2054">
            <v>577.25</v>
          </cell>
          <cell r="AM2054">
            <v>1.6000000000000227</v>
          </cell>
          <cell r="AN2054">
            <v>2.7794666898289288E-3</v>
          </cell>
        </row>
        <row r="2055">
          <cell r="A2055">
            <v>41867</v>
          </cell>
          <cell r="B2055">
            <v>8.2809500000000007</v>
          </cell>
          <cell r="C2055">
            <v>-1.000000000015433E-4</v>
          </cell>
          <cell r="D2055">
            <v>-1.2082620962325576E-5</v>
          </cell>
          <cell r="E2055">
            <v>11700</v>
          </cell>
          <cell r="F2055">
            <v>-20</v>
          </cell>
          <cell r="G2055">
            <v>-1.7098401299478498E-3</v>
          </cell>
          <cell r="H2055">
            <v>60.97</v>
          </cell>
          <cell r="I2055">
            <v>-8.9499999999993918E-2</v>
          </cell>
          <cell r="J2055">
            <v>-1.4703466403810403E-3</v>
          </cell>
          <cell r="K2055">
            <v>13.055899999999999</v>
          </cell>
          <cell r="L2055">
            <v>-6.1199999999992372E-3</v>
          </cell>
          <cell r="M2055">
            <v>-4.6790457499044214E-4</v>
          </cell>
          <cell r="N2055">
            <v>1.24546</v>
          </cell>
          <cell r="O2055">
            <v>0.9993901998700162</v>
          </cell>
          <cell r="P2055">
            <v>0.80187930761208381</v>
          </cell>
          <cell r="Q2055">
            <v>36.134500000000003</v>
          </cell>
          <cell r="R2055">
            <v>0.1460000000000008</v>
          </cell>
          <cell r="S2055">
            <v>4.0594458578360037E-3</v>
          </cell>
          <cell r="T2055">
            <v>2.168615</v>
          </cell>
          <cell r="U2055">
            <v>1.5719999999999956E-2</v>
          </cell>
          <cell r="V2055">
            <v>7.3072775277973848E-3</v>
          </cell>
          <cell r="W2055">
            <v>3.1528</v>
          </cell>
          <cell r="X2055">
            <v>-1.4699999999999935E-2</v>
          </cell>
          <cell r="Y2055">
            <v>-4.6381018489303769E-3</v>
          </cell>
          <cell r="Z2055">
            <v>10.585520000000001</v>
          </cell>
          <cell r="AA2055">
            <v>4.4399999999999551E-2</v>
          </cell>
          <cell r="AB2055">
            <v>4.2089696556038593E-3</v>
          </cell>
          <cell r="AC2055">
            <v>6.1535000000000002</v>
          </cell>
          <cell r="AD2055">
            <v>-1.0699999999999932E-2</v>
          </cell>
          <cell r="AE2055">
            <v>-1.7375771354335712E-3</v>
          </cell>
        </row>
        <row r="2056">
          <cell r="A2056">
            <v>41868</v>
          </cell>
          <cell r="B2056">
            <v>8.2762499999999992</v>
          </cell>
          <cell r="C2056">
            <v>-5.3000000000000824E-3</v>
          </cell>
          <cell r="D2056">
            <v>-6.400231857456067E-4</v>
          </cell>
          <cell r="E2056">
            <v>11677</v>
          </cell>
          <cell r="F2056">
            <v>-23</v>
          </cell>
          <cell r="G2056">
            <v>-1.965811965811966E-3</v>
          </cell>
          <cell r="H2056">
            <v>60.780500000000004</v>
          </cell>
          <cell r="I2056">
            <v>-0.18949999999999534</v>
          </cell>
          <cell r="J2056">
            <v>-3.1080859439067631E-3</v>
          </cell>
          <cell r="K2056">
            <v>13.07347</v>
          </cell>
          <cell r="L2056">
            <v>1.7570000000000974E-2</v>
          </cell>
          <cell r="M2056">
            <v>1.3457517291033919E-3</v>
          </cell>
          <cell r="N2056">
            <v>1.2455499999999999</v>
          </cell>
          <cell r="O2056">
            <v>1.0000722624572447</v>
          </cell>
          <cell r="P2056">
            <v>0.80297421230488708</v>
          </cell>
          <cell r="Q2056">
            <v>36.111499999999999</v>
          </cell>
          <cell r="R2056">
            <v>-2.300000000000324E-2</v>
          </cell>
          <cell r="S2056">
            <v>-6.3651081376532787E-4</v>
          </cell>
          <cell r="T2056">
            <v>2.1669999999999998</v>
          </cell>
          <cell r="U2056">
            <v>-1.3149999999999551E-3</v>
          </cell>
          <cell r="V2056">
            <v>-6.0637780334451023E-4</v>
          </cell>
          <cell r="W2056">
            <v>3.1547000000000001</v>
          </cell>
          <cell r="X2056">
            <v>1.9000000000000128E-3</v>
          </cell>
          <cell r="Y2056">
            <v>6.0263892413093525E-4</v>
          </cell>
          <cell r="Z2056">
            <v>10.593299999999999</v>
          </cell>
          <cell r="AA2056">
            <v>7.7799999999985658E-3</v>
          </cell>
          <cell r="AB2056">
            <v>7.3496625579079391E-4</v>
          </cell>
          <cell r="AC2056">
            <v>6.1473000000000004</v>
          </cell>
          <cell r="AD2056">
            <v>-6.1999999999997613E-3</v>
          </cell>
          <cell r="AE2056">
            <v>-1.0075566750629335E-3</v>
          </cell>
        </row>
        <row r="2057">
          <cell r="A2057">
            <v>41869</v>
          </cell>
          <cell r="B2057">
            <v>8.2756500000000006</v>
          </cell>
          <cell r="C2057">
            <v>-1.0999999999992127E-3</v>
          </cell>
          <cell r="D2057">
            <v>-1.3291043648986107E-4</v>
          </cell>
          <cell r="E2057">
            <v>11677</v>
          </cell>
          <cell r="F2057">
            <v>13</v>
          </cell>
          <cell r="G2057">
            <v>1.1132996488824184E-3</v>
          </cell>
          <cell r="H2057">
            <v>60.780500000000004</v>
          </cell>
          <cell r="I2057">
            <v>1.4499999999998181E-2</v>
          </cell>
          <cell r="J2057">
            <v>2.3856335502337394E-4</v>
          </cell>
          <cell r="K2057">
            <v>13.07347</v>
          </cell>
          <cell r="L2057">
            <v>-2.6770000000000849E-2</v>
          </cell>
          <cell r="M2057">
            <v>-2.0476583493135984E-3</v>
          </cell>
          <cell r="N2057">
            <v>1.2455499999999999</v>
          </cell>
          <cell r="O2057">
            <v>0.99913291317088837</v>
          </cell>
          <cell r="P2057">
            <v>0.80216202735409126</v>
          </cell>
          <cell r="Q2057">
            <v>36.111499999999999</v>
          </cell>
          <cell r="R2057">
            <v>-7.1649999999998215E-2</v>
          </cell>
          <cell r="S2057">
            <v>-1.9841324785732583E-3</v>
          </cell>
          <cell r="T2057">
            <v>2.1673</v>
          </cell>
          <cell r="U2057">
            <v>-3.6950000000000038E-3</v>
          </cell>
          <cell r="V2057">
            <v>-1.705122288878636E-3</v>
          </cell>
          <cell r="W2057">
            <v>3.1547000000000001</v>
          </cell>
          <cell r="X2057">
            <v>-3.9000000000002366E-3</v>
          </cell>
          <cell r="Y2057">
            <v>-1.2362506735981984E-3</v>
          </cell>
          <cell r="Z2057">
            <v>10.593299999999999</v>
          </cell>
          <cell r="AA2057">
            <v>1.6450000000000742E-2</v>
          </cell>
          <cell r="AB2057">
            <v>1.5528683224302854E-3</v>
          </cell>
          <cell r="AC2057">
            <v>6.1473000000000004</v>
          </cell>
          <cell r="AD2057">
            <v>-4.3000000000006366E-3</v>
          </cell>
          <cell r="AE2057">
            <v>-6.9949408683497416E-4</v>
          </cell>
          <cell r="AF2057">
            <v>1881</v>
          </cell>
          <cell r="AG2057">
            <v>0</v>
          </cell>
          <cell r="AH2057">
            <v>0</v>
          </cell>
          <cell r="AI2057">
            <v>2.25</v>
          </cell>
          <cell r="AJ2057">
            <v>-9.9999999999997868E-3</v>
          </cell>
          <cell r="AK2057">
            <v>-4.4247787610618532E-3</v>
          </cell>
          <cell r="AL2057">
            <v>577.25</v>
          </cell>
          <cell r="AM2057">
            <v>-0.85000000000002274</v>
          </cell>
          <cell r="AN2057">
            <v>-1.4724989172802472E-3</v>
          </cell>
        </row>
        <row r="2058">
          <cell r="A2058">
            <v>41870</v>
          </cell>
          <cell r="B2058">
            <v>8.27515</v>
          </cell>
          <cell r="C2058">
            <v>1.0899999999999466E-2</v>
          </cell>
          <cell r="D2058">
            <v>1.317117084458558E-3</v>
          </cell>
          <cell r="E2058">
            <v>11690</v>
          </cell>
          <cell r="F2058">
            <v>19</v>
          </cell>
          <cell r="G2058">
            <v>1.6271302560589191E-3</v>
          </cell>
          <cell r="H2058">
            <v>60.795000000000002</v>
          </cell>
          <cell r="I2058">
            <v>-2.0500000000005514E-2</v>
          </cell>
          <cell r="J2058">
            <v>-3.3727922606766172E-4</v>
          </cell>
          <cell r="K2058">
            <v>13.0467</v>
          </cell>
          <cell r="L2058">
            <v>-2.0970000000000155E-2</v>
          </cell>
          <cell r="M2058">
            <v>-1.6040117887599968E-3</v>
          </cell>
          <cell r="N2058">
            <v>1.24447</v>
          </cell>
          <cell r="O2058">
            <v>1.001196258680904</v>
          </cell>
          <cell r="P2058">
            <v>0.80381860116487014</v>
          </cell>
          <cell r="Q2058">
            <v>36.039850000000001</v>
          </cell>
          <cell r="R2058">
            <v>6.4199999999999591E-2</v>
          </cell>
          <cell r="S2058">
            <v>1.7778270080168255E-3</v>
          </cell>
          <cell r="T2058">
            <v>2.1633049999999998</v>
          </cell>
          <cell r="U2058">
            <v>-3.0499999999999972E-3</v>
          </cell>
          <cell r="V2058">
            <v>-1.4072809486457792E-3</v>
          </cell>
          <cell r="W2058">
            <v>3.1507999999999998</v>
          </cell>
          <cell r="X2058">
            <v>7.0500000000000007E-3</v>
          </cell>
          <cell r="Y2058">
            <v>2.2347608330427616E-3</v>
          </cell>
          <cell r="Z2058">
            <v>10.60975</v>
          </cell>
          <cell r="AA2058">
            <v>6.4410000000000522E-2</v>
          </cell>
          <cell r="AB2058">
            <v>6.0802582764578105E-3</v>
          </cell>
          <cell r="AC2058">
            <v>6.1429999999999998</v>
          </cell>
          <cell r="AD2058">
            <v>-6.0000000000002274E-3</v>
          </cell>
          <cell r="AE2058">
            <v>-9.7603826069985638E-4</v>
          </cell>
          <cell r="AF2058">
            <v>1881</v>
          </cell>
          <cell r="AG2058">
            <v>0</v>
          </cell>
          <cell r="AH2058">
            <v>0</v>
          </cell>
          <cell r="AI2058">
            <v>2.25</v>
          </cell>
          <cell r="AJ2058">
            <v>0</v>
          </cell>
          <cell r="AK2058">
            <v>0</v>
          </cell>
          <cell r="AL2058">
            <v>576.4</v>
          </cell>
          <cell r="AM2058">
            <v>3.2000000000000455</v>
          </cell>
          <cell r="AN2058">
            <v>5.5435253356432143E-3</v>
          </cell>
        </row>
        <row r="2059">
          <cell r="A2059">
            <v>41871</v>
          </cell>
          <cell r="B2059">
            <v>8.2865500000000001</v>
          </cell>
          <cell r="C2059">
            <v>4.7499999999999432E-2</v>
          </cell>
          <cell r="D2059">
            <v>5.7400772191439952E-3</v>
          </cell>
          <cell r="E2059">
            <v>11696</v>
          </cell>
          <cell r="F2059">
            <v>30</v>
          </cell>
          <cell r="G2059">
            <v>2.5662959794696323E-3</v>
          </cell>
          <cell r="H2059">
            <v>60.76</v>
          </cell>
          <cell r="I2059">
            <v>-0.20499999999999829</v>
          </cell>
          <cell r="J2059">
            <v>-3.371987827946349E-3</v>
          </cell>
          <cell r="K2059">
            <v>13.0525</v>
          </cell>
          <cell r="L2059">
            <v>3.6330000000001306E-2</v>
          </cell>
          <cell r="M2059">
            <v>2.784612200786506E-3</v>
          </cell>
          <cell r="N2059">
            <v>1.2470399999999999</v>
          </cell>
          <cell r="O2059">
            <v>1.0045963341824229</v>
          </cell>
          <cell r="P2059">
            <v>0.80724833397544571</v>
          </cell>
          <cell r="Q2059">
            <v>36.175699999999999</v>
          </cell>
          <cell r="R2059">
            <v>0.27465000000000117</v>
          </cell>
          <cell r="S2059">
            <v>7.6207309408890759E-3</v>
          </cell>
          <cell r="T2059">
            <v>2.16425</v>
          </cell>
          <cell r="U2059">
            <v>1.2945000000000206E-2</v>
          </cell>
          <cell r="V2059">
            <v>5.9838996350492449E-3</v>
          </cell>
          <cell r="W2059">
            <v>3.1617500000000001</v>
          </cell>
          <cell r="X2059">
            <v>2.1050000000000235E-2</v>
          </cell>
          <cell r="Y2059">
            <v>6.6808429605180386E-3</v>
          </cell>
          <cell r="Z2059">
            <v>10.65771</v>
          </cell>
          <cell r="AA2059">
            <v>8.7450000000000472E-2</v>
          </cell>
          <cell r="AB2059">
            <v>8.2424185301256357E-3</v>
          </cell>
          <cell r="AC2059">
            <v>6.1413000000000002</v>
          </cell>
          <cell r="AD2059">
            <v>-3.0000000000001137E-3</v>
          </cell>
          <cell r="AE2059">
            <v>-4.8836073579686047E-4</v>
          </cell>
          <cell r="AF2059">
            <v>1881</v>
          </cell>
          <cell r="AG2059">
            <v>0</v>
          </cell>
          <cell r="AH2059">
            <v>0</v>
          </cell>
          <cell r="AI2059">
            <v>2.25</v>
          </cell>
          <cell r="AJ2059">
            <v>2.9999999999999805E-2</v>
          </cell>
          <cell r="AK2059">
            <v>1.3333333333333246E-2</v>
          </cell>
          <cell r="AL2059">
            <v>580.45000000000005</v>
          </cell>
          <cell r="AM2059">
            <v>6.8999999999999773</v>
          </cell>
          <cell r="AN2059">
            <v>1.1970853573906971E-2</v>
          </cell>
        </row>
        <row r="2060">
          <cell r="A2060">
            <v>41872</v>
          </cell>
          <cell r="B2060">
            <v>8.3226499999999994</v>
          </cell>
          <cell r="C2060">
            <v>0.10795000000000066</v>
          </cell>
          <cell r="D2060">
            <v>1.3027134332140717E-2</v>
          </cell>
          <cell r="E2060">
            <v>11720</v>
          </cell>
          <cell r="F2060">
            <v>-36</v>
          </cell>
          <cell r="G2060">
            <v>-3.0779753761969904E-3</v>
          </cell>
          <cell r="H2060">
            <v>60.59</v>
          </cell>
          <cell r="I2060">
            <v>-0.23499999999999943</v>
          </cell>
          <cell r="J2060">
            <v>-3.8676761026991348E-3</v>
          </cell>
          <cell r="K2060">
            <v>13.083030000000001</v>
          </cell>
          <cell r="L2060">
            <v>3.9849999999999497E-2</v>
          </cell>
          <cell r="M2060">
            <v>3.0530549703121621E-3</v>
          </cell>
          <cell r="N2060">
            <v>1.2501899999999999</v>
          </cell>
          <cell r="O2060">
            <v>1.0020328137028485</v>
          </cell>
          <cell r="P2060">
            <v>0.80352900765239965</v>
          </cell>
          <cell r="Q2060">
            <v>36.314500000000002</v>
          </cell>
          <cell r="R2060">
            <v>-0.11394999999999555</v>
          </cell>
          <cell r="S2060">
            <v>-3.1499044939004789E-3</v>
          </cell>
          <cell r="T2060">
            <v>2.17625</v>
          </cell>
          <cell r="U2060">
            <v>6.3749999999997975E-3</v>
          </cell>
          <cell r="V2060">
            <v>2.9455931616032332E-3</v>
          </cell>
          <cell r="W2060">
            <v>3.1718500000000001</v>
          </cell>
          <cell r="X2060">
            <v>5.1499999999999879E-3</v>
          </cell>
          <cell r="Y2060">
            <v>1.628844785324579E-3</v>
          </cell>
          <cell r="Z2060">
            <v>10.6972</v>
          </cell>
          <cell r="AA2060">
            <v>3.4700000000000841E-2</v>
          </cell>
          <cell r="AB2060">
            <v>3.2558589040235513E-3</v>
          </cell>
          <cell r="AC2060">
            <v>6.14</v>
          </cell>
          <cell r="AD2060">
            <v>1.0200000000000209E-2</v>
          </cell>
          <cell r="AE2060">
            <v>1.6608861316008351E-3</v>
          </cell>
          <cell r="AF2060">
            <v>1881</v>
          </cell>
          <cell r="AG2060">
            <v>0</v>
          </cell>
          <cell r="AH2060">
            <v>0</v>
          </cell>
          <cell r="AI2060">
            <v>2.2799999999999998</v>
          </cell>
          <cell r="AJ2060">
            <v>2.0000000000000018E-2</v>
          </cell>
          <cell r="AK2060">
            <v>8.8888888888888976E-3</v>
          </cell>
          <cell r="AL2060">
            <v>583.29999999999995</v>
          </cell>
          <cell r="AM2060">
            <v>1.8499999999999091</v>
          </cell>
          <cell r="AN2060">
            <v>3.1871823585147884E-3</v>
          </cell>
        </row>
        <row r="2061">
          <cell r="A2061">
            <v>41873</v>
          </cell>
          <cell r="B2061">
            <v>8.3945000000000007</v>
          </cell>
          <cell r="C2061">
            <v>7.9650000000000887E-2</v>
          </cell>
          <cell r="D2061">
            <v>9.5702690849670344E-3</v>
          </cell>
          <cell r="E2061">
            <v>11660</v>
          </cell>
          <cell r="F2061">
            <v>-22</v>
          </cell>
          <cell r="G2061">
            <v>-1.8771331058020477E-3</v>
          </cell>
          <cell r="H2061">
            <v>60.524999999999999</v>
          </cell>
          <cell r="I2061">
            <v>-0.19000000000000483</v>
          </cell>
          <cell r="J2061">
            <v>-3.1358309952138111E-3</v>
          </cell>
          <cell r="K2061">
            <v>13.09235</v>
          </cell>
          <cell r="L2061">
            <v>4.9119999999998498E-2</v>
          </cell>
          <cell r="M2061">
            <v>3.7544819510463932E-3</v>
          </cell>
          <cell r="N2061">
            <v>1.2495750000000001</v>
          </cell>
          <cell r="O2061">
            <v>0.99911613434757929</v>
          </cell>
          <cell r="P2061">
            <v>0.7991714334201836</v>
          </cell>
          <cell r="Q2061">
            <v>36.061750000000004</v>
          </cell>
          <cell r="R2061">
            <v>-0.20550000000000068</v>
          </cell>
          <cell r="S2061">
            <v>-5.6588965840091605E-3</v>
          </cell>
          <cell r="T2061">
            <v>2.1706249999999998</v>
          </cell>
          <cell r="U2061">
            <v>-1.7450000000001076E-3</v>
          </cell>
          <cell r="V2061">
            <v>-8.0183802412411604E-4</v>
          </cell>
          <cell r="W2061">
            <v>3.1669</v>
          </cell>
          <cell r="X2061">
            <v>-9.3499999999999694E-3</v>
          </cell>
          <cell r="Y2061">
            <v>-2.9478064851742578E-3</v>
          </cell>
          <cell r="Z2061">
            <v>10.692410000000001</v>
          </cell>
          <cell r="AA2061">
            <v>-4.6499999999998209E-3</v>
          </cell>
          <cell r="AB2061">
            <v>-4.346931907414857E-4</v>
          </cell>
          <cell r="AC2061">
            <v>6.1515000000000004</v>
          </cell>
          <cell r="AD2061">
            <v>1.1500000000000732E-2</v>
          </cell>
          <cell r="AE2061">
            <v>1.8729641693812269E-3</v>
          </cell>
          <cell r="AF2061">
            <v>1881</v>
          </cell>
          <cell r="AG2061">
            <v>2.5</v>
          </cell>
          <cell r="AH2061">
            <v>1.3290802764486975E-3</v>
          </cell>
          <cell r="AI2061">
            <v>2.27</v>
          </cell>
          <cell r="AJ2061">
            <v>-9.9999999999997868E-3</v>
          </cell>
          <cell r="AK2061">
            <v>-4.3859649122806087E-3</v>
          </cell>
          <cell r="AL2061">
            <v>582.29999999999995</v>
          </cell>
          <cell r="AM2061">
            <v>-0.39999999999997726</v>
          </cell>
          <cell r="AN2061">
            <v>-6.8575347162691124E-4</v>
          </cell>
        </row>
        <row r="2062">
          <cell r="A2062">
            <v>41874</v>
          </cell>
          <cell r="B2062">
            <v>8.4023000000000003</v>
          </cell>
          <cell r="C2062">
            <v>-8.3945000000000007</v>
          </cell>
          <cell r="D2062">
            <v>-1</v>
          </cell>
          <cell r="E2062">
            <v>11698</v>
          </cell>
          <cell r="F2062">
            <v>-11660</v>
          </cell>
          <cell r="G2062">
            <v>-1</v>
          </cell>
          <cell r="H2062">
            <v>60.4</v>
          </cell>
          <cell r="I2062">
            <v>-60.524999999999999</v>
          </cell>
          <cell r="J2062">
            <v>-1</v>
          </cell>
          <cell r="K2062">
            <v>13.132149999999999</v>
          </cell>
          <cell r="L2062">
            <v>-13.09235</v>
          </cell>
          <cell r="M2062">
            <v>-1</v>
          </cell>
          <cell r="N2062">
            <v>1.249085</v>
          </cell>
          <cell r="O2062">
            <v>0</v>
          </cell>
          <cell r="P2062">
            <v>0</v>
          </cell>
          <cell r="Q2062">
            <v>36.109000000000002</v>
          </cell>
          <cell r="R2062">
            <v>-36.061750000000004</v>
          </cell>
          <cell r="S2062">
            <v>-1</v>
          </cell>
          <cell r="T2062">
            <v>2.1745049999999999</v>
          </cell>
          <cell r="U2062">
            <v>-2.1706249999999998</v>
          </cell>
          <cell r="V2062">
            <v>-1</v>
          </cell>
          <cell r="W2062">
            <v>3.1625000000000001</v>
          </cell>
          <cell r="X2062">
            <v>-3.1669</v>
          </cell>
          <cell r="Y2062">
            <v>-1</v>
          </cell>
          <cell r="Z2062">
            <v>10.692550000000001</v>
          </cell>
          <cell r="AA2062">
            <v>-10.692410000000001</v>
          </cell>
          <cell r="AB2062">
            <v>-1</v>
          </cell>
          <cell r="AC2062">
            <v>6.1515000000000004</v>
          </cell>
          <cell r="AD2062">
            <v>-6.1515000000000004</v>
          </cell>
          <cell r="AE2062">
            <v>-1</v>
          </cell>
        </row>
        <row r="2063">
          <cell r="A2063">
            <v>41875</v>
          </cell>
          <cell r="C2063">
            <v>-1.4300000000000423E-2</v>
          </cell>
          <cell r="D2063">
            <v>-1.70191495185847E-3</v>
          </cell>
          <cell r="F2063">
            <v>-28</v>
          </cell>
          <cell r="G2063">
            <v>-2.3935715506924258E-3</v>
          </cell>
          <cell r="I2063">
            <v>7.0500000000002672E-2</v>
          </cell>
          <cell r="J2063">
            <v>1.1672185430464019E-3</v>
          </cell>
          <cell r="L2063">
            <v>5.4750000000005627E-3</v>
          </cell>
          <cell r="M2063">
            <v>4.1691573733170601E-4</v>
          </cell>
          <cell r="O2063">
            <v>1.0003322432020239</v>
          </cell>
          <cell r="P2063">
            <v>0.80085201823897001</v>
          </cell>
          <cell r="R2063">
            <v>7.5000000000002842E-3</v>
          </cell>
          <cell r="S2063">
            <v>2.0770445041403207E-4</v>
          </cell>
          <cell r="U2063">
            <v>5.9500000000012321E-4</v>
          </cell>
          <cell r="V2063">
            <v>2.7362549177864536E-4</v>
          </cell>
          <cell r="X2063">
            <v>-5.0000000000016698E-4</v>
          </cell>
          <cell r="Y2063">
            <v>-1.5810276679847178E-4</v>
          </cell>
          <cell r="AA2063">
            <v>-4.0500000000012193E-3</v>
          </cell>
          <cell r="AB2063">
            <v>-3.7876839481706601E-4</v>
          </cell>
          <cell r="AD2063">
            <v>0</v>
          </cell>
          <cell r="AE2063">
            <v>0</v>
          </cell>
        </row>
        <row r="2064">
          <cell r="A2064">
            <v>41876</v>
          </cell>
          <cell r="B2064">
            <v>8.3879999999999999</v>
          </cell>
          <cell r="C2064">
            <v>8.4105000000000008</v>
          </cell>
          <cell r="D2064" t="e">
            <v>#DIV/0!</v>
          </cell>
          <cell r="E2064">
            <v>11670</v>
          </cell>
          <cell r="F2064">
            <v>11703</v>
          </cell>
          <cell r="G2064" t="e">
            <v>#DIV/0!</v>
          </cell>
          <cell r="H2064">
            <v>60.470500000000001</v>
          </cell>
          <cell r="I2064">
            <v>60.524999999999999</v>
          </cell>
          <cell r="J2064" t="e">
            <v>#DIV/0!</v>
          </cell>
          <cell r="K2064">
            <v>13.137625</v>
          </cell>
          <cell r="L2064">
            <v>13.14</v>
          </cell>
          <cell r="M2064" t="e">
            <v>#DIV/0!</v>
          </cell>
          <cell r="N2064">
            <v>1.2495000000000001</v>
          </cell>
          <cell r="O2064" t="e">
            <v>#DIV/0!</v>
          </cell>
          <cell r="P2064" t="e">
            <v>#DIV/0!</v>
          </cell>
          <cell r="Q2064">
            <v>36.116500000000002</v>
          </cell>
          <cell r="R2064">
            <v>36.164499999999997</v>
          </cell>
          <cell r="S2064" t="e">
            <v>#DIV/0!</v>
          </cell>
          <cell r="T2064">
            <v>2.1751</v>
          </cell>
          <cell r="U2064">
            <v>2.177765</v>
          </cell>
          <cell r="V2064" t="e">
            <v>#DIV/0!</v>
          </cell>
          <cell r="W2064">
            <v>3.1619999999999999</v>
          </cell>
          <cell r="X2064">
            <v>3.1617000000000002</v>
          </cell>
          <cell r="Y2064" t="e">
            <v>#DIV/0!</v>
          </cell>
          <cell r="Z2064">
            <v>10.688499999999999</v>
          </cell>
          <cell r="AA2064">
            <v>10.718249999999999</v>
          </cell>
          <cell r="AB2064" t="e">
            <v>#DIV/0!</v>
          </cell>
          <cell r="AC2064">
            <v>6.1515000000000004</v>
          </cell>
          <cell r="AD2064">
            <v>6.1543999999999999</v>
          </cell>
          <cell r="AE2064" t="e">
            <v>#DIV/0!</v>
          </cell>
          <cell r="AI2064">
            <v>2.27</v>
          </cell>
          <cell r="AJ2064">
            <v>-1.0000000000000231E-2</v>
          </cell>
          <cell r="AK2064">
            <v>-4.4052863436124367E-3</v>
          </cell>
          <cell r="AL2064">
            <v>582.9</v>
          </cell>
          <cell r="AM2064">
            <v>0.10000000000002274</v>
          </cell>
          <cell r="AN2064">
            <v>1.7173278378846427E-4</v>
          </cell>
        </row>
        <row r="2065">
          <cell r="A2065">
            <v>41877</v>
          </cell>
          <cell r="B2065">
            <v>8.4105000000000008</v>
          </cell>
          <cell r="C2065">
            <v>1.7599999999999838E-2</v>
          </cell>
          <cell r="D2065">
            <v>2.0982355746304053E-3</v>
          </cell>
          <cell r="E2065">
            <v>11703</v>
          </cell>
          <cell r="F2065">
            <v>23</v>
          </cell>
          <cell r="G2065">
            <v>1.970865467009426E-3</v>
          </cell>
          <cell r="H2065">
            <v>60.524999999999999</v>
          </cell>
          <cell r="I2065">
            <v>4.4499999999999318E-2</v>
          </cell>
          <cell r="J2065">
            <v>7.3589601541246253E-4</v>
          </cell>
          <cell r="K2065">
            <v>13.14</v>
          </cell>
          <cell r="L2065">
            <v>-2.1300000000000097E-2</v>
          </cell>
          <cell r="M2065">
            <v>-1.6212976089666205E-3</v>
          </cell>
          <cell r="N2065">
            <v>1.2504</v>
          </cell>
          <cell r="O2065">
            <v>1.0006442577030812</v>
          </cell>
          <cell r="P2065">
            <v>0.80083574045864836</v>
          </cell>
          <cell r="Q2065">
            <v>36.164499999999997</v>
          </cell>
          <cell r="R2065">
            <v>7.1399999999997021E-2</v>
          </cell>
          <cell r="S2065">
            <v>1.9769357495880557E-3</v>
          </cell>
          <cell r="T2065">
            <v>2.177765</v>
          </cell>
          <cell r="U2065">
            <v>-7.0700000000001317E-3</v>
          </cell>
          <cell r="V2065">
            <v>-3.2504252678038398E-3</v>
          </cell>
          <cell r="W2065">
            <v>3.1617000000000002</v>
          </cell>
          <cell r="X2065">
            <v>-2.6500000000000412E-3</v>
          </cell>
          <cell r="Y2065">
            <v>-8.3807716635042422E-4</v>
          </cell>
          <cell r="Z2065">
            <v>10.718249999999999</v>
          </cell>
          <cell r="AA2065">
            <v>8.0500000000007788E-3</v>
          </cell>
          <cell r="AB2065">
            <v>7.5314590447684703E-4</v>
          </cell>
          <cell r="AC2065">
            <v>6.1543999999999999</v>
          </cell>
          <cell r="AD2065">
            <v>1.0999999999992127E-3</v>
          </cell>
          <cell r="AE2065">
            <v>1.7881817442887306E-4</v>
          </cell>
          <cell r="AI2065">
            <v>2.2599999999999998</v>
          </cell>
          <cell r="AJ2065">
            <v>-2.0000000000000018E-2</v>
          </cell>
          <cell r="AK2065">
            <v>-8.8105726872246774E-3</v>
          </cell>
          <cell r="AL2065">
            <v>582.4</v>
          </cell>
          <cell r="AM2065">
            <v>2.8000000000000682</v>
          </cell>
          <cell r="AN2065">
            <v>4.8035683650713128E-3</v>
          </cell>
        </row>
        <row r="2066">
          <cell r="A2066">
            <v>41878</v>
          </cell>
          <cell r="B2066">
            <v>8.4055999999999997</v>
          </cell>
          <cell r="C2066">
            <v>-8.6000000000012733E-3</v>
          </cell>
          <cell r="D2066">
            <v>-1.0225313596101625E-3</v>
          </cell>
          <cell r="E2066">
            <v>11693</v>
          </cell>
          <cell r="F2066">
            <v>-28</v>
          </cell>
          <cell r="G2066">
            <v>-2.3925489190805777E-3</v>
          </cell>
          <cell r="H2066">
            <v>60.515000000000001</v>
          </cell>
          <cell r="I2066">
            <v>-0.17499999999999716</v>
          </cell>
          <cell r="J2066">
            <v>-2.8913672036348149E-3</v>
          </cell>
          <cell r="K2066">
            <v>13.116325</v>
          </cell>
          <cell r="L2066">
            <v>-5.8020000000000849E-2</v>
          </cell>
          <cell r="M2066">
            <v>-4.4155251141553154E-3</v>
          </cell>
          <cell r="N2066">
            <v>1.250305</v>
          </cell>
          <cell r="O2066">
            <v>0.99693298144593723</v>
          </cell>
          <cell r="P2066">
            <v>0.79729125195612383</v>
          </cell>
          <cell r="Q2066">
            <v>36.187899999999999</v>
          </cell>
          <cell r="R2066">
            <v>-2.5499999999993861E-2</v>
          </cell>
          <cell r="S2066">
            <v>-7.0511136611853785E-4</v>
          </cell>
          <cell r="T2066">
            <v>2.1680299999999999</v>
          </cell>
          <cell r="U2066">
            <v>-2.265499999999987E-2</v>
          </cell>
          <cell r="V2066">
            <v>-1.0402867159679703E-2</v>
          </cell>
          <cell r="W2066">
            <v>3.1593499999999999</v>
          </cell>
          <cell r="X2066">
            <v>-2.1300000000000097E-2</v>
          </cell>
          <cell r="Y2066">
            <v>-6.7368820571211989E-3</v>
          </cell>
          <cell r="Z2066">
            <v>10.69655</v>
          </cell>
          <cell r="AA2066">
            <v>-0.10946999999999996</v>
          </cell>
          <cell r="AB2066">
            <v>-1.0213421034217336E-2</v>
          </cell>
          <cell r="AC2066">
            <v>6.1525999999999996</v>
          </cell>
          <cell r="AD2066">
            <v>-1.1099999999999888E-2</v>
          </cell>
          <cell r="AE2066">
            <v>-1.803587677109042E-3</v>
          </cell>
          <cell r="AI2066">
            <v>2.25</v>
          </cell>
          <cell r="AJ2066">
            <v>-2.9999999999999805E-2</v>
          </cell>
          <cell r="AK2066">
            <v>-1.3274336283185756E-2</v>
          </cell>
          <cell r="AL2066">
            <v>585.70000000000005</v>
          </cell>
          <cell r="AM2066">
            <v>7</v>
          </cell>
          <cell r="AN2066">
            <v>1.201923076923077E-2</v>
          </cell>
        </row>
        <row r="2067">
          <cell r="A2067">
            <v>41879</v>
          </cell>
          <cell r="B2067">
            <v>8.4018999999999995</v>
          </cell>
          <cell r="C2067">
            <v>-3.8999999999997925E-3</v>
          </cell>
          <cell r="D2067">
            <v>-4.6397639668789765E-4</v>
          </cell>
          <cell r="E2067">
            <v>11675</v>
          </cell>
          <cell r="F2067">
            <v>47</v>
          </cell>
          <cell r="G2067">
            <v>4.0194988454630978E-3</v>
          </cell>
          <cell r="H2067">
            <v>60.35</v>
          </cell>
          <cell r="I2067">
            <v>0.13499999999999801</v>
          </cell>
          <cell r="J2067">
            <v>2.2308518549119722E-3</v>
          </cell>
          <cell r="K2067">
            <v>13.08198</v>
          </cell>
          <cell r="L2067">
            <v>-2.132499999999915E-2</v>
          </cell>
          <cell r="M2067">
            <v>-1.6258365052710382E-3</v>
          </cell>
          <cell r="N2067">
            <v>1.2465649999999999</v>
          </cell>
          <cell r="O2067">
            <v>0.99914820783728764</v>
          </cell>
          <cell r="P2067">
            <v>0.79912358011628171</v>
          </cell>
          <cell r="Q2067">
            <v>36.139000000000003</v>
          </cell>
          <cell r="R2067">
            <v>0.54429999999999978</v>
          </cell>
          <cell r="S2067">
            <v>1.5040939098427922E-2</v>
          </cell>
          <cell r="T2067">
            <v>2.1551100000000001</v>
          </cell>
          <cell r="U2067">
            <v>-6.3149999999998485E-3</v>
          </cell>
          <cell r="V2067">
            <v>-2.9127825721968095E-3</v>
          </cell>
          <cell r="W2067">
            <v>3.1404000000000001</v>
          </cell>
          <cell r="X2067">
            <v>-1.9999999999997797E-3</v>
          </cell>
          <cell r="Y2067">
            <v>-6.3304160665952805E-4</v>
          </cell>
          <cell r="Z2067">
            <v>10.608779999999999</v>
          </cell>
          <cell r="AA2067">
            <v>-5.6369999999999365E-2</v>
          </cell>
          <cell r="AB2067">
            <v>-5.2699234800005013E-3</v>
          </cell>
          <cell r="AC2067">
            <v>6.1433</v>
          </cell>
          <cell r="AD2067">
            <v>-9.7999999999993648E-3</v>
          </cell>
          <cell r="AE2067">
            <v>-1.5928225465655765E-3</v>
          </cell>
          <cell r="AI2067">
            <v>2.23</v>
          </cell>
          <cell r="AJ2067">
            <v>-2.0000000000000018E-2</v>
          </cell>
          <cell r="AK2067">
            <v>-8.8888888888888976E-3</v>
          </cell>
          <cell r="AL2067">
            <v>589.4</v>
          </cell>
          <cell r="AM2067">
            <v>8.1999999999999318</v>
          </cell>
          <cell r="AN2067">
            <v>1.4000341471743095E-2</v>
          </cell>
        </row>
        <row r="2068">
          <cell r="A2068">
            <v>41880</v>
          </cell>
          <cell r="B2068">
            <v>8.4016999999999999</v>
          </cell>
          <cell r="C2068">
            <v>-3.9999999999906777E-4</v>
          </cell>
          <cell r="D2068">
            <v>-4.7608279079621014E-5</v>
          </cell>
          <cell r="E2068">
            <v>11740</v>
          </cell>
          <cell r="F2068">
            <v>64</v>
          </cell>
          <cell r="G2068">
            <v>5.4817987152034264E-3</v>
          </cell>
          <cell r="H2068">
            <v>60.65</v>
          </cell>
          <cell r="I2068">
            <v>0.25999999999999801</v>
          </cell>
          <cell r="J2068">
            <v>4.3082021541010441E-3</v>
          </cell>
          <cell r="K2068">
            <v>13.095000000000001</v>
          </cell>
          <cell r="L2068">
            <v>-2.0780000000000243E-2</v>
          </cell>
          <cell r="M2068">
            <v>-1.5884445626732531E-3</v>
          </cell>
          <cell r="N2068">
            <v>1.2492399999999999</v>
          </cell>
          <cell r="O2068">
            <v>1.0020015001223364</v>
          </cell>
          <cell r="P2068">
            <v>0.80381007017069817</v>
          </cell>
          <cell r="Q2068">
            <v>36.732199999999999</v>
          </cell>
          <cell r="R2068">
            <v>1.0011999999999972</v>
          </cell>
          <cell r="S2068">
            <v>2.7704142339300953E-2</v>
          </cell>
          <cell r="T2068">
            <v>2.1617150000000001</v>
          </cell>
          <cell r="U2068">
            <v>4.4550000000000978E-3</v>
          </cell>
          <cell r="V2068">
            <v>2.0671798655289512E-3</v>
          </cell>
          <cell r="W2068">
            <v>3.1573500000000001</v>
          </cell>
          <cell r="X2068">
            <v>2.3600000000000065E-2</v>
          </cell>
          <cell r="Y2068">
            <v>7.5149662463380668E-3</v>
          </cell>
          <cell r="Z2068">
            <v>10.640180000000001</v>
          </cell>
          <cell r="AA2068">
            <v>4.4870000000001298E-2</v>
          </cell>
          <cell r="AB2068">
            <v>4.2295155522125349E-3</v>
          </cell>
          <cell r="AC2068">
            <v>6.1428000000000003</v>
          </cell>
          <cell r="AD2068">
            <v>9.9999999999766942E-5</v>
          </cell>
          <cell r="AE2068">
            <v>1.62778962446514E-5</v>
          </cell>
          <cell r="AI2068">
            <v>2.23</v>
          </cell>
          <cell r="AJ2068">
            <v>2.0000000000000018E-2</v>
          </cell>
          <cell r="AK2068">
            <v>8.9686098654708606E-3</v>
          </cell>
          <cell r="AL2068">
            <v>593.9</v>
          </cell>
          <cell r="AM2068">
            <v>-3.1499999999999773</v>
          </cell>
          <cell r="AN2068">
            <v>-5.3444180522564935E-3</v>
          </cell>
        </row>
        <row r="2069">
          <cell r="A2069">
            <v>41881</v>
          </cell>
          <cell r="B2069">
            <v>8.4015000000000004</v>
          </cell>
          <cell r="C2069">
            <v>3.4599999999999298E-2</v>
          </cell>
          <cell r="D2069">
            <v>4.1182141709415112E-3</v>
          </cell>
          <cell r="E2069">
            <v>11739</v>
          </cell>
          <cell r="F2069">
            <v>-36</v>
          </cell>
          <cell r="G2069">
            <v>-3.0664395229982964E-3</v>
          </cell>
          <cell r="H2069">
            <v>60.61</v>
          </cell>
          <cell r="I2069">
            <v>-0.12950000000000017</v>
          </cell>
          <cell r="J2069">
            <v>-2.135201978565543E-3</v>
          </cell>
          <cell r="K2069">
            <v>13.061199999999999</v>
          </cell>
          <cell r="L2069">
            <v>-1.1214999999999975E-2</v>
          </cell>
          <cell r="M2069">
            <v>-8.5643375334096793E-4</v>
          </cell>
          <cell r="N2069">
            <v>1.2490600000000001</v>
          </cell>
          <cell r="O2069">
            <v>0.99964378342031968</v>
          </cell>
          <cell r="P2069">
            <v>0.80020154927821696</v>
          </cell>
          <cell r="Q2069">
            <v>37.1402</v>
          </cell>
          <cell r="R2069">
            <v>0.31580000000000297</v>
          </cell>
          <cell r="S2069">
            <v>8.5973614430936065E-3</v>
          </cell>
          <cell r="T2069">
            <v>2.1595650000000002</v>
          </cell>
          <cell r="U2069">
            <v>2.134999999999998E-3</v>
          </cell>
          <cell r="V2069">
            <v>9.8764175666079851E-4</v>
          </cell>
          <cell r="W2069">
            <v>3.1640000000000001</v>
          </cell>
          <cell r="X2069">
            <v>6.6500000000000448E-3</v>
          </cell>
          <cell r="Y2069">
            <v>2.1061966522558616E-3</v>
          </cell>
          <cell r="Z2069">
            <v>10.653650000000001</v>
          </cell>
          <cell r="AA2069">
            <v>2.7319999999999567E-2</v>
          </cell>
          <cell r="AB2069">
            <v>2.5676257356548071E-3</v>
          </cell>
          <cell r="AC2069">
            <v>6.1433999999999997</v>
          </cell>
          <cell r="AD2069">
            <v>5.9999999999948983E-4</v>
          </cell>
          <cell r="AE2069">
            <v>9.7675327212263106E-5</v>
          </cell>
        </row>
        <row r="2070">
          <cell r="A2070">
            <v>41882</v>
          </cell>
          <cell r="B2070">
            <v>8.4362999999999992</v>
          </cell>
          <cell r="C2070">
            <v>3.5349999999999326E-2</v>
          </cell>
          <cell r="D2070">
            <v>4.2075819794083584E-3</v>
          </cell>
          <cell r="E2070">
            <v>11704</v>
          </cell>
          <cell r="F2070">
            <v>-35</v>
          </cell>
          <cell r="G2070">
            <v>-2.9815146094215863E-3</v>
          </cell>
          <cell r="H2070">
            <v>60.520499999999998</v>
          </cell>
          <cell r="I2070">
            <v>-8.9500000000001023E-2</v>
          </cell>
          <cell r="J2070">
            <v>-1.4766540174888801E-3</v>
          </cell>
          <cell r="K2070">
            <v>13.083785000000001</v>
          </cell>
          <cell r="L2070">
            <v>2.2585000000001187E-2</v>
          </cell>
          <cell r="M2070">
            <v>1.7291673046887872E-3</v>
          </cell>
          <cell r="N2070">
            <v>1.2487950000000001</v>
          </cell>
          <cell r="O2070">
            <v>0.99978784045602298</v>
          </cell>
          <cell r="P2070">
            <v>0.80043219737724602</v>
          </cell>
          <cell r="Q2070">
            <v>37.048000000000002</v>
          </cell>
          <cell r="R2070">
            <v>-9.2199999999998283E-2</v>
          </cell>
          <cell r="S2070">
            <v>-2.4824852854857618E-3</v>
          </cell>
          <cell r="T2070">
            <v>2.1638500000000001</v>
          </cell>
          <cell r="U2070">
            <v>4.3349999999997557E-3</v>
          </cell>
          <cell r="V2070">
            <v>2.0073487021690737E-3</v>
          </cell>
          <cell r="W2070">
            <v>3.1640000000000001</v>
          </cell>
          <cell r="X2070">
            <v>0</v>
          </cell>
          <cell r="Y2070">
            <v>0</v>
          </cell>
          <cell r="Z2070">
            <v>10.6675</v>
          </cell>
          <cell r="AA2070">
            <v>1.3849999999999696E-2</v>
          </cell>
          <cell r="AB2070">
            <v>1.3000239354587109E-3</v>
          </cell>
          <cell r="AC2070">
            <v>6.1433999999999997</v>
          </cell>
          <cell r="AD2070">
            <v>0</v>
          </cell>
          <cell r="AE2070">
            <v>0</v>
          </cell>
        </row>
        <row r="2071">
          <cell r="A2071">
            <v>41883</v>
          </cell>
          <cell r="B2071">
            <v>8.4368499999999997</v>
          </cell>
          <cell r="C2071">
            <v>-2.8799999999998604E-2</v>
          </cell>
          <cell r="D2071">
            <v>-3.4138188542368821E-3</v>
          </cell>
          <cell r="E2071">
            <v>11704</v>
          </cell>
          <cell r="F2071">
            <v>14</v>
          </cell>
          <cell r="G2071">
            <v>1.1961722488038277E-3</v>
          </cell>
          <cell r="H2071">
            <v>60.520499999999998</v>
          </cell>
          <cell r="I2071">
            <v>-3.0499999999996419E-2</v>
          </cell>
          <cell r="J2071">
            <v>-5.0396146760182785E-4</v>
          </cell>
          <cell r="K2071">
            <v>13.083785000000001</v>
          </cell>
          <cell r="L2071">
            <v>4.6149999999993696E-3</v>
          </cell>
          <cell r="M2071">
            <v>3.527266765694613E-4</v>
          </cell>
          <cell r="N2071">
            <v>1.2487950000000001</v>
          </cell>
          <cell r="O2071">
            <v>1.0006846600122516</v>
          </cell>
          <cell r="P2071">
            <v>0.80132020068325993</v>
          </cell>
          <cell r="Q2071">
            <v>37.048000000000002</v>
          </cell>
          <cell r="R2071">
            <v>0.24340000000000117</v>
          </cell>
          <cell r="S2071">
            <v>6.5698553228244749E-3</v>
          </cell>
          <cell r="T2071">
            <v>2.1638999999999999</v>
          </cell>
          <cell r="U2071">
            <v>-4.589999999999872E-3</v>
          </cell>
          <cell r="V2071">
            <v>-2.1212191233217978E-3</v>
          </cell>
          <cell r="W2071">
            <v>3.1640000000000001</v>
          </cell>
          <cell r="X2071">
            <v>-5.4000000000002935E-3</v>
          </cell>
          <cell r="Y2071">
            <v>-1.7067003792668436E-3</v>
          </cell>
          <cell r="Z2071">
            <v>10.6675</v>
          </cell>
          <cell r="AA2071">
            <v>7.9999999999991189E-3</v>
          </cell>
          <cell r="AB2071">
            <v>7.4994141082719654E-4</v>
          </cell>
          <cell r="AC2071">
            <v>6.1433999999999997</v>
          </cell>
          <cell r="AD2071">
            <v>-1.3999999999994017E-3</v>
          </cell>
          <cell r="AE2071">
            <v>-2.2788683790725035E-4</v>
          </cell>
          <cell r="AI2071">
            <v>2.25</v>
          </cell>
          <cell r="AJ2071">
            <v>0</v>
          </cell>
          <cell r="AK2071">
            <v>0</v>
          </cell>
          <cell r="AL2071">
            <v>586.25</v>
          </cell>
          <cell r="AM2071">
            <v>-3.1000000000000227</v>
          </cell>
          <cell r="AN2071">
            <v>-5.2197339619464945E-3</v>
          </cell>
        </row>
        <row r="2072">
          <cell r="A2072">
            <v>41884</v>
          </cell>
          <cell r="B2072">
            <v>8.4075000000000006</v>
          </cell>
          <cell r="C2072">
            <v>-2.2499999999999076E-2</v>
          </cell>
          <cell r="D2072">
            <v>-2.6668721145924222E-3</v>
          </cell>
          <cell r="E2072">
            <v>11718</v>
          </cell>
          <cell r="F2072">
            <v>61</v>
          </cell>
          <cell r="G2072">
            <v>5.2118933697881068E-3</v>
          </cell>
          <cell r="H2072">
            <v>60.49</v>
          </cell>
          <cell r="I2072">
            <v>6.9500000000005002E-2</v>
          </cell>
          <cell r="J2072">
            <v>1.1483712130601201E-3</v>
          </cell>
          <cell r="K2072">
            <v>13.0884</v>
          </cell>
          <cell r="L2072">
            <v>2.3064999999999003E-2</v>
          </cell>
          <cell r="M2072">
            <v>1.7628690780228352E-3</v>
          </cell>
          <cell r="N2072">
            <v>1.2496499999999999</v>
          </cell>
          <cell r="O2072">
            <v>1.0036315007667391</v>
          </cell>
          <cell r="P2072">
            <v>0.80367994808334353</v>
          </cell>
          <cell r="Q2072">
            <v>37.291400000000003</v>
          </cell>
          <cell r="R2072">
            <v>0.41250000000000142</v>
          </cell>
          <cell r="S2072">
            <v>1.1134204275534479E-2</v>
          </cell>
          <cell r="T2072">
            <v>2.1592600000000002</v>
          </cell>
          <cell r="U2072">
            <v>8.0000000000000071E-3</v>
          </cell>
          <cell r="V2072">
            <v>3.6970285133324124E-3</v>
          </cell>
          <cell r="W2072">
            <v>3.1585999999999999</v>
          </cell>
          <cell r="X2072">
            <v>1.7549999999999955E-2</v>
          </cell>
          <cell r="Y2072">
            <v>5.5467762326169264E-3</v>
          </cell>
          <cell r="Z2072">
            <v>10.6755</v>
          </cell>
          <cell r="AA2072">
            <v>6.4199999999999591E-2</v>
          </cell>
          <cell r="AB2072">
            <v>6.018279821888876E-3</v>
          </cell>
          <cell r="AC2072">
            <v>6.1420000000000003</v>
          </cell>
          <cell r="AD2072">
            <v>4.9000000000001265E-3</v>
          </cell>
          <cell r="AE2072">
            <v>7.9760393267573767E-4</v>
          </cell>
          <cell r="AF2072">
            <v>1883.5</v>
          </cell>
          <cell r="AG2072">
            <v>-1.4000000000000909</v>
          </cell>
          <cell r="AH2072">
            <v>-7.4428495481131899E-4</v>
          </cell>
          <cell r="AI2072">
            <v>2.23</v>
          </cell>
          <cell r="AJ2072">
            <v>-2.0000000000000018E-2</v>
          </cell>
          <cell r="AK2072">
            <v>-8.8888888888888976E-3</v>
          </cell>
          <cell r="AL2072">
            <v>590.79999999999995</v>
          </cell>
          <cell r="AM2072">
            <v>2.5499999999999545</v>
          </cell>
          <cell r="AN2072">
            <v>4.3496801705756151E-3</v>
          </cell>
        </row>
        <row r="2073">
          <cell r="A2073">
            <v>41885</v>
          </cell>
          <cell r="B2073">
            <v>8.4143500000000007</v>
          </cell>
          <cell r="C2073">
            <v>8.3000000000001961E-3</v>
          </cell>
          <cell r="D2073">
            <v>9.8721379720489977E-4</v>
          </cell>
          <cell r="E2073">
            <v>11765</v>
          </cell>
          <cell r="F2073">
            <v>57</v>
          </cell>
          <cell r="G2073">
            <v>4.8643113159242196E-3</v>
          </cell>
          <cell r="H2073">
            <v>60.59</v>
          </cell>
          <cell r="I2073">
            <v>-6.0000000000002274E-2</v>
          </cell>
          <cell r="J2073">
            <v>-9.9189948751863557E-4</v>
          </cell>
          <cell r="K2073">
            <v>13.10685</v>
          </cell>
          <cell r="L2073">
            <v>2.1249999999994884E-3</v>
          </cell>
          <cell r="M2073">
            <v>1.623575074111036E-4</v>
          </cell>
          <cell r="N2073">
            <v>1.2533300000000001</v>
          </cell>
          <cell r="O2073">
            <v>1.0015884447645342</v>
          </cell>
          <cell r="P2073">
            <v>0.80149517446047636</v>
          </cell>
          <cell r="Q2073">
            <v>37.460500000000003</v>
          </cell>
          <cell r="R2073">
            <v>-0.37515000000000498</v>
          </cell>
          <cell r="S2073">
            <v>-1.0059960205302159E-2</v>
          </cell>
          <cell r="T2073">
            <v>2.1718999999999999</v>
          </cell>
          <cell r="U2073">
            <v>-2.2250000000001435E-3</v>
          </cell>
          <cell r="V2073">
            <v>-1.0304456156276425E-3</v>
          </cell>
          <cell r="W2073">
            <v>3.1815500000000001</v>
          </cell>
          <cell r="X2073">
            <v>2.0500000000000185E-2</v>
          </cell>
          <cell r="Y2073">
            <v>6.4902171848287803E-3</v>
          </cell>
          <cell r="Z2073">
            <v>10.7317</v>
          </cell>
          <cell r="AA2073">
            <v>4.8000000000012477E-3</v>
          </cell>
          <cell r="AB2073">
            <v>4.496276521007211E-4</v>
          </cell>
          <cell r="AC2073">
            <v>6.1482999999999999</v>
          </cell>
          <cell r="AD2073">
            <v>-9.0000000000056701E-4</v>
          </cell>
          <cell r="AE2073">
            <v>-1.4653207424300993E-4</v>
          </cell>
          <cell r="AF2073">
            <v>1879.6</v>
          </cell>
          <cell r="AG2073">
            <v>12.099999999999909</v>
          </cell>
          <cell r="AH2073">
            <v>6.4242102468807585E-3</v>
          </cell>
          <cell r="AI2073">
            <v>2.23</v>
          </cell>
          <cell r="AJ2073">
            <v>1.0000000000000231E-2</v>
          </cell>
          <cell r="AK2073">
            <v>4.48430493273553E-3</v>
          </cell>
          <cell r="AL2073">
            <v>588.79999999999995</v>
          </cell>
          <cell r="AM2073">
            <v>-2.5499999999999545</v>
          </cell>
          <cell r="AN2073">
            <v>-4.3161814488827943E-3</v>
          </cell>
        </row>
        <row r="2074">
          <cell r="A2074">
            <v>41886</v>
          </cell>
          <cell r="B2074">
            <v>8.4158000000000008</v>
          </cell>
          <cell r="C2074">
            <v>-1.3450000000000628E-2</v>
          </cell>
          <cell r="D2074">
            <v>-1.5984597740765034E-3</v>
          </cell>
          <cell r="E2074">
            <v>11775</v>
          </cell>
          <cell r="F2074">
            <v>2</v>
          </cell>
          <cell r="G2074">
            <v>1.6999575010624734E-4</v>
          </cell>
          <cell r="H2074">
            <v>60.43</v>
          </cell>
          <cell r="I2074">
            <v>-0.10000000000000142</v>
          </cell>
          <cell r="J2074">
            <v>-1.6504373659019874E-3</v>
          </cell>
          <cell r="K2074">
            <v>13.090525</v>
          </cell>
          <cell r="L2074">
            <v>2.8610000000000468E-2</v>
          </cell>
          <cell r="M2074">
            <v>2.1828280631883685E-3</v>
          </cell>
          <cell r="N2074">
            <v>1.2516350000000001</v>
          </cell>
          <cell r="O2074">
            <v>1.0007180870161887</v>
          </cell>
          <cell r="P2074">
            <v>0.79844740572410189</v>
          </cell>
          <cell r="Q2074">
            <v>36.916249999999998</v>
          </cell>
          <cell r="R2074">
            <v>-0.46809999999999974</v>
          </cell>
          <cell r="S2074">
            <v>-1.2495828939816598E-2</v>
          </cell>
          <cell r="T2074">
            <v>2.157035</v>
          </cell>
          <cell r="U2074">
            <v>-8.7500000000000355E-3</v>
          </cell>
          <cell r="V2074">
            <v>-4.0287306045398204E-3</v>
          </cell>
          <cell r="W2074">
            <v>3.1791</v>
          </cell>
          <cell r="X2074">
            <v>7.4000000000000732E-3</v>
          </cell>
          <cell r="Y2074">
            <v>2.3259103267275613E-3</v>
          </cell>
          <cell r="Z2074">
            <v>10.680300000000001</v>
          </cell>
          <cell r="AA2074">
            <v>-1.7749999999999488E-2</v>
          </cell>
          <cell r="AB2074">
            <v>-1.6539784004397707E-3</v>
          </cell>
          <cell r="AC2074">
            <v>6.1410999999999998</v>
          </cell>
          <cell r="AD2074">
            <v>-9.6999999999995978E-3</v>
          </cell>
          <cell r="AE2074">
            <v>-1.5776718767788816E-3</v>
          </cell>
          <cell r="AF2074">
            <v>1895.6</v>
          </cell>
          <cell r="AG2074">
            <v>33</v>
          </cell>
          <cell r="AH2074">
            <v>1.7556927005745904E-2</v>
          </cell>
          <cell r="AI2074">
            <v>2.2400000000000002</v>
          </cell>
          <cell r="AJ2074">
            <v>1.0000000000000231E-2</v>
          </cell>
          <cell r="AK2074">
            <v>4.48430493273553E-3</v>
          </cell>
          <cell r="AL2074">
            <v>588.25</v>
          </cell>
          <cell r="AM2074">
            <v>4.1000000000000227</v>
          </cell>
          <cell r="AN2074">
            <v>6.9633152173913431E-3</v>
          </cell>
        </row>
        <row r="2075">
          <cell r="A2075">
            <v>41887</v>
          </cell>
          <cell r="B2075">
            <v>8.4009</v>
          </cell>
          <cell r="C2075">
            <v>7.0499999999995566E-3</v>
          </cell>
          <cell r="D2075">
            <v>8.3771002162593648E-4</v>
          </cell>
          <cell r="E2075">
            <v>11767</v>
          </cell>
          <cell r="F2075">
            <v>-43</v>
          </cell>
          <cell r="G2075">
            <v>-3.6518046709129513E-3</v>
          </cell>
          <cell r="H2075">
            <v>60.49</v>
          </cell>
          <cell r="I2075">
            <v>-0.17499999999999716</v>
          </cell>
          <cell r="J2075">
            <v>-2.8959126261790032E-3</v>
          </cell>
          <cell r="K2075">
            <v>13.13546</v>
          </cell>
          <cell r="L2075">
            <v>-3.2174999999998732E-2</v>
          </cell>
          <cell r="M2075">
            <v>-2.4578846150172537E-3</v>
          </cell>
          <cell r="N2075">
            <v>1.25423</v>
          </cell>
          <cell r="O2075">
            <v>1.0012863174967142</v>
          </cell>
          <cell r="P2075">
            <v>0.79998267665630485</v>
          </cell>
          <cell r="Q2075">
            <v>36.992400000000004</v>
          </cell>
          <cell r="R2075">
            <v>2.2750000000002046E-2</v>
          </cell>
          <cell r="S2075">
            <v>6.162597771984437E-4</v>
          </cell>
          <cell r="T2075">
            <v>2.1631499999999999</v>
          </cell>
          <cell r="U2075">
            <v>6.9499999999989015E-4</v>
          </cell>
          <cell r="V2075">
            <v>3.2220154054055225E-4</v>
          </cell>
          <cell r="W2075">
            <v>3.1889500000000002</v>
          </cell>
          <cell r="X2075">
            <v>-2.8000000000001357E-3</v>
          </cell>
          <cell r="Y2075">
            <v>-8.8075241420532092E-4</v>
          </cell>
          <cell r="Z2075">
            <v>10.713950000000001</v>
          </cell>
          <cell r="AA2075">
            <v>9.8799999999990007E-3</v>
          </cell>
          <cell r="AB2075">
            <v>9.2506764791241817E-4</v>
          </cell>
          <cell r="AC2075">
            <v>6.1386000000000003</v>
          </cell>
          <cell r="AD2075">
            <v>-5.9999999999948983E-4</v>
          </cell>
          <cell r="AE2075">
            <v>-9.7702366025547512E-5</v>
          </cell>
          <cell r="AF2075">
            <v>1912.6</v>
          </cell>
          <cell r="AG2075">
            <v>-2.3999999999998636</v>
          </cell>
          <cell r="AH2075">
            <v>-1.2660898923822872E-3</v>
          </cell>
          <cell r="AI2075">
            <v>2.2400000000000002</v>
          </cell>
          <cell r="AJ2075">
            <v>2.9999999999999805E-2</v>
          </cell>
          <cell r="AK2075">
            <v>1.3392857142857054E-2</v>
          </cell>
          <cell r="AL2075">
            <v>592.9</v>
          </cell>
          <cell r="AM2075">
            <v>-1.9500000000000455</v>
          </cell>
          <cell r="AN2075">
            <v>-3.3149171270719004E-3</v>
          </cell>
        </row>
        <row r="2076">
          <cell r="A2076">
            <v>41888</v>
          </cell>
          <cell r="B2076">
            <v>8.4228500000000004</v>
          </cell>
          <cell r="C2076">
            <v>-8.4009</v>
          </cell>
          <cell r="D2076">
            <v>-1</v>
          </cell>
          <cell r="E2076">
            <v>11732</v>
          </cell>
          <cell r="F2076">
            <v>-11767</v>
          </cell>
          <cell r="G2076">
            <v>-1</v>
          </cell>
          <cell r="H2076">
            <v>60.255000000000003</v>
          </cell>
          <cell r="I2076">
            <v>-60.49</v>
          </cell>
          <cell r="J2076">
            <v>-1</v>
          </cell>
          <cell r="K2076">
            <v>13.058350000000001</v>
          </cell>
          <cell r="L2076">
            <v>-13.13546</v>
          </cell>
          <cell r="M2076">
            <v>-1</v>
          </cell>
          <cell r="N2076">
            <v>1.2532449999999999</v>
          </cell>
          <cell r="O2076">
            <v>0</v>
          </cell>
          <cell r="P2076">
            <v>0</v>
          </cell>
          <cell r="Q2076">
            <v>36.939</v>
          </cell>
          <cell r="R2076">
            <v>-36.992400000000004</v>
          </cell>
          <cell r="S2076">
            <v>-1</v>
          </cell>
          <cell r="T2076">
            <v>2.1577299999999999</v>
          </cell>
          <cell r="U2076">
            <v>-2.1631499999999999</v>
          </cell>
          <cell r="V2076">
            <v>-1</v>
          </cell>
          <cell r="W2076">
            <v>3.1762999999999999</v>
          </cell>
          <cell r="X2076">
            <v>-3.1889500000000002</v>
          </cell>
          <cell r="Y2076">
            <v>-1</v>
          </cell>
          <cell r="Z2076">
            <v>10.69018</v>
          </cell>
          <cell r="AA2076">
            <v>-10.713950000000001</v>
          </cell>
          <cell r="AB2076">
            <v>-1</v>
          </cell>
          <cell r="AC2076">
            <v>6.1405000000000003</v>
          </cell>
          <cell r="AD2076">
            <v>-6.1386000000000003</v>
          </cell>
          <cell r="AE2076">
            <v>-1</v>
          </cell>
        </row>
        <row r="2077">
          <cell r="A2077">
            <v>41889</v>
          </cell>
          <cell r="C2077">
            <v>-1.9000000000000128E-2</v>
          </cell>
          <cell r="D2077">
            <v>-2.2557685344034534E-3</v>
          </cell>
          <cell r="F2077">
            <v>0</v>
          </cell>
          <cell r="G2077">
            <v>0</v>
          </cell>
          <cell r="I2077">
            <v>0.14049999999999585</v>
          </cell>
          <cell r="J2077">
            <v>2.3317567006886706E-3</v>
          </cell>
          <cell r="L2077">
            <v>-2.6815000000000921E-2</v>
          </cell>
          <cell r="M2077">
            <v>-2.0534753625075846E-3</v>
          </cell>
          <cell r="O2077">
            <v>1.0005026950037703</v>
          </cell>
          <cell r="P2077">
            <v>0.7983296921222669</v>
          </cell>
          <cell r="R2077">
            <v>2.4999999999977263E-3</v>
          </cell>
          <cell r="S2077">
            <v>6.7679146701256842E-5</v>
          </cell>
          <cell r="U2077">
            <v>7.1000000000021046E-4</v>
          </cell>
          <cell r="V2077">
            <v>3.2904951036515713E-4</v>
          </cell>
          <cell r="X2077">
            <v>0</v>
          </cell>
          <cell r="Y2077">
            <v>0</v>
          </cell>
          <cell r="AA2077">
            <v>3.3200000000004337E-3</v>
          </cell>
          <cell r="AB2077">
            <v>3.1056539740214234E-4</v>
          </cell>
          <cell r="AD2077">
            <v>0</v>
          </cell>
          <cell r="AE2077">
            <v>0</v>
          </cell>
        </row>
        <row r="2078">
          <cell r="A2078">
            <v>41890</v>
          </cell>
          <cell r="B2078">
            <v>8.4038500000000003</v>
          </cell>
          <cell r="C2078">
            <v>8.4039999999999999</v>
          </cell>
          <cell r="D2078" t="e">
            <v>#DIV/0!</v>
          </cell>
          <cell r="E2078">
            <v>11732</v>
          </cell>
          <cell r="F2078">
            <v>11754</v>
          </cell>
          <cell r="G2078" t="e">
            <v>#DIV/0!</v>
          </cell>
          <cell r="H2078">
            <v>60.395499999999998</v>
          </cell>
          <cell r="I2078">
            <v>60.384999999999998</v>
          </cell>
          <cell r="J2078" t="e">
            <v>#DIV/0!</v>
          </cell>
          <cell r="K2078">
            <v>13.031535</v>
          </cell>
          <cell r="L2078">
            <v>13.107799999999999</v>
          </cell>
          <cell r="M2078" t="e">
            <v>#DIV/0!</v>
          </cell>
          <cell r="N2078">
            <v>1.2538750000000001</v>
          </cell>
          <cell r="O2078" t="e">
            <v>#DIV/0!</v>
          </cell>
          <cell r="P2078" t="e">
            <v>#DIV/0!</v>
          </cell>
          <cell r="Q2078">
            <v>36.941499999999998</v>
          </cell>
          <cell r="R2078">
            <v>37.058599999999998</v>
          </cell>
          <cell r="S2078" t="e">
            <v>#DIV/0!</v>
          </cell>
          <cell r="T2078">
            <v>2.1584400000000001</v>
          </cell>
          <cell r="U2078">
            <v>2.1713049999999998</v>
          </cell>
          <cell r="V2078" t="e">
            <v>#DIV/0!</v>
          </cell>
          <cell r="W2078">
            <v>3.1762999999999999</v>
          </cell>
          <cell r="X2078">
            <v>3.1876500000000001</v>
          </cell>
          <cell r="Y2078" t="e">
            <v>#DIV/0!</v>
          </cell>
          <cell r="Z2078">
            <v>10.6935</v>
          </cell>
          <cell r="AA2078">
            <v>10.790900000000001</v>
          </cell>
          <cell r="AB2078" t="e">
            <v>#DIV/0!</v>
          </cell>
          <cell r="AC2078">
            <v>6.1405000000000003</v>
          </cell>
          <cell r="AD2078">
            <v>6.1405000000000003</v>
          </cell>
          <cell r="AE2078" t="e">
            <v>#DIV/0!</v>
          </cell>
          <cell r="AF2078">
            <v>1893.2</v>
          </cell>
          <cell r="AG2078">
            <v>29.400000000000091</v>
          </cell>
          <cell r="AH2078">
            <v>1.5371745268221318E-2</v>
          </cell>
          <cell r="AI2078">
            <v>2.27</v>
          </cell>
          <cell r="AJ2078">
            <v>4.9999999999999822E-2</v>
          </cell>
          <cell r="AK2078">
            <v>2.2321428571428489E-2</v>
          </cell>
          <cell r="AL2078">
            <v>586.29999999999995</v>
          </cell>
          <cell r="AM2078">
            <v>-5.8999999999999773</v>
          </cell>
          <cell r="AN2078">
            <v>-9.9510878731657575E-3</v>
          </cell>
        </row>
        <row r="2079">
          <cell r="A2079">
            <v>41891</v>
          </cell>
          <cell r="B2079">
            <v>8.4039999999999999</v>
          </cell>
          <cell r="C2079">
            <v>-3.8000000000000256E-3</v>
          </cell>
          <cell r="D2079">
            <v>-4.521737060989934E-4</v>
          </cell>
          <cell r="E2079">
            <v>11754</v>
          </cell>
          <cell r="F2079">
            <v>80</v>
          </cell>
          <cell r="G2079">
            <v>6.8189566996249571E-3</v>
          </cell>
          <cell r="H2079">
            <v>60.384999999999998</v>
          </cell>
          <cell r="I2079">
            <v>0.41949999999999932</v>
          </cell>
          <cell r="J2079">
            <v>6.9458817295990488E-3</v>
          </cell>
          <cell r="K2079">
            <v>13.107799999999999</v>
          </cell>
          <cell r="L2079">
            <v>0.1749849999999995</v>
          </cell>
          <cell r="M2079">
            <v>1.3427811842580288E-2</v>
          </cell>
          <cell r="N2079">
            <v>1.2571349999999999</v>
          </cell>
          <cell r="O2079">
            <v>1.0073811185325492</v>
          </cell>
          <cell r="P2079">
            <v>0.80341431046360212</v>
          </cell>
          <cell r="Q2079">
            <v>37.058599999999998</v>
          </cell>
          <cell r="R2079">
            <v>0.17225000000000534</v>
          </cell>
          <cell r="S2079">
            <v>4.6627776349093932E-3</v>
          </cell>
          <cell r="T2079">
            <v>2.1713049999999998</v>
          </cell>
          <cell r="U2079">
            <v>4.0114999999999679E-2</v>
          </cell>
          <cell r="V2079">
            <v>1.8585181890624559E-2</v>
          </cell>
          <cell r="W2079">
            <v>3.1876500000000001</v>
          </cell>
          <cell r="X2079">
            <v>2.3150000000000226E-2</v>
          </cell>
          <cell r="Y2079">
            <v>7.288354374586855E-3</v>
          </cell>
          <cell r="Z2079">
            <v>10.790900000000001</v>
          </cell>
          <cell r="AA2079">
            <v>0.24399999999999977</v>
          </cell>
          <cell r="AB2079">
            <v>2.2817599476317368E-2</v>
          </cell>
          <cell r="AC2079">
            <v>6.1405000000000003</v>
          </cell>
          <cell r="AD2079">
            <v>-4.5000000000001705E-3</v>
          </cell>
          <cell r="AE2079">
            <v>-7.3283934533021255E-4</v>
          </cell>
          <cell r="AF2079">
            <v>1942</v>
          </cell>
          <cell r="AG2079">
            <v>-2.6000000000001364</v>
          </cell>
          <cell r="AH2079">
            <v>-1.3733361504332012E-3</v>
          </cell>
          <cell r="AI2079">
            <v>2.29</v>
          </cell>
          <cell r="AJ2079">
            <v>2.0000000000000018E-2</v>
          </cell>
          <cell r="AK2079">
            <v>8.8105726872246774E-3</v>
          </cell>
          <cell r="AL2079">
            <v>587</v>
          </cell>
          <cell r="AM2079">
            <v>4.8000000000000682</v>
          </cell>
          <cell r="AN2079">
            <v>8.1869350162034251E-3</v>
          </cell>
        </row>
        <row r="2080">
          <cell r="A2080">
            <v>41892</v>
          </cell>
          <cell r="B2080">
            <v>8.4000500000000002</v>
          </cell>
          <cell r="C2080">
            <v>-2.3999999999997357E-3</v>
          </cell>
          <cell r="D2080">
            <v>-2.8557829604946878E-4</v>
          </cell>
          <cell r="E2080">
            <v>11812</v>
          </cell>
          <cell r="F2080">
            <v>88</v>
          </cell>
          <cell r="G2080">
            <v>7.4868129998298455E-3</v>
          </cell>
          <cell r="H2080">
            <v>60.814999999999998</v>
          </cell>
          <cell r="I2080">
            <v>0.43500000000000227</v>
          </cell>
          <cell r="J2080">
            <v>7.2037757721288781E-3</v>
          </cell>
          <cell r="K2080">
            <v>13.206519999999999</v>
          </cell>
          <cell r="L2080">
            <v>9.8600000000001131E-2</v>
          </cell>
          <cell r="M2080">
            <v>7.5222386670532916E-3</v>
          </cell>
          <cell r="N2080">
            <v>1.2631300000000001</v>
          </cell>
          <cell r="O2080">
            <v>1.0046971884483369</v>
          </cell>
          <cell r="P2080">
            <v>0.79919594033125874</v>
          </cell>
          <cell r="Q2080">
            <v>37.113750000000003</v>
          </cell>
          <cell r="R2080">
            <v>0.23740000000000094</v>
          </cell>
          <cell r="S2080">
            <v>6.4060703858214007E-3</v>
          </cell>
          <cell r="T2080">
            <v>2.1985549999999998</v>
          </cell>
          <cell r="U2080">
            <v>2.3195000000000299E-2</v>
          </cell>
          <cell r="V2080">
            <v>1.068251581422246E-2</v>
          </cell>
          <cell r="W2080">
            <v>3.1994500000000001</v>
          </cell>
          <cell r="X2080">
            <v>1.2350000000000083E-2</v>
          </cell>
          <cell r="Y2080">
            <v>3.8743274826282944E-3</v>
          </cell>
          <cell r="Z2080">
            <v>10.9375</v>
          </cell>
          <cell r="AA2080">
            <v>0.15239500000000028</v>
          </cell>
          <cell r="AB2080">
            <v>1.4122547702230608E-2</v>
          </cell>
          <cell r="AC2080">
            <v>6.1360000000000001</v>
          </cell>
          <cell r="AD2080">
            <v>-3.9500000000005642E-3</v>
          </cell>
          <cell r="AE2080">
            <v>-6.4327009201214295E-4</v>
          </cell>
          <cell r="AF2080">
            <v>1890.6</v>
          </cell>
          <cell r="AG2080">
            <v>39.099999999999909</v>
          </cell>
          <cell r="AH2080">
            <v>2.0133882595262571E-2</v>
          </cell>
          <cell r="AI2080">
            <v>2.29</v>
          </cell>
          <cell r="AJ2080">
            <v>4.0000000000000036E-2</v>
          </cell>
          <cell r="AK2080">
            <v>1.746724890829696E-2</v>
          </cell>
          <cell r="AL2080">
            <v>591.1</v>
          </cell>
          <cell r="AM2080">
            <v>2.6299999999999955</v>
          </cell>
          <cell r="AN2080">
            <v>4.4804088586030584E-3</v>
          </cell>
        </row>
        <row r="2081">
          <cell r="A2081">
            <v>41893</v>
          </cell>
          <cell r="B2081">
            <v>8.4016000000000002</v>
          </cell>
          <cell r="C2081">
            <v>1.4500000000001734E-3</v>
          </cell>
          <cell r="D2081">
            <v>1.7261802013085318E-4</v>
          </cell>
          <cell r="E2081">
            <v>11842</v>
          </cell>
          <cell r="F2081">
            <v>23</v>
          </cell>
          <cell r="G2081">
            <v>1.9471723670843211E-3</v>
          </cell>
          <cell r="H2081">
            <v>60.82</v>
          </cell>
          <cell r="I2081">
            <v>1.0000000000005116E-2</v>
          </cell>
          <cell r="J2081">
            <v>1.6443311682981363E-4</v>
          </cell>
          <cell r="K2081">
            <v>13.2064</v>
          </cell>
          <cell r="L2081">
            <v>-1.4299999999991542E-3</v>
          </cell>
          <cell r="M2081">
            <v>-1.0827984964995731E-4</v>
          </cell>
          <cell r="N2081">
            <v>1.2630399999999999</v>
          </cell>
          <cell r="O2081">
            <v>0.99975853633434408</v>
          </cell>
          <cell r="P2081">
            <v>0.79149298673481272</v>
          </cell>
          <cell r="Q2081">
            <v>37.295999999999999</v>
          </cell>
          <cell r="R2081">
            <v>0.42299999999999471</v>
          </cell>
          <cell r="S2081">
            <v>1.1397393149439081E-2</v>
          </cell>
          <cell r="T2081">
            <v>2.1945000000000001</v>
          </cell>
          <cell r="U2081">
            <v>-1.6999999999978144E-4</v>
          </cell>
          <cell r="V2081">
            <v>-7.7323514763006368E-5</v>
          </cell>
          <cell r="W2081">
            <v>3.2</v>
          </cell>
          <cell r="X2081">
            <v>-5.8500000000001329E-3</v>
          </cell>
          <cell r="Y2081">
            <v>-1.8284392629983692E-3</v>
          </cell>
          <cell r="Z2081">
            <v>10.943295000000001</v>
          </cell>
          <cell r="AA2081">
            <v>3.7665000000000504E-2</v>
          </cell>
          <cell r="AB2081">
            <v>3.4436571428571889E-3</v>
          </cell>
          <cell r="AC2081">
            <v>6.1365499999999997</v>
          </cell>
          <cell r="AD2081">
            <v>-5.5000000000005045E-3</v>
          </cell>
          <cell r="AE2081">
            <v>-8.9634941329864808E-4</v>
          </cell>
          <cell r="AF2081">
            <v>1981.1</v>
          </cell>
          <cell r="AG2081">
            <v>106.90000000000009</v>
          </cell>
          <cell r="AH2081">
            <v>5.654289643499423E-2</v>
          </cell>
          <cell r="AI2081">
            <v>2.33</v>
          </cell>
          <cell r="AJ2081">
            <v>4.0000000000000036E-2</v>
          </cell>
          <cell r="AK2081">
            <v>1.746724890829696E-2</v>
          </cell>
          <cell r="AL2081">
            <v>589.63</v>
          </cell>
          <cell r="AM2081">
            <v>2.5599999999999454</v>
          </cell>
          <cell r="AN2081">
            <v>4.330908475723135E-3</v>
          </cell>
        </row>
        <row r="2082">
          <cell r="A2082">
            <v>41894</v>
          </cell>
          <cell r="B2082">
            <v>8.4015000000000004</v>
          </cell>
          <cell r="C2082">
            <v>-4.0000000000084412E-4</v>
          </cell>
          <cell r="D2082">
            <v>-4.760997905170969E-5</v>
          </cell>
          <cell r="E2082">
            <v>11835</v>
          </cell>
          <cell r="F2082">
            <v>-22</v>
          </cell>
          <cell r="G2082">
            <v>-1.8577942915048134E-3</v>
          </cell>
          <cell r="H2082">
            <v>60.825000000000003</v>
          </cell>
          <cell r="I2082">
            <v>-0.16499999999999915</v>
          </cell>
          <cell r="J2082">
            <v>-2.7129233804669378E-3</v>
          </cell>
          <cell r="K2082">
            <v>13.20509</v>
          </cell>
          <cell r="L2082">
            <v>4.2849999999999611E-2</v>
          </cell>
          <cell r="M2082">
            <v>3.2446389629270361E-3</v>
          </cell>
          <cell r="N2082">
            <v>1.2628250000000001</v>
          </cell>
          <cell r="O2082">
            <v>1.0001029262731187</v>
          </cell>
          <cell r="P2082">
            <v>0.79182205335786571</v>
          </cell>
          <cell r="Q2082">
            <v>37.536749999999998</v>
          </cell>
          <cell r="R2082">
            <v>5.5999999999997385E-2</v>
          </cell>
          <cell r="S2082">
            <v>1.5015015015014314E-3</v>
          </cell>
          <cell r="T2082">
            <v>2.198385</v>
          </cell>
          <cell r="U2082">
            <v>1.8049999999999677E-2</v>
          </cell>
          <cell r="V2082">
            <v>8.2251082251080781E-3</v>
          </cell>
          <cell r="W2082">
            <v>3.1936</v>
          </cell>
          <cell r="X2082">
            <v>-3.0000000000001137E-3</v>
          </cell>
          <cell r="Y2082">
            <v>-9.3750000000003553E-4</v>
          </cell>
          <cell r="Z2082">
            <v>10.975165000000001</v>
          </cell>
          <cell r="AA2082">
            <v>5.2919999999998524E-2</v>
          </cell>
          <cell r="AB2082">
            <v>4.8358378349481141E-3</v>
          </cell>
          <cell r="AC2082">
            <v>6.1304999999999996</v>
          </cell>
          <cell r="AD2082">
            <v>-1.9499999999998963E-3</v>
          </cell>
          <cell r="AE2082">
            <v>-3.1776812704205072E-4</v>
          </cell>
          <cell r="AF2082">
            <v>1997.5</v>
          </cell>
          <cell r="AG2082">
            <v>16.400000000000091</v>
          </cell>
          <cell r="AH2082">
            <v>8.2782292665691242E-3</v>
          </cell>
          <cell r="AI2082">
            <v>2.33</v>
          </cell>
          <cell r="AJ2082">
            <v>0</v>
          </cell>
          <cell r="AK2082">
            <v>0</v>
          </cell>
          <cell r="AL2082">
            <v>593.66</v>
          </cell>
          <cell r="AM2082">
            <v>4.0299999999999727</v>
          </cell>
          <cell r="AN2082">
            <v>6.8347947017620755E-3</v>
          </cell>
        </row>
        <row r="2083">
          <cell r="A2083">
            <v>41895</v>
          </cell>
          <cell r="B2083">
            <v>8.4011999999999993</v>
          </cell>
          <cell r="C2083">
            <v>-3.0000000000107718E-4</v>
          </cell>
          <cell r="D2083">
            <v>-3.5707909302038582E-5</v>
          </cell>
          <cell r="E2083">
            <v>11820</v>
          </cell>
          <cell r="F2083">
            <v>-15</v>
          </cell>
          <cell r="G2083">
            <v>-1.2674271229404308E-3</v>
          </cell>
          <cell r="H2083">
            <v>60.655000000000001</v>
          </cell>
          <cell r="I2083">
            <v>-0.17000000000000171</v>
          </cell>
          <cell r="J2083">
            <v>-2.7949034114262508E-3</v>
          </cell>
          <cell r="K2083">
            <v>13.24925</v>
          </cell>
          <cell r="L2083">
            <v>4.4159999999999755E-2</v>
          </cell>
          <cell r="M2083">
            <v>3.3441650151570155E-3</v>
          </cell>
          <cell r="N2083">
            <v>1.2631699999999999</v>
          </cell>
          <cell r="O2083">
            <v>1.0002731969987921</v>
          </cell>
          <cell r="P2083">
            <v>0.7920916967899686</v>
          </cell>
          <cell r="Q2083">
            <v>37.351999999999997</v>
          </cell>
          <cell r="R2083">
            <v>-0.18475000000000108</v>
          </cell>
          <cell r="S2083">
            <v>-4.9218432602716293E-3</v>
          </cell>
          <cell r="T2083">
            <v>2.2125499999999998</v>
          </cell>
          <cell r="U2083">
            <v>1.4164999999999761E-2</v>
          </cell>
          <cell r="V2083">
            <v>6.4433663803199898E-3</v>
          </cell>
          <cell r="W2083">
            <v>3.1970000000000001</v>
          </cell>
          <cell r="X2083">
            <v>3.4000000000000696E-3</v>
          </cell>
          <cell r="Y2083">
            <v>1.0646292585170559E-3</v>
          </cell>
          <cell r="Z2083">
            <v>10.996214999999999</v>
          </cell>
          <cell r="AA2083">
            <v>2.1049999999998903E-2</v>
          </cell>
          <cell r="AB2083">
            <v>1.9179666091579399E-3</v>
          </cell>
          <cell r="AC2083">
            <v>6.1345999999999998</v>
          </cell>
          <cell r="AD2083">
            <v>4.1000000000002146E-3</v>
          </cell>
          <cell r="AE2083">
            <v>6.6878721148360082E-4</v>
          </cell>
          <cell r="AF2083">
            <v>1997.5</v>
          </cell>
          <cell r="AG2083">
            <v>0.29999999999995453</v>
          </cell>
          <cell r="AH2083">
            <v>1.5018773466831265E-4</v>
          </cell>
          <cell r="AI2083">
            <v>2.33</v>
          </cell>
          <cell r="AJ2083">
            <v>9.9999999999997868E-3</v>
          </cell>
          <cell r="AK2083">
            <v>4.2918454935621398E-3</v>
          </cell>
          <cell r="AL2083">
            <v>593.66</v>
          </cell>
          <cell r="AM2083">
            <v>0.21000000000003638</v>
          </cell>
          <cell r="AN2083">
            <v>3.5373782973425257E-4</v>
          </cell>
        </row>
        <row r="2084">
          <cell r="A2084">
            <v>41896</v>
          </cell>
          <cell r="B2084">
            <v>8.4011999999999993</v>
          </cell>
          <cell r="C2084">
            <v>0</v>
          </cell>
          <cell r="D2084">
            <v>0</v>
          </cell>
          <cell r="E2084">
            <v>11820</v>
          </cell>
          <cell r="F2084">
            <v>107.5</v>
          </cell>
          <cell r="G2084">
            <v>9.0947546531302877E-3</v>
          </cell>
          <cell r="H2084">
            <v>60.655000000000001</v>
          </cell>
          <cell r="I2084">
            <v>0.39000000000000057</v>
          </cell>
          <cell r="J2084">
            <v>6.4298079300964565E-3</v>
          </cell>
          <cell r="K2084">
            <v>13.24925</v>
          </cell>
          <cell r="L2084">
            <v>-1.4749999999999375E-2</v>
          </cell>
          <cell r="M2084">
            <v>-1.1132705624846218E-3</v>
          </cell>
          <cell r="N2084">
            <v>1.2631699999999999</v>
          </cell>
          <cell r="O2084">
            <v>1.0006016609007498</v>
          </cell>
          <cell r="P2084">
            <v>0.79213539024893709</v>
          </cell>
          <cell r="Q2084">
            <v>37.351999999999997</v>
          </cell>
          <cell r="R2084">
            <v>0</v>
          </cell>
          <cell r="S2084">
            <v>0</v>
          </cell>
          <cell r="T2084">
            <v>2.2125499999999998</v>
          </cell>
          <cell r="U2084">
            <v>3.9500000000001201E-3</v>
          </cell>
          <cell r="V2084">
            <v>1.7852703893697862E-3</v>
          </cell>
          <cell r="W2084">
            <v>3.1970000000000001</v>
          </cell>
          <cell r="X2084">
            <v>2.8999999999999915E-2</v>
          </cell>
          <cell r="Y2084">
            <v>9.0710040663121404E-3</v>
          </cell>
          <cell r="Z2084">
            <v>10.996214999999999</v>
          </cell>
          <cell r="AA2084">
            <v>5.3000000000125169E-4</v>
          </cell>
          <cell r="AB2084">
            <v>4.819840281417303E-5</v>
          </cell>
          <cell r="AC2084">
            <v>6.1345999999999998</v>
          </cell>
          <cell r="AD2084">
            <v>7.4000000000005173E-3</v>
          </cell>
          <cell r="AE2084">
            <v>1.2062726176116645E-3</v>
          </cell>
          <cell r="AF2084">
            <v>1997.8</v>
          </cell>
          <cell r="AG2084">
            <v>-7.5</v>
          </cell>
          <cell r="AH2084">
            <v>-3.7546933667083854E-3</v>
          </cell>
          <cell r="AI2084">
            <v>2.34</v>
          </cell>
          <cell r="AJ2084">
            <v>0</v>
          </cell>
          <cell r="AK2084">
            <v>0</v>
          </cell>
          <cell r="AL2084">
            <v>593.87</v>
          </cell>
          <cell r="AM2084">
            <v>1.7699999999999818</v>
          </cell>
          <cell r="AN2084">
            <v>2.9815045649024389E-3</v>
          </cell>
        </row>
        <row r="2085">
          <cell r="A2085">
            <v>41897</v>
          </cell>
          <cell r="B2085">
            <v>8.4011999999999993</v>
          </cell>
          <cell r="C2085">
            <v>3.8000000000000256E-3</v>
          </cell>
          <cell r="D2085">
            <v>4.5231633576156094E-4</v>
          </cell>
          <cell r="E2085">
            <v>11927.5</v>
          </cell>
          <cell r="F2085">
            <v>145</v>
          </cell>
          <cell r="G2085">
            <v>1.2267343485617596E-2</v>
          </cell>
          <cell r="H2085">
            <v>61.045000000000002</v>
          </cell>
          <cell r="I2085">
            <v>0.40500000000000114</v>
          </cell>
          <cell r="J2085">
            <v>6.6771082351001756E-3</v>
          </cell>
          <cell r="K2085">
            <v>13.234500000000001</v>
          </cell>
          <cell r="L2085">
            <v>-9.2999999999999972E-2</v>
          </cell>
          <cell r="M2085">
            <v>-7.0192652414287583E-3</v>
          </cell>
          <cell r="N2085">
            <v>1.26393</v>
          </cell>
          <cell r="O2085">
            <v>0.99745877435341246</v>
          </cell>
          <cell r="P2085">
            <v>0.78964729557653568</v>
          </cell>
          <cell r="Q2085">
            <v>37.351999999999997</v>
          </cell>
          <cell r="R2085">
            <v>0.77620000000000289</v>
          </cell>
          <cell r="S2085">
            <v>2.0780681088027494E-2</v>
          </cell>
          <cell r="T2085">
            <v>2.2164999999999999</v>
          </cell>
          <cell r="U2085">
            <v>-1.0149999999999881E-2</v>
          </cell>
          <cell r="V2085">
            <v>-4.5874669498993841E-3</v>
          </cell>
          <cell r="W2085">
            <v>3.226</v>
          </cell>
          <cell r="X2085">
            <v>2.8999999999999915E-2</v>
          </cell>
          <cell r="Y2085">
            <v>9.0710040663121404E-3</v>
          </cell>
          <cell r="Z2085">
            <v>10.996745000000001</v>
          </cell>
          <cell r="AA2085">
            <v>-0.12146499999999882</v>
          </cell>
          <cell r="AB2085">
            <v>-1.1046073580772914E-2</v>
          </cell>
          <cell r="AC2085">
            <v>6.1420000000000003</v>
          </cell>
          <cell r="AD2085">
            <v>1.1400000000000077E-2</v>
          </cell>
          <cell r="AE2085">
            <v>1.8583118703746091E-3</v>
          </cell>
          <cell r="AF2085">
            <v>1990</v>
          </cell>
          <cell r="AG2085">
            <v>-13.399999999999864</v>
          </cell>
          <cell r="AH2085">
            <v>-6.7073781159274525E-3</v>
          </cell>
          <cell r="AI2085">
            <v>2.33</v>
          </cell>
          <cell r="AJ2085">
            <v>1.0000000000000231E-2</v>
          </cell>
          <cell r="AK2085">
            <v>4.2735042735043728E-3</v>
          </cell>
          <cell r="AL2085">
            <v>595.42999999999995</v>
          </cell>
          <cell r="AM2085">
            <v>-1.8999999999999773</v>
          </cell>
          <cell r="AN2085">
            <v>-3.1993533938403647E-3</v>
          </cell>
        </row>
        <row r="2086">
          <cell r="A2086">
            <v>41898</v>
          </cell>
          <cell r="B2086">
            <v>8.4049999999999994</v>
          </cell>
          <cell r="C2086">
            <v>3.8000000000000256E-3</v>
          </cell>
          <cell r="D2086">
            <v>4.5231633576156094E-4</v>
          </cell>
          <cell r="E2086">
            <v>11965</v>
          </cell>
          <cell r="F2086">
            <v>37.5</v>
          </cell>
          <cell r="G2086">
            <v>3.1439949696080486E-3</v>
          </cell>
          <cell r="H2086">
            <v>61.06</v>
          </cell>
          <cell r="I2086">
            <v>1.5000000000000568E-2</v>
          </cell>
          <cell r="J2086">
            <v>2.4572037021870042E-4</v>
          </cell>
          <cell r="K2086">
            <v>13.15625</v>
          </cell>
          <cell r="L2086">
            <v>-7.8250000000000597E-2</v>
          </cell>
          <cell r="M2086">
            <v>-5.9125769768408774E-3</v>
          </cell>
          <cell r="N2086">
            <v>1.25996</v>
          </cell>
          <cell r="O2086">
            <v>0.99685900326758603</v>
          </cell>
          <cell r="P2086">
            <v>0.78869795262996056</v>
          </cell>
          <cell r="Q2086">
            <v>38.1282</v>
          </cell>
          <cell r="R2086">
            <v>0.77620000000000289</v>
          </cell>
          <cell r="S2086">
            <v>2.0780681088027494E-2</v>
          </cell>
          <cell r="T2086">
            <v>2.2023999999999999</v>
          </cell>
          <cell r="U2086">
            <v>-1.4100000000000001E-2</v>
          </cell>
          <cell r="V2086">
            <v>-6.3613805549289429E-3</v>
          </cell>
          <cell r="W2086">
            <v>3.226</v>
          </cell>
          <cell r="X2086">
            <v>0</v>
          </cell>
          <cell r="Y2086">
            <v>0</v>
          </cell>
          <cell r="Z2086">
            <v>10.874750000000001</v>
          </cell>
          <cell r="AA2086">
            <v>-0.12199500000000008</v>
          </cell>
          <cell r="AB2086">
            <v>-1.1093737283168799E-2</v>
          </cell>
          <cell r="AC2086">
            <v>6.1459999999999999</v>
          </cell>
          <cell r="AD2086">
            <v>3.9999999999995595E-3</v>
          </cell>
          <cell r="AE2086">
            <v>6.5125366330178434E-4</v>
          </cell>
          <cell r="AF2086">
            <v>1984.4</v>
          </cell>
          <cell r="AG2086">
            <v>-16</v>
          </cell>
          <cell r="AH2086">
            <v>-8.0402010050251264E-3</v>
          </cell>
          <cell r="AI2086">
            <v>2.35</v>
          </cell>
          <cell r="AJ2086">
            <v>4.0000000000000036E-2</v>
          </cell>
          <cell r="AK2086">
            <v>1.7167381974248941E-2</v>
          </cell>
          <cell r="AL2086">
            <v>591.97</v>
          </cell>
          <cell r="AM2086">
            <v>2.3900000000001</v>
          </cell>
          <cell r="AN2086">
            <v>4.0139059167326142E-3</v>
          </cell>
        </row>
        <row r="2087">
          <cell r="A2087">
            <v>41899</v>
          </cell>
          <cell r="B2087">
            <v>8.4049999999999994</v>
          </cell>
          <cell r="C2087">
            <v>1.0050000000001447E-2</v>
          </cell>
          <cell r="D2087">
            <v>1.1957168352173049E-3</v>
          </cell>
          <cell r="E2087">
            <v>11965</v>
          </cell>
          <cell r="F2087">
            <v>20</v>
          </cell>
          <cell r="G2087">
            <v>1.6715419974926871E-3</v>
          </cell>
          <cell r="H2087">
            <v>61.06</v>
          </cell>
          <cell r="I2087">
            <v>-0.23000000000000398</v>
          </cell>
          <cell r="J2087">
            <v>-3.7667867671143788E-3</v>
          </cell>
          <cell r="K2087">
            <v>13.15625</v>
          </cell>
          <cell r="L2087">
            <v>1.7749999999999488E-2</v>
          </cell>
          <cell r="M2087">
            <v>1.3491686460807212E-3</v>
          </cell>
          <cell r="N2087">
            <v>1.25996</v>
          </cell>
          <cell r="O2087">
            <v>1.0033731229562843</v>
          </cell>
          <cell r="P2087">
            <v>0.79635315641471505</v>
          </cell>
          <cell r="Q2087">
            <v>38.1282</v>
          </cell>
          <cell r="R2087">
            <v>0.24830000000000041</v>
          </cell>
          <cell r="S2087">
            <v>6.5122402840941986E-3</v>
          </cell>
          <cell r="T2087">
            <v>2.2023999999999999</v>
          </cell>
          <cell r="U2087">
            <v>7.0000000000001172E-3</v>
          </cell>
          <cell r="V2087">
            <v>3.1783508899383027E-3</v>
          </cell>
          <cell r="W2087">
            <v>3.226</v>
          </cell>
          <cell r="X2087">
            <v>-6.1999999999997613E-3</v>
          </cell>
          <cell r="Y2087">
            <v>-1.9218846869187109E-3</v>
          </cell>
          <cell r="Z2087">
            <v>10.874750000000001</v>
          </cell>
          <cell r="AA2087">
            <v>8.431500000000014E-2</v>
          </cell>
          <cell r="AB2087">
            <v>7.7532816846364412E-3</v>
          </cell>
          <cell r="AC2087">
            <v>6.1459999999999999</v>
          </cell>
          <cell r="AD2087">
            <v>-6.0000000000002274E-3</v>
          </cell>
          <cell r="AE2087">
            <v>-9.7624471200784691E-4</v>
          </cell>
          <cell r="AF2087">
            <v>1974</v>
          </cell>
          <cell r="AG2087">
            <v>-0.90000000000009095</v>
          </cell>
          <cell r="AH2087">
            <v>-4.5353759322721773E-4</v>
          </cell>
          <cell r="AI2087">
            <v>2.37</v>
          </cell>
          <cell r="AJ2087">
            <v>9.9999999999997868E-3</v>
          </cell>
          <cell r="AK2087">
            <v>4.2553191489360792E-3</v>
          </cell>
          <cell r="AL2087">
            <v>597.82000000000005</v>
          </cell>
          <cell r="AM2087">
            <v>5.6100000000000136</v>
          </cell>
          <cell r="AN2087">
            <v>9.4768315961957766E-3</v>
          </cell>
        </row>
        <row r="2088">
          <cell r="A2088">
            <v>41900</v>
          </cell>
          <cell r="B2088">
            <v>8.4150500000000008</v>
          </cell>
          <cell r="C2088">
            <v>1.2500000000001066E-2</v>
          </cell>
          <cell r="D2088">
            <v>1.487209994051287E-3</v>
          </cell>
          <cell r="E2088">
            <v>11985</v>
          </cell>
          <cell r="F2088">
            <v>17</v>
          </cell>
          <cell r="G2088">
            <v>1.420810697868784E-3</v>
          </cell>
          <cell r="H2088">
            <v>60.83</v>
          </cell>
          <cell r="I2088">
            <v>-0.30499999999999972</v>
          </cell>
          <cell r="J2088">
            <v>-4.9950867998689768E-3</v>
          </cell>
          <cell r="K2088">
            <v>13.173999999999999</v>
          </cell>
          <cell r="L2088">
            <v>8.6899999999999977E-2</v>
          </cell>
          <cell r="M2088">
            <v>6.6052256532066495E-3</v>
          </cell>
          <cell r="N2088">
            <v>1.2642100000000001</v>
          </cell>
          <cell r="O2088">
            <v>1.006087494841106</v>
          </cell>
          <cell r="P2088">
            <v>0.79850748820685269</v>
          </cell>
          <cell r="Q2088">
            <v>38.3765</v>
          </cell>
          <cell r="R2088">
            <v>0.34329999999999927</v>
          </cell>
          <cell r="S2088">
            <v>9.0038344322574699E-3</v>
          </cell>
          <cell r="T2088">
            <v>2.2094</v>
          </cell>
          <cell r="U2088">
            <v>2.4824999999999875E-2</v>
          </cell>
          <cell r="V2088">
            <v>1.1271794406102377E-2</v>
          </cell>
          <cell r="W2088">
            <v>3.2198000000000002</v>
          </cell>
          <cell r="X2088">
            <v>1.8749999999999822E-2</v>
          </cell>
          <cell r="Y2088">
            <v>5.8121512709236895E-3</v>
          </cell>
          <cell r="Z2088">
            <v>10.959065000000001</v>
          </cell>
          <cell r="AA2088">
            <v>0.20734999999999992</v>
          </cell>
          <cell r="AB2088">
            <v>1.9067104990919324E-2</v>
          </cell>
          <cell r="AC2088">
            <v>6.14</v>
          </cell>
          <cell r="AD2088">
            <v>-6.4999999999999503E-3</v>
          </cell>
          <cell r="AE2088">
            <v>-1.0575984380084527E-3</v>
          </cell>
          <cell r="AF2088">
            <v>1983.5</v>
          </cell>
          <cell r="AG2088">
            <v>-2</v>
          </cell>
          <cell r="AH2088">
            <v>-1.0131712259371835E-3</v>
          </cell>
          <cell r="AI2088">
            <v>2.36</v>
          </cell>
          <cell r="AJ2088">
            <v>0</v>
          </cell>
          <cell r="AK2088">
            <v>0</v>
          </cell>
          <cell r="AL2088">
            <v>597.58000000000004</v>
          </cell>
          <cell r="AM2088">
            <v>-1.6700000000000728</v>
          </cell>
          <cell r="AN2088">
            <v>-2.7934829881905467E-3</v>
          </cell>
        </row>
        <row r="2089">
          <cell r="A2089">
            <v>41901</v>
          </cell>
          <cell r="B2089">
            <v>8.4175000000000004</v>
          </cell>
          <cell r="C2089">
            <v>1.5949999999998354E-2</v>
          </cell>
          <cell r="D2089">
            <v>1.8954135744883693E-3</v>
          </cell>
          <cell r="E2089">
            <v>11982</v>
          </cell>
          <cell r="F2089">
            <v>17</v>
          </cell>
          <cell r="G2089">
            <v>1.4184397163120568E-3</v>
          </cell>
          <cell r="H2089">
            <v>60.755000000000003</v>
          </cell>
          <cell r="I2089">
            <v>5.0000000000004263E-2</v>
          </cell>
          <cell r="J2089">
            <v>8.2196284727937305E-4</v>
          </cell>
          <cell r="K2089">
            <v>13.24315</v>
          </cell>
          <cell r="L2089">
            <v>6.1900000000001398E-2</v>
          </cell>
          <cell r="M2089">
            <v>4.6986488538030514E-3</v>
          </cell>
          <cell r="N2089">
            <v>1.26763</v>
          </cell>
          <cell r="O2089">
            <v>1.0018944637362464</v>
          </cell>
          <cell r="P2089">
            <v>0.79250635870325836</v>
          </cell>
          <cell r="Q2089">
            <v>38.471499999999999</v>
          </cell>
          <cell r="R2089">
            <v>6.2899999999999068E-2</v>
          </cell>
          <cell r="S2089">
            <v>1.6390238818026414E-3</v>
          </cell>
          <cell r="T2089">
            <v>2.2272249999999998</v>
          </cell>
          <cell r="U2089">
            <v>2.4690000000000101E-2</v>
          </cell>
          <cell r="V2089">
            <v>1.1174979632479452E-2</v>
          </cell>
          <cell r="W2089">
            <v>3.2447499999999998</v>
          </cell>
          <cell r="X2089">
            <v>2.0649999999999835E-2</v>
          </cell>
          <cell r="Y2089">
            <v>6.4134418286849598E-3</v>
          </cell>
          <cell r="Z2089">
            <v>11.082100000000001</v>
          </cell>
          <cell r="AA2089">
            <v>0.12276499999999935</v>
          </cell>
          <cell r="AB2089">
            <v>1.1202141788555806E-2</v>
          </cell>
          <cell r="AC2089">
            <v>6.1395</v>
          </cell>
          <cell r="AD2089">
            <v>3.0000000000001137E-3</v>
          </cell>
          <cell r="AE2089">
            <v>4.8859934853422052E-4</v>
          </cell>
          <cell r="AF2089">
            <v>1972</v>
          </cell>
          <cell r="AG2089">
            <v>-10.700000000000045</v>
          </cell>
          <cell r="AH2089">
            <v>-5.394504663473681E-3</v>
          </cell>
          <cell r="AI2089">
            <v>2.37</v>
          </cell>
          <cell r="AJ2089">
            <v>1.0000000000000231E-2</v>
          </cell>
          <cell r="AK2089">
            <v>4.2372881355933183E-3</v>
          </cell>
          <cell r="AL2089">
            <v>596.15</v>
          </cell>
          <cell r="AM2089">
            <v>-1.4300000000000637</v>
          </cell>
          <cell r="AN2089">
            <v>-2.392985039660068E-3</v>
          </cell>
        </row>
        <row r="2090">
          <cell r="A2090">
            <v>41902</v>
          </cell>
          <cell r="B2090">
            <v>8.4309999999999992</v>
          </cell>
          <cell r="C2090">
            <v>5.0999999999987722E-3</v>
          </cell>
          <cell r="D2090">
            <v>6.0588060588046E-4</v>
          </cell>
          <cell r="E2090">
            <v>12002</v>
          </cell>
          <cell r="F2090">
            <v>11</v>
          </cell>
          <cell r="G2090">
            <v>9.1804373226506424E-4</v>
          </cell>
          <cell r="H2090">
            <v>60.88</v>
          </cell>
          <cell r="I2090">
            <v>0.10549999999999926</v>
          </cell>
          <cell r="J2090">
            <v>1.736482594025171E-3</v>
          </cell>
          <cell r="K2090">
            <v>13.235900000000001</v>
          </cell>
          <cell r="L2090">
            <v>-3.127500000000083E-2</v>
          </cell>
          <cell r="M2090">
            <v>-2.3615982602327112E-3</v>
          </cell>
          <cell r="N2090">
            <v>1.266605</v>
          </cell>
          <cell r="O2090">
            <v>0.99957795255713422</v>
          </cell>
          <cell r="P2090">
            <v>0.78854078284446893</v>
          </cell>
          <cell r="Q2090">
            <v>38.439399999999999</v>
          </cell>
          <cell r="R2090">
            <v>-5.2999999999997272E-2</v>
          </cell>
          <cell r="S2090">
            <v>-1.377643190413612E-3</v>
          </cell>
          <cell r="T2090">
            <v>2.2340900000000001</v>
          </cell>
          <cell r="U2090">
            <v>7.2750000000003645E-3</v>
          </cell>
          <cell r="V2090">
            <v>3.266396524823655E-3</v>
          </cell>
          <cell r="W2090">
            <v>3.2404500000000001</v>
          </cell>
          <cell r="X2090">
            <v>-7.3499999999997456E-3</v>
          </cell>
          <cell r="Y2090">
            <v>-2.2651976269357412E-3</v>
          </cell>
          <cell r="Z2090">
            <v>11.08183</v>
          </cell>
          <cell r="AA2090">
            <v>-2.6000000000010459E-3</v>
          </cell>
          <cell r="AB2090">
            <v>-2.3461257342931806E-4</v>
          </cell>
          <cell r="AC2090">
            <v>6.1429999999999998</v>
          </cell>
          <cell r="AD2090">
            <v>1.5999999999998238E-3</v>
          </cell>
          <cell r="AE2090">
            <v>2.6060754133069858E-4</v>
          </cell>
          <cell r="AF2090">
            <v>1972.8</v>
          </cell>
          <cell r="AG2090">
            <v>2.9000000000000909</v>
          </cell>
          <cell r="AH2090">
            <v>1.4705882352941638E-3</v>
          </cell>
          <cell r="AI2090">
            <v>2.37</v>
          </cell>
          <cell r="AJ2090">
            <v>2.0000000000000018E-2</v>
          </cell>
          <cell r="AK2090">
            <v>8.4388185654008518E-3</v>
          </cell>
          <cell r="AL2090">
            <v>596.15</v>
          </cell>
          <cell r="AM2090">
            <v>0</v>
          </cell>
          <cell r="AN2090">
            <v>0</v>
          </cell>
        </row>
        <row r="2091">
          <cell r="A2091">
            <v>41903</v>
          </cell>
          <cell r="B2091">
            <v>8.4225999999999992</v>
          </cell>
          <cell r="C2091">
            <v>-8.3999999999999631E-3</v>
          </cell>
          <cell r="D2091">
            <v>-9.9632309334598082E-4</v>
          </cell>
          <cell r="E2091">
            <v>11993</v>
          </cell>
          <cell r="F2091">
            <v>-9</v>
          </cell>
          <cell r="G2091">
            <v>-7.4987502082986171E-4</v>
          </cell>
          <cell r="H2091">
            <v>60.860500000000002</v>
          </cell>
          <cell r="I2091">
            <v>-1.9500000000000739E-2</v>
          </cell>
          <cell r="J2091">
            <v>-3.2030223390277167E-4</v>
          </cell>
          <cell r="K2091">
            <v>13.211874999999999</v>
          </cell>
          <cell r="L2091">
            <v>-2.4025000000001739E-2</v>
          </cell>
          <cell r="M2091">
            <v>-1.8151391291866619E-3</v>
          </cell>
          <cell r="N2091">
            <v>1.2670950000000001</v>
          </cell>
          <cell r="O2091">
            <v>1.0003868609392828</v>
          </cell>
          <cell r="P2091">
            <v>0.78981755238553675</v>
          </cell>
          <cell r="Q2091">
            <v>38.418500000000002</v>
          </cell>
          <cell r="R2091">
            <v>-2.0899999999997476E-2</v>
          </cell>
          <cell r="S2091">
            <v>-5.4371296118038985E-4</v>
          </cell>
          <cell r="T2091">
            <v>2.2345000000000002</v>
          </cell>
          <cell r="U2091">
            <v>4.1000000000002146E-4</v>
          </cell>
          <cell r="V2091">
            <v>1.8351991191045187E-4</v>
          </cell>
          <cell r="W2091">
            <v>3.2374000000000001</v>
          </cell>
          <cell r="X2091">
            <v>-3.0499999999999972E-3</v>
          </cell>
          <cell r="Y2091">
            <v>-9.4122729867765194E-4</v>
          </cell>
          <cell r="Z2091">
            <v>11.079499999999999</v>
          </cell>
          <cell r="AA2091">
            <v>-2.3300000000006094E-3</v>
          </cell>
          <cell r="AB2091">
            <v>-2.1025408258388816E-4</v>
          </cell>
          <cell r="AC2091">
            <v>6.1410999999999998</v>
          </cell>
          <cell r="AD2091">
            <v>-1.9000000000000128E-3</v>
          </cell>
          <cell r="AE2091">
            <v>-3.092951326713353E-4</v>
          </cell>
          <cell r="AF2091">
            <v>1974.9</v>
          </cell>
          <cell r="AG2091">
            <v>25.900000000000091</v>
          </cell>
          <cell r="AH2091">
            <v>1.312854825628553E-2</v>
          </cell>
          <cell r="AI2091">
            <v>2.39</v>
          </cell>
          <cell r="AJ2091">
            <v>2.9999999999999805E-2</v>
          </cell>
          <cell r="AK2091">
            <v>1.2658227848101182E-2</v>
          </cell>
          <cell r="AL2091">
            <v>596.15</v>
          </cell>
          <cell r="AM2091">
            <v>5.0299999999999727</v>
          </cell>
          <cell r="AN2091">
            <v>8.4374737901534401E-3</v>
          </cell>
        </row>
        <row r="2092">
          <cell r="A2092">
            <v>41904</v>
          </cell>
          <cell r="B2092">
            <v>8.4225999999999992</v>
          </cell>
          <cell r="C2092">
            <v>8.9000000000005741E-3</v>
          </cell>
          <cell r="D2092">
            <v>1.0566808348966561E-3</v>
          </cell>
          <cell r="E2092">
            <v>11993</v>
          </cell>
          <cell r="F2092">
            <v>37</v>
          </cell>
          <cell r="G2092">
            <v>3.0851329942466438E-3</v>
          </cell>
          <cell r="H2092">
            <v>60.860500000000002</v>
          </cell>
          <cell r="I2092">
            <v>0.15950000000000131</v>
          </cell>
          <cell r="J2092">
            <v>2.6207474470305255E-3</v>
          </cell>
          <cell r="K2092">
            <v>13.211874999999999</v>
          </cell>
          <cell r="L2092">
            <v>6.9375000000000853E-2</v>
          </cell>
          <cell r="M2092">
            <v>5.2509579450305769E-3</v>
          </cell>
          <cell r="N2092">
            <v>1.2670950000000001</v>
          </cell>
          <cell r="O2092">
            <v>1.0023202680146319</v>
          </cell>
          <cell r="P2092">
            <v>0.79103797901075446</v>
          </cell>
          <cell r="Q2092">
            <v>38.418500000000002</v>
          </cell>
          <cell r="R2092">
            <v>0.27449999999999619</v>
          </cell>
          <cell r="S2092">
            <v>7.144995249684297E-3</v>
          </cell>
          <cell r="T2092">
            <v>2.2345000000000002</v>
          </cell>
          <cell r="U2092">
            <v>9.9249999999999616E-3</v>
          </cell>
          <cell r="V2092">
            <v>4.4417095547102086E-3</v>
          </cell>
          <cell r="W2092">
            <v>3.2374000000000001</v>
          </cell>
          <cell r="X2092">
            <v>1.5000000000000124E-2</v>
          </cell>
          <cell r="Y2092">
            <v>4.633347748193033E-3</v>
          </cell>
          <cell r="Z2092">
            <v>11.079499999999999</v>
          </cell>
          <cell r="AA2092">
            <v>0.10485000000000078</v>
          </cell>
          <cell r="AB2092">
            <v>9.4634234396859772E-3</v>
          </cell>
          <cell r="AC2092">
            <v>6.1410999999999998</v>
          </cell>
          <cell r="AD2092">
            <v>-1.1000000000001009E-3</v>
          </cell>
          <cell r="AE2092">
            <v>-1.7912100438033919E-4</v>
          </cell>
          <cell r="AF2092">
            <v>1998.7</v>
          </cell>
          <cell r="AG2092">
            <v>22.799999999999955</v>
          </cell>
          <cell r="AH2092">
            <v>1.154488834877713E-2</v>
          </cell>
          <cell r="AI2092">
            <v>2.4</v>
          </cell>
          <cell r="AJ2092">
            <v>9.9999999999997868E-3</v>
          </cell>
          <cell r="AK2092">
            <v>4.1841004184099521E-3</v>
          </cell>
          <cell r="AL2092">
            <v>601.17999999999995</v>
          </cell>
          <cell r="AM2092">
            <v>3.1200000000000045</v>
          </cell>
          <cell r="AN2092">
            <v>5.2335821521429246E-3</v>
          </cell>
        </row>
        <row r="2093">
          <cell r="A2093">
            <v>41905</v>
          </cell>
          <cell r="B2093">
            <v>8.4314999999999998</v>
          </cell>
          <cell r="C2093">
            <v>2.400000000001512E-3</v>
          </cell>
          <cell r="D2093">
            <v>2.8494764087116952E-4</v>
          </cell>
          <cell r="E2093">
            <v>12030</v>
          </cell>
          <cell r="F2093">
            <v>-13</v>
          </cell>
          <cell r="G2093">
            <v>-1.0839656466271992E-3</v>
          </cell>
          <cell r="H2093">
            <v>61.02</v>
          </cell>
          <cell r="I2093">
            <v>0.19950000000000045</v>
          </cell>
          <cell r="J2093">
            <v>3.2779881860977226E-3</v>
          </cell>
          <cell r="K2093">
            <v>13.28125</v>
          </cell>
          <cell r="L2093">
            <v>7.6675000000001603E-2</v>
          </cell>
          <cell r="M2093">
            <v>5.8034911774446554E-3</v>
          </cell>
          <cell r="N2093">
            <v>1.270035</v>
          </cell>
          <cell r="O2093">
            <v>1.0011088355648154</v>
          </cell>
          <cell r="P2093">
            <v>0.79008190827429303</v>
          </cell>
          <cell r="Q2093">
            <v>38.692999999999998</v>
          </cell>
          <cell r="R2093">
            <v>0.17949999999999733</v>
          </cell>
          <cell r="S2093">
            <v>4.6722282233818951E-3</v>
          </cell>
          <cell r="T2093">
            <v>2.2444250000000001</v>
          </cell>
          <cell r="U2093">
            <v>3.2799999999997276E-3</v>
          </cell>
          <cell r="V2093">
            <v>1.4678899082567586E-3</v>
          </cell>
          <cell r="W2093">
            <v>3.2524000000000002</v>
          </cell>
          <cell r="X2093">
            <v>1.3599999999999834E-2</v>
          </cell>
          <cell r="Y2093">
            <v>4.2009019583615966E-3</v>
          </cell>
          <cell r="Z2093">
            <v>11.18435</v>
          </cell>
          <cell r="AA2093">
            <v>7.0130000000000692E-2</v>
          </cell>
          <cell r="AB2093">
            <v>6.3297080193150139E-3</v>
          </cell>
          <cell r="AC2093">
            <v>6.14</v>
          </cell>
          <cell r="AD2093">
            <v>-1.1000000000001009E-3</v>
          </cell>
          <cell r="AE2093">
            <v>-1.7912100438033919E-4</v>
          </cell>
          <cell r="AF2093">
            <v>1997.7</v>
          </cell>
          <cell r="AG2093">
            <v>-0.20000000000004547</v>
          </cell>
          <cell r="AH2093">
            <v>-1.0006504227750311E-4</v>
          </cell>
          <cell r="AI2093">
            <v>2.4</v>
          </cell>
          <cell r="AJ2093">
            <v>2.0000000000000018E-2</v>
          </cell>
          <cell r="AK2093">
            <v>8.3333333333333419E-3</v>
          </cell>
          <cell r="AL2093">
            <v>599.27</v>
          </cell>
          <cell r="AM2093">
            <v>-4</v>
          </cell>
          <cell r="AN2093">
            <v>-6.6535812901294131E-3</v>
          </cell>
        </row>
        <row r="2094">
          <cell r="A2094">
            <v>41906</v>
          </cell>
          <cell r="B2094">
            <v>8.4250000000000007</v>
          </cell>
          <cell r="C2094">
            <v>-8.4314999999999998</v>
          </cell>
          <cell r="D2094">
            <v>-1</v>
          </cell>
          <cell r="E2094">
            <v>11980</v>
          </cell>
          <cell r="F2094">
            <v>-12030</v>
          </cell>
          <cell r="G2094">
            <v>-1</v>
          </cell>
          <cell r="H2094">
            <v>61.06</v>
          </cell>
          <cell r="I2094">
            <v>-61.02</v>
          </cell>
          <cell r="J2094">
            <v>-1</v>
          </cell>
          <cell r="K2094">
            <v>13.288550000000001</v>
          </cell>
          <cell r="L2094">
            <v>-13.28125</v>
          </cell>
          <cell r="M2094">
            <v>-1</v>
          </cell>
          <cell r="N2094">
            <v>1.2685</v>
          </cell>
          <cell r="O2094">
            <v>0</v>
          </cell>
          <cell r="P2094">
            <v>0</v>
          </cell>
          <cell r="Q2094">
            <v>38.597999999999999</v>
          </cell>
          <cell r="R2094">
            <v>-38.692999999999998</v>
          </cell>
          <cell r="S2094">
            <v>-1</v>
          </cell>
          <cell r="T2094">
            <v>2.2377799999999999</v>
          </cell>
          <cell r="U2094">
            <v>-2.2444250000000001</v>
          </cell>
          <cell r="V2094">
            <v>-1</v>
          </cell>
          <cell r="W2094">
            <v>3.2509999999999999</v>
          </cell>
          <cell r="X2094">
            <v>-3.2524000000000002</v>
          </cell>
          <cell r="Y2094">
            <v>-1</v>
          </cell>
          <cell r="Z2094">
            <v>11.14963</v>
          </cell>
          <cell r="AA2094">
            <v>-11.18435</v>
          </cell>
          <cell r="AB2094">
            <v>-1</v>
          </cell>
          <cell r="AC2094">
            <v>6.14</v>
          </cell>
          <cell r="AD2094">
            <v>-6.14</v>
          </cell>
          <cell r="AE2094">
            <v>-1</v>
          </cell>
          <cell r="AF2094">
            <v>1998.5</v>
          </cell>
          <cell r="AG2094">
            <v>21.799999999999955</v>
          </cell>
          <cell r="AH2094">
            <v>1.0912549431846601E-2</v>
          </cell>
          <cell r="AI2094">
            <v>2.42</v>
          </cell>
          <cell r="AJ2094">
            <v>2.0000000000000018E-2</v>
          </cell>
          <cell r="AK2094">
            <v>8.3333333333333419E-3</v>
          </cell>
          <cell r="AL2094">
            <v>597.17999999999995</v>
          </cell>
          <cell r="AM2094">
            <v>-0.40999999999996817</v>
          </cell>
          <cell r="AN2094">
            <v>-6.8416573497750294E-4</v>
          </cell>
        </row>
        <row r="2095">
          <cell r="A2095">
            <v>41907</v>
          </cell>
          <cell r="C2095">
            <v>1.9499999999990081E-3</v>
          </cell>
          <cell r="D2095">
            <v>2.3145400593460036E-4</v>
          </cell>
          <cell r="F2095">
            <v>35</v>
          </cell>
          <cell r="G2095">
            <v>2.9215358931552588E-3</v>
          </cell>
          <cell r="I2095">
            <v>0.42499999999999716</v>
          </cell>
          <cell r="J2095">
            <v>6.9603668522764022E-3</v>
          </cell>
          <cell r="L2095">
            <v>0.10194999999999865</v>
          </cell>
          <cell r="M2095">
            <v>7.6720183917732667E-3</v>
          </cell>
          <cell r="O2095">
            <v>1.0008159243200632</v>
          </cell>
          <cell r="P2095">
            <v>0.78897589619240305</v>
          </cell>
          <cell r="R2095">
            <v>-0.10474999999999568</v>
          </cell>
          <cell r="S2095">
            <v>-2.7138711850353821E-3</v>
          </cell>
          <cell r="U2095">
            <v>2.2565000000000168E-2</v>
          </cell>
          <cell r="V2095">
            <v>1.0083654335993784E-2</v>
          </cell>
          <cell r="X2095">
            <v>3.0000000000001137E-3</v>
          </cell>
          <cell r="Y2095">
            <v>9.2279298677333554E-4</v>
          </cell>
          <cell r="AA2095">
            <v>4.8019999999999285E-2</v>
          </cell>
          <cell r="AB2095">
            <v>4.3068693759343839E-3</v>
          </cell>
          <cell r="AD2095">
            <v>-4.4999999999992824E-3</v>
          </cell>
          <cell r="AE2095">
            <v>-7.3289902280118614E-4</v>
          </cell>
          <cell r="AF2095">
            <v>2019.5</v>
          </cell>
          <cell r="AG2095">
            <v>19.599999999999909</v>
          </cell>
          <cell r="AH2095">
            <v>9.8073555166374327E-3</v>
          </cell>
          <cell r="AI2095">
            <v>2.42</v>
          </cell>
          <cell r="AJ2095">
            <v>0</v>
          </cell>
          <cell r="AK2095">
            <v>0</v>
          </cell>
          <cell r="AL2095">
            <v>598.86</v>
          </cell>
          <cell r="AM2095">
            <v>1.75</v>
          </cell>
          <cell r="AN2095">
            <v>2.9304397334137112E-3</v>
          </cell>
        </row>
        <row r="2096">
          <cell r="A2096">
            <v>41908</v>
          </cell>
          <cell r="B2096">
            <v>8.4269499999999997</v>
          </cell>
          <cell r="C2096">
            <v>8.4491499999999995</v>
          </cell>
          <cell r="D2096" t="e">
            <v>#DIV/0!</v>
          </cell>
          <cell r="E2096">
            <v>12015</v>
          </cell>
          <cell r="F2096">
            <v>12130</v>
          </cell>
          <cell r="G2096" t="e">
            <v>#DIV/0!</v>
          </cell>
          <cell r="H2096">
            <v>61.484999999999999</v>
          </cell>
          <cell r="I2096">
            <v>61.43</v>
          </cell>
          <cell r="J2096" t="e">
            <v>#DIV/0!</v>
          </cell>
          <cell r="K2096">
            <v>13.390499999999999</v>
          </cell>
          <cell r="L2096">
            <v>13.462809999999999</v>
          </cell>
          <cell r="M2096" t="e">
            <v>#DIV/0!</v>
          </cell>
          <cell r="N2096">
            <v>1.2695350000000001</v>
          </cell>
          <cell r="O2096" t="e">
            <v>#DIV/0!</v>
          </cell>
          <cell r="P2096" t="e">
            <v>#DIV/0!</v>
          </cell>
          <cell r="Q2096">
            <v>38.493250000000003</v>
          </cell>
          <cell r="R2096">
            <v>39.119700000000002</v>
          </cell>
          <cell r="S2096" t="e">
            <v>#DIV/0!</v>
          </cell>
          <cell r="T2096">
            <v>2.260345</v>
          </cell>
          <cell r="U2096">
            <v>2.2642600000000002</v>
          </cell>
          <cell r="V2096" t="e">
            <v>#DIV/0!</v>
          </cell>
          <cell r="W2096">
            <v>3.254</v>
          </cell>
          <cell r="X2096">
            <v>3.2726999999999999</v>
          </cell>
          <cell r="Y2096" t="e">
            <v>#DIV/0!</v>
          </cell>
          <cell r="Z2096">
            <v>11.197649999999999</v>
          </cell>
          <cell r="AA2096">
            <v>11.238300000000001</v>
          </cell>
          <cell r="AB2096" t="e">
            <v>#DIV/0!</v>
          </cell>
          <cell r="AC2096">
            <v>6.1355000000000004</v>
          </cell>
          <cell r="AD2096">
            <v>6.1295000000000002</v>
          </cell>
          <cell r="AE2096" t="e">
            <v>#DIV/0!</v>
          </cell>
          <cell r="AF2096">
            <v>2018.1</v>
          </cell>
          <cell r="AG2096">
            <v>-1.4000000000000909</v>
          </cell>
          <cell r="AH2096">
            <v>-6.932409012132166E-4</v>
          </cell>
          <cell r="AI2096">
            <v>2.42</v>
          </cell>
          <cell r="AJ2096">
            <v>0</v>
          </cell>
          <cell r="AK2096">
            <v>0</v>
          </cell>
          <cell r="AL2096">
            <v>598.92999999999995</v>
          </cell>
          <cell r="AM2096">
            <v>6.9999999999936335E-2</v>
          </cell>
          <cell r="AN2096">
            <v>1.1688875530163367E-4</v>
          </cell>
        </row>
        <row r="2097">
          <cell r="A2097">
            <v>41909</v>
          </cell>
          <cell r="B2097">
            <v>8.4491499999999995</v>
          </cell>
          <cell r="C2097">
            <v>3.3300000000000551E-2</v>
          </cell>
          <cell r="D2097">
            <v>3.9516076397748357E-3</v>
          </cell>
          <cell r="E2097">
            <v>12130</v>
          </cell>
          <cell r="F2097">
            <v>45</v>
          </cell>
          <cell r="G2097">
            <v>3.7453183520599251E-3</v>
          </cell>
          <cell r="H2097">
            <v>61.43</v>
          </cell>
          <cell r="I2097">
            <v>-0.33950000000000102</v>
          </cell>
          <cell r="J2097">
            <v>-5.5216719525087591E-3</v>
          </cell>
          <cell r="K2097">
            <v>13.462809999999999</v>
          </cell>
          <cell r="L2097">
            <v>5.0450000000001438E-2</v>
          </cell>
          <cell r="M2097">
            <v>3.7675964303051745E-3</v>
          </cell>
          <cell r="N2097">
            <v>1.2743</v>
          </cell>
          <cell r="O2097">
            <v>1.0037533427593568</v>
          </cell>
          <cell r="P2097">
            <v>0.79064645146400592</v>
          </cell>
          <cell r="Q2097">
            <v>39.119700000000002</v>
          </cell>
          <cell r="R2097">
            <v>0.65324999999999989</v>
          </cell>
          <cell r="S2097">
            <v>1.6970507816305453E-2</v>
          </cell>
          <cell r="T2097">
            <v>2.2642600000000002</v>
          </cell>
          <cell r="U2097">
            <v>4.6550000000000757E-3</v>
          </cell>
          <cell r="V2097">
            <v>2.0594201327673767E-3</v>
          </cell>
          <cell r="W2097">
            <v>3.2726999999999999</v>
          </cell>
          <cell r="X2097">
            <v>4.9000000000001265E-3</v>
          </cell>
          <cell r="Y2097">
            <v>1.5058389674247469E-3</v>
          </cell>
          <cell r="Z2097">
            <v>11.238300000000001</v>
          </cell>
          <cell r="AA2097">
            <v>3.0850000000000932E-2</v>
          </cell>
          <cell r="AB2097">
            <v>2.7550423526365741E-3</v>
          </cell>
          <cell r="AC2097">
            <v>6.1295000000000002</v>
          </cell>
          <cell r="AD2097">
            <v>-8.3999999999999631E-3</v>
          </cell>
          <cell r="AE2097">
            <v>-1.3690815744438044E-3</v>
          </cell>
          <cell r="AF2097">
            <v>2018.1</v>
          </cell>
          <cell r="AG2097">
            <v>0</v>
          </cell>
          <cell r="AH2097">
            <v>0</v>
          </cell>
          <cell r="AI2097">
            <v>2.42</v>
          </cell>
          <cell r="AJ2097">
            <v>2.0000000000000018E-2</v>
          </cell>
          <cell r="AK2097">
            <v>8.2644628099173625E-3</v>
          </cell>
          <cell r="AL2097">
            <v>598.92999999999995</v>
          </cell>
          <cell r="AM2097">
            <v>0</v>
          </cell>
          <cell r="AN2097">
            <v>0</v>
          </cell>
        </row>
        <row r="2098">
          <cell r="A2098">
            <v>41910</v>
          </cell>
          <cell r="B2098">
            <v>8.4602500000000003</v>
          </cell>
          <cell r="C2098">
            <v>1.0900000000001242E-2</v>
          </cell>
          <cell r="D2098">
            <v>1.2900705988177796E-3</v>
          </cell>
          <cell r="E2098">
            <v>12060</v>
          </cell>
          <cell r="F2098">
            <v>-70</v>
          </cell>
          <cell r="G2098">
            <v>-5.7708161582852432E-3</v>
          </cell>
          <cell r="H2098">
            <v>61.145499999999998</v>
          </cell>
          <cell r="I2098">
            <v>-0.28450000000000131</v>
          </cell>
          <cell r="J2098">
            <v>-4.6312876444734056E-3</v>
          </cell>
          <cell r="K2098">
            <v>13.440950000000001</v>
          </cell>
          <cell r="L2098">
            <v>-2.1859999999998436E-2</v>
          </cell>
          <cell r="M2098">
            <v>-1.6237323411678868E-3</v>
          </cell>
          <cell r="N2098">
            <v>1.2743</v>
          </cell>
          <cell r="O2098">
            <v>1</v>
          </cell>
          <cell r="P2098">
            <v>0.78474456564388295</v>
          </cell>
          <cell r="Q2098">
            <v>39.146500000000003</v>
          </cell>
          <cell r="R2098">
            <v>2.6800000000001489E-2</v>
          </cell>
          <cell r="S2098">
            <v>6.8507682829882358E-4</v>
          </cell>
          <cell r="T2098">
            <v>2.2650000000000001</v>
          </cell>
          <cell r="U2098">
            <v>-9.6000000000007191E-4</v>
          </cell>
          <cell r="V2098">
            <v>-4.2397957831700946E-4</v>
          </cell>
          <cell r="W2098">
            <v>3.2589000000000001</v>
          </cell>
          <cell r="X2098">
            <v>-1.3799999999999812E-2</v>
          </cell>
          <cell r="Y2098">
            <v>-4.2167018058483245E-3</v>
          </cell>
          <cell r="Z2098">
            <v>11.2285</v>
          </cell>
          <cell r="AA2098">
            <v>-9.800000000000253E-3</v>
          </cell>
          <cell r="AB2098">
            <v>-8.7201800984136862E-4</v>
          </cell>
          <cell r="AC2098">
            <v>6.1271000000000004</v>
          </cell>
          <cell r="AD2098">
            <v>-2.3999999999997357E-3</v>
          </cell>
          <cell r="AE2098">
            <v>-3.9154906599228904E-4</v>
          </cell>
          <cell r="AF2098">
            <v>2018.1</v>
          </cell>
          <cell r="AG2098">
            <v>12.400000000000091</v>
          </cell>
          <cell r="AH2098">
            <v>6.1443932411674798E-3</v>
          </cell>
          <cell r="AI2098">
            <v>2.44</v>
          </cell>
          <cell r="AJ2098">
            <v>3.0000000000000249E-2</v>
          </cell>
          <cell r="AK2098">
            <v>1.2396694214876136E-2</v>
          </cell>
          <cell r="AL2098">
            <v>598.92999999999995</v>
          </cell>
          <cell r="AM2098">
            <v>2.8600000000000136</v>
          </cell>
          <cell r="AN2098">
            <v>4.7751824086287448E-3</v>
          </cell>
        </row>
        <row r="2099">
          <cell r="A2099">
            <v>41911</v>
          </cell>
          <cell r="B2099">
            <v>8.4600500000000007</v>
          </cell>
          <cell r="C2099">
            <v>1.7799999999999372E-2</v>
          </cell>
          <cell r="D2099">
            <v>2.1039567388669803E-3</v>
          </cell>
          <cell r="E2099">
            <v>12060</v>
          </cell>
          <cell r="F2099">
            <v>165</v>
          </cell>
          <cell r="G2099">
            <v>1.3681592039800995E-2</v>
          </cell>
          <cell r="H2099">
            <v>61.145499999999998</v>
          </cell>
          <cell r="I2099">
            <v>0.47449999999999903</v>
          </cell>
          <cell r="J2099">
            <v>7.7601785904113799E-3</v>
          </cell>
          <cell r="K2099">
            <v>13.440950000000001</v>
          </cell>
          <cell r="L2099">
            <v>6.25E-2</v>
          </cell>
          <cell r="M2099">
            <v>4.6499689382074926E-3</v>
          </cell>
          <cell r="N2099">
            <v>1.2743</v>
          </cell>
          <cell r="O2099">
            <v>1.0004002197284785</v>
          </cell>
          <cell r="P2099">
            <v>0.78505863590086988</v>
          </cell>
          <cell r="Q2099">
            <v>39.146500000000003</v>
          </cell>
          <cell r="R2099">
            <v>0.30749999999999744</v>
          </cell>
          <cell r="S2099">
            <v>7.85510837495044E-3</v>
          </cell>
          <cell r="T2099">
            <v>2.2633000000000001</v>
          </cell>
          <cell r="U2099">
            <v>1.2309999999999821E-2</v>
          </cell>
          <cell r="V2099">
            <v>5.4348785871963885E-3</v>
          </cell>
          <cell r="W2099">
            <v>3.2589000000000001</v>
          </cell>
          <cell r="X2099">
            <v>1.8799999999999706E-2</v>
          </cell>
          <cell r="Y2099">
            <v>5.7688176992235739E-3</v>
          </cell>
          <cell r="Z2099">
            <v>11.2285</v>
          </cell>
          <cell r="AA2099">
            <v>5.4649999999998755E-2</v>
          </cell>
          <cell r="AB2099">
            <v>4.8670793071201634E-3</v>
          </cell>
          <cell r="AC2099">
            <v>6.1271000000000004</v>
          </cell>
          <cell r="AD2099">
            <v>2.2399999999999309E-2</v>
          </cell>
          <cell r="AE2099">
            <v>3.6558894093452541E-3</v>
          </cell>
          <cell r="AF2099">
            <v>2030.5</v>
          </cell>
          <cell r="AG2099">
            <v>6.5</v>
          </cell>
          <cell r="AH2099">
            <v>3.2208512957732521E-3</v>
          </cell>
          <cell r="AI2099">
            <v>2.4500000000000002</v>
          </cell>
          <cell r="AJ2099">
            <v>4.0000000000000036E-2</v>
          </cell>
          <cell r="AK2099">
            <v>1.6393442622950834E-2</v>
          </cell>
          <cell r="AL2099">
            <v>601.79</v>
          </cell>
          <cell r="AM2099">
            <v>-0.89999999999997726</v>
          </cell>
          <cell r="AN2099">
            <v>-1.5026797789390702E-3</v>
          </cell>
        </row>
        <row r="2100">
          <cell r="A2100">
            <v>41912</v>
          </cell>
          <cell r="B2100">
            <v>8.4780499999999996</v>
          </cell>
          <cell r="C2100">
            <v>-2.8550000000000963E-2</v>
          </cell>
          <cell r="D2100">
            <v>-3.374684546781752E-3</v>
          </cell>
          <cell r="E2100">
            <v>12225</v>
          </cell>
          <cell r="F2100">
            <v>125</v>
          </cell>
          <cell r="G2100">
            <v>1.0364842454394693E-2</v>
          </cell>
          <cell r="H2100">
            <v>61.62</v>
          </cell>
          <cell r="I2100">
            <v>0.79449999999999932</v>
          </cell>
          <cell r="J2100">
            <v>1.2993597239371652E-2</v>
          </cell>
          <cell r="K2100">
            <v>13.503450000000001</v>
          </cell>
          <cell r="L2100">
            <v>-1.1800000000000921E-2</v>
          </cell>
          <cell r="M2100">
            <v>-8.7791413553364305E-4</v>
          </cell>
          <cell r="N2100">
            <v>1.27481</v>
          </cell>
          <cell r="O2100">
            <v>1.0012085066310916</v>
          </cell>
          <cell r="P2100">
            <v>0.78569293465517664</v>
          </cell>
          <cell r="Q2100">
            <v>39.454000000000001</v>
          </cell>
          <cell r="R2100">
            <v>0.42899999999999494</v>
          </cell>
          <cell r="S2100">
            <v>1.0958834123101552E-2</v>
          </cell>
          <cell r="T2100">
            <v>2.2773099999999999</v>
          </cell>
          <cell r="U2100">
            <v>1.5419999999999767E-2</v>
          </cell>
          <cell r="V2100">
            <v>6.8130605752661014E-3</v>
          </cell>
          <cell r="W2100">
            <v>3.2776999999999998</v>
          </cell>
          <cell r="X2100">
            <v>2.4599999999999955E-2</v>
          </cell>
          <cell r="Y2100">
            <v>7.5485593298352067E-3</v>
          </cell>
          <cell r="Z2100">
            <v>11.283149999999999</v>
          </cell>
          <cell r="AA2100">
            <v>6.7909999999999471E-2</v>
          </cell>
          <cell r="AB2100">
            <v>6.048002849890855E-3</v>
          </cell>
          <cell r="AC2100">
            <v>6.1494999999999997</v>
          </cell>
          <cell r="AD2100">
            <v>2.5399999999999423E-2</v>
          </cell>
          <cell r="AE2100">
            <v>4.1455174552397413E-3</v>
          </cell>
          <cell r="AF2100">
            <v>2024.6</v>
          </cell>
          <cell r="AG2100">
            <v>-3.7000000000000455</v>
          </cell>
          <cell r="AH2100">
            <v>-1.8222112780103647E-3</v>
          </cell>
          <cell r="AI2100">
            <v>2.48</v>
          </cell>
          <cell r="AJ2100">
            <v>4.0000000000000036E-2</v>
          </cell>
          <cell r="AK2100">
            <v>1.632653061224491E-2</v>
          </cell>
          <cell r="AL2100">
            <v>598.03</v>
          </cell>
          <cell r="AM2100">
            <v>-4.75</v>
          </cell>
          <cell r="AN2100">
            <v>-7.893118862061517E-3</v>
          </cell>
        </row>
        <row r="2101">
          <cell r="A2101">
            <v>41913</v>
          </cell>
          <cell r="B2101">
            <v>8.4314999999999998</v>
          </cell>
          <cell r="C2101">
            <v>-2.7099999999999014E-2</v>
          </cell>
          <cell r="D2101">
            <v>-3.1964897588477319E-3</v>
          </cell>
          <cell r="E2101">
            <v>12185</v>
          </cell>
          <cell r="F2101">
            <v>-65</v>
          </cell>
          <cell r="G2101">
            <v>-5.3169734151329246E-3</v>
          </cell>
          <cell r="H2101">
            <v>61.94</v>
          </cell>
          <cell r="I2101">
            <v>0.21000000000000085</v>
          </cell>
          <cell r="J2101">
            <v>3.4079844206426624E-3</v>
          </cell>
          <cell r="K2101">
            <v>13.42915</v>
          </cell>
          <cell r="L2101">
            <v>-3.9830000000000254E-2</v>
          </cell>
          <cell r="M2101">
            <v>-2.9496165794667475E-3</v>
          </cell>
          <cell r="N2101">
            <v>1.2758400000000001</v>
          </cell>
          <cell r="O2101">
            <v>0.998697845169084</v>
          </cell>
          <cell r="P2101">
            <v>0.78340917091102513</v>
          </cell>
          <cell r="Q2101">
            <v>39.575499999999998</v>
          </cell>
          <cell r="R2101">
            <v>0.23100000000000165</v>
          </cell>
          <cell r="S2101">
            <v>5.8549196532671375E-3</v>
          </cell>
          <cell r="T2101">
            <v>2.2787199999999999</v>
          </cell>
          <cell r="U2101">
            <v>6.1750000000002636E-3</v>
          </cell>
          <cell r="V2101">
            <v>2.711532465935803E-3</v>
          </cell>
          <cell r="W2101">
            <v>3.2835000000000001</v>
          </cell>
          <cell r="X2101">
            <v>-8.1999999999999851E-3</v>
          </cell>
          <cell r="Y2101">
            <v>-2.5017542789150886E-3</v>
          </cell>
          <cell r="Z2101">
            <v>11.29641</v>
          </cell>
          <cell r="AA2101">
            <v>-2.7289999999998926E-2</v>
          </cell>
          <cell r="AB2101">
            <v>-2.418650820028E-3</v>
          </cell>
          <cell r="AC2101">
            <v>6.1524999999999999</v>
          </cell>
          <cell r="AD2101">
            <v>-1.049999999999951E-2</v>
          </cell>
          <cell r="AE2101">
            <v>-1.7074558907227433E-3</v>
          </cell>
          <cell r="AF2101">
            <v>2026.8</v>
          </cell>
          <cell r="AG2101">
            <v>3.9000000000000909</v>
          </cell>
          <cell r="AH2101">
            <v>1.9263064308999759E-3</v>
          </cell>
          <cell r="AI2101">
            <v>2.4900000000000002</v>
          </cell>
          <cell r="AJ2101">
            <v>0</v>
          </cell>
          <cell r="AK2101">
            <v>0</v>
          </cell>
          <cell r="AL2101">
            <v>597.04</v>
          </cell>
          <cell r="AM2101">
            <v>-2.2999999999999545</v>
          </cell>
          <cell r="AN2101">
            <v>-3.8459609049712466E-3</v>
          </cell>
        </row>
        <row r="2102">
          <cell r="A2102">
            <v>41914</v>
          </cell>
          <cell r="B2102">
            <v>8.4509500000000006</v>
          </cell>
          <cell r="C2102">
            <v>2.850000000000108E-2</v>
          </cell>
          <cell r="D2102">
            <v>3.3801814623733713E-3</v>
          </cell>
          <cell r="E2102">
            <v>12160</v>
          </cell>
          <cell r="F2102">
            <v>-8.5</v>
          </cell>
          <cell r="G2102">
            <v>-6.975789905621666E-4</v>
          </cell>
          <cell r="H2102">
            <v>61.83</v>
          </cell>
          <cell r="I2102">
            <v>-0.39499999999999602</v>
          </cell>
          <cell r="J2102">
            <v>-6.3771391669356801E-3</v>
          </cell>
          <cell r="K2102">
            <v>13.463620000000001</v>
          </cell>
          <cell r="L2102">
            <v>4.3850000000000833E-2</v>
          </cell>
          <cell r="M2102">
            <v>3.2652848467699617E-3</v>
          </cell>
          <cell r="N2102">
            <v>1.27315</v>
          </cell>
          <cell r="O2102">
            <v>1.0042403436167544</v>
          </cell>
          <cell r="P2102">
            <v>0.78712091141268059</v>
          </cell>
          <cell r="Q2102">
            <v>39.685000000000002</v>
          </cell>
          <cell r="R2102">
            <v>-0.61619999999999919</v>
          </cell>
          <cell r="S2102">
            <v>-1.5570239163118577E-2</v>
          </cell>
          <cell r="T2102">
            <v>2.2834850000000002</v>
          </cell>
          <cell r="U2102">
            <v>1.9830000000000236E-2</v>
          </cell>
          <cell r="V2102">
            <v>8.7022538969246943E-3</v>
          </cell>
          <cell r="W2102">
            <v>3.2694999999999999</v>
          </cell>
          <cell r="X2102">
            <v>-2.6000000000000245E-2</v>
          </cell>
          <cell r="Y2102">
            <v>-7.9183797776763345E-3</v>
          </cell>
          <cell r="Z2102">
            <v>11.25586</v>
          </cell>
          <cell r="AA2102">
            <v>4.9590000000000245E-2</v>
          </cell>
          <cell r="AB2102">
            <v>4.38989023946548E-3</v>
          </cell>
          <cell r="AC2102">
            <v>6.1390000000000002</v>
          </cell>
          <cell r="AD2102">
            <v>-1.3499999999999623E-2</v>
          </cell>
          <cell r="AE2102">
            <v>-2.1942299878097721E-3</v>
          </cell>
          <cell r="AF2102">
            <v>2028.5</v>
          </cell>
          <cell r="AG2102">
            <v>-4.2000000000000455</v>
          </cell>
          <cell r="AH2102">
            <v>-2.0722320899941018E-3</v>
          </cell>
          <cell r="AI2102">
            <v>2.48</v>
          </cell>
          <cell r="AJ2102">
            <v>-4.0000000000000036E-2</v>
          </cell>
          <cell r="AK2102">
            <v>-1.6064257028112462E-2</v>
          </cell>
          <cell r="AL2102">
            <v>595.73</v>
          </cell>
          <cell r="AM2102">
            <v>0.69000000000005457</v>
          </cell>
          <cell r="AN2102">
            <v>1.1557014605387489E-3</v>
          </cell>
        </row>
        <row r="2103">
          <cell r="A2103">
            <v>41915</v>
          </cell>
          <cell r="B2103">
            <v>8.4600000000000009</v>
          </cell>
          <cell r="C2103">
            <v>9.0500000000002245E-3</v>
          </cell>
          <cell r="D2103">
            <v>1.0708855217461024E-3</v>
          </cell>
          <cell r="E2103">
            <v>12176.5</v>
          </cell>
          <cell r="F2103">
            <v>16.5</v>
          </cell>
          <cell r="G2103">
            <v>1.3569078947368422E-3</v>
          </cell>
          <cell r="H2103">
            <v>61.545000000000002</v>
          </cell>
          <cell r="I2103">
            <v>-0.28499999999999659</v>
          </cell>
          <cell r="J2103">
            <v>-4.6094129063560824E-3</v>
          </cell>
          <cell r="K2103">
            <v>13.473000000000001</v>
          </cell>
          <cell r="L2103">
            <v>9.380000000000166E-3</v>
          </cell>
          <cell r="M2103">
            <v>6.9669227146934966E-4</v>
          </cell>
          <cell r="N2103">
            <v>1.28125</v>
          </cell>
          <cell r="O2103">
            <v>1.0063621725641125</v>
          </cell>
          <cell r="P2103">
            <v>0.79045059306767662</v>
          </cell>
          <cell r="Q2103">
            <v>38.959299999999999</v>
          </cell>
          <cell r="R2103">
            <v>-0.72570000000000334</v>
          </cell>
          <cell r="S2103">
            <v>-1.8286506236613414E-2</v>
          </cell>
          <cell r="T2103">
            <v>2.2985500000000001</v>
          </cell>
          <cell r="U2103">
            <v>1.5064999999999884E-2</v>
          </cell>
          <cell r="V2103">
            <v>6.5973719993780919E-3</v>
          </cell>
          <cell r="W2103">
            <v>3.2574999999999998</v>
          </cell>
          <cell r="X2103">
            <v>-1.2000000000000011E-2</v>
          </cell>
          <cell r="Y2103">
            <v>-3.6702859764490016E-3</v>
          </cell>
          <cell r="Z2103">
            <v>11.346</v>
          </cell>
          <cell r="AA2103">
            <v>9.0139999999999887E-2</v>
          </cell>
          <cell r="AB2103">
            <v>8.0082730240070409E-3</v>
          </cell>
          <cell r="AC2103">
            <v>6.1390000000000002</v>
          </cell>
          <cell r="AD2103">
            <v>0</v>
          </cell>
          <cell r="AE2103">
            <v>0</v>
          </cell>
          <cell r="AF2103">
            <v>2022.6</v>
          </cell>
          <cell r="AG2103">
            <v>-15</v>
          </cell>
          <cell r="AH2103">
            <v>-7.3946265713581462E-3</v>
          </cell>
          <cell r="AI2103">
            <v>2.4500000000000002</v>
          </cell>
          <cell r="AJ2103">
            <v>-2.0000000000000018E-2</v>
          </cell>
          <cell r="AK2103">
            <v>-8.0645161290322648E-3</v>
          </cell>
          <cell r="AL2103">
            <v>597.73</v>
          </cell>
          <cell r="AM2103">
            <v>1.3199999999999363</v>
          </cell>
          <cell r="AN2103">
            <v>2.2157688885903618E-3</v>
          </cell>
        </row>
        <row r="2104">
          <cell r="A2104">
            <v>41916</v>
          </cell>
          <cell r="B2104">
            <v>8.4600000000000009</v>
          </cell>
          <cell r="C2104">
            <v>0</v>
          </cell>
          <cell r="D2104">
            <v>0</v>
          </cell>
          <cell r="E2104">
            <v>12176.5</v>
          </cell>
          <cell r="F2104">
            <v>0</v>
          </cell>
          <cell r="G2104">
            <v>0</v>
          </cell>
          <cell r="H2104">
            <v>61.545000000000002</v>
          </cell>
          <cell r="I2104">
            <v>0</v>
          </cell>
          <cell r="J2104">
            <v>0</v>
          </cell>
          <cell r="K2104">
            <v>13.473000000000001</v>
          </cell>
          <cell r="L2104">
            <v>0</v>
          </cell>
          <cell r="M2104">
            <v>0</v>
          </cell>
          <cell r="N2104">
            <v>1.28125</v>
          </cell>
          <cell r="O2104">
            <v>1</v>
          </cell>
          <cell r="P2104">
            <v>0.78048780487804881</v>
          </cell>
          <cell r="Q2104">
            <v>38.959299999999999</v>
          </cell>
          <cell r="R2104">
            <v>0</v>
          </cell>
          <cell r="S2104">
            <v>0</v>
          </cell>
          <cell r="T2104">
            <v>2.2985500000000001</v>
          </cell>
          <cell r="U2104">
            <v>0</v>
          </cell>
          <cell r="V2104">
            <v>0</v>
          </cell>
          <cell r="W2104">
            <v>3.2574999999999998</v>
          </cell>
          <cell r="X2104">
            <v>0</v>
          </cell>
          <cell r="Y2104">
            <v>0</v>
          </cell>
          <cell r="Z2104">
            <v>11.346</v>
          </cell>
          <cell r="AA2104">
            <v>0</v>
          </cell>
          <cell r="AB2104">
            <v>0</v>
          </cell>
          <cell r="AC2104">
            <v>6.1390000000000002</v>
          </cell>
          <cell r="AD2104">
            <v>0</v>
          </cell>
          <cell r="AE2104">
            <v>0</v>
          </cell>
          <cell r="AF2104">
            <v>2013.5</v>
          </cell>
          <cell r="AG2104">
            <v>4.9000000000000909</v>
          </cell>
          <cell r="AH2104">
            <v>2.4226243449026459E-3</v>
          </cell>
          <cell r="AI2104">
            <v>2.46</v>
          </cell>
          <cell r="AJ2104">
            <v>-3.0000000000000249E-2</v>
          </cell>
          <cell r="AK2104">
            <v>-1.2244897959183773E-2</v>
          </cell>
          <cell r="AL2104">
            <v>597.04999999999995</v>
          </cell>
          <cell r="AM2104">
            <v>-0.68000000000006366</v>
          </cell>
          <cell r="AN2104">
            <v>-1.1376373948104724E-3</v>
          </cell>
        </row>
        <row r="2105">
          <cell r="A2105">
            <v>41917</v>
          </cell>
          <cell r="B2105">
            <v>8.4600000000000009</v>
          </cell>
          <cell r="C2105">
            <v>9.9999999999944578E-4</v>
          </cell>
          <cell r="D2105">
            <v>1.1820330969260588E-4</v>
          </cell>
          <cell r="E2105">
            <v>12176.5</v>
          </cell>
          <cell r="F2105">
            <v>33.5</v>
          </cell>
          <cell r="G2105">
            <v>2.7512010840553525E-3</v>
          </cell>
          <cell r="H2105">
            <v>61.545000000000002</v>
          </cell>
          <cell r="I2105">
            <v>0</v>
          </cell>
          <cell r="J2105">
            <v>0</v>
          </cell>
          <cell r="K2105">
            <v>13.473000000000001</v>
          </cell>
          <cell r="L2105">
            <v>-7.1000000000001506E-2</v>
          </cell>
          <cell r="M2105">
            <v>-5.269798856973317E-3</v>
          </cell>
          <cell r="N2105">
            <v>1.28125</v>
          </cell>
          <cell r="O2105">
            <v>0.99700292682926828</v>
          </cell>
          <cell r="P2105">
            <v>0.77814862581796551</v>
          </cell>
          <cell r="Q2105">
            <v>38.959299999999999</v>
          </cell>
          <cell r="R2105">
            <v>0</v>
          </cell>
          <cell r="S2105">
            <v>0</v>
          </cell>
          <cell r="T2105">
            <v>2.2985500000000001</v>
          </cell>
          <cell r="U2105">
            <v>-2.6550000000000296E-2</v>
          </cell>
          <cell r="V2105">
            <v>-1.1550760261904372E-2</v>
          </cell>
          <cell r="W2105">
            <v>3.2574999999999998</v>
          </cell>
          <cell r="X2105">
            <v>0</v>
          </cell>
          <cell r="Y2105">
            <v>0</v>
          </cell>
          <cell r="Z2105">
            <v>11.346</v>
          </cell>
          <cell r="AA2105">
            <v>-0.10574500000000064</v>
          </cell>
          <cell r="AB2105">
            <v>-9.3200246783007798E-3</v>
          </cell>
          <cell r="AC2105">
            <v>6.1390000000000002</v>
          </cell>
          <cell r="AD2105">
            <v>0</v>
          </cell>
          <cell r="AE2105">
            <v>0</v>
          </cell>
          <cell r="AF2105">
            <v>2027.5</v>
          </cell>
          <cell r="AG2105">
            <v>9</v>
          </cell>
          <cell r="AH2105">
            <v>4.4698286565681648E-3</v>
          </cell>
          <cell r="AI2105">
            <v>2.42</v>
          </cell>
          <cell r="AJ2105">
            <v>-6.0000000000000053E-2</v>
          </cell>
          <cell r="AK2105">
            <v>-2.4390243902439046E-2</v>
          </cell>
          <cell r="AL2105">
            <v>597.04999999999995</v>
          </cell>
          <cell r="AM2105">
            <v>0.64000000000010004</v>
          </cell>
          <cell r="AN2105">
            <v>1.0719370237000253E-3</v>
          </cell>
        </row>
        <row r="2106">
          <cell r="A2106">
            <v>41918</v>
          </cell>
          <cell r="B2106">
            <v>8.4610000000000003</v>
          </cell>
          <cell r="C2106">
            <v>4.4999999999983942E-3</v>
          </cell>
          <cell r="D2106">
            <v>5.3191489361683144E-4</v>
          </cell>
          <cell r="E2106">
            <v>12210</v>
          </cell>
          <cell r="F2106">
            <v>26</v>
          </cell>
          <cell r="G2106">
            <v>2.1352605428489302E-3</v>
          </cell>
          <cell r="H2106">
            <v>61.545000000000002</v>
          </cell>
          <cell r="I2106">
            <v>-0.26000000000000512</v>
          </cell>
          <cell r="J2106">
            <v>-4.2245511414413048E-3</v>
          </cell>
          <cell r="K2106">
            <v>13.401999999999999</v>
          </cell>
          <cell r="L2106">
            <v>-4.4750000000000512E-2</v>
          </cell>
          <cell r="M2106">
            <v>-3.3214577302754034E-3</v>
          </cell>
          <cell r="N2106">
            <v>1.2774099999999999</v>
          </cell>
          <cell r="O2106">
            <v>0.99620682926829263</v>
          </cell>
          <cell r="P2106">
            <v>0.77752728138013083</v>
          </cell>
          <cell r="Q2106">
            <v>38.959299999999999</v>
          </cell>
          <cell r="R2106">
            <v>0</v>
          </cell>
          <cell r="S2106">
            <v>0</v>
          </cell>
          <cell r="T2106">
            <v>2.2719999999999998</v>
          </cell>
          <cell r="U2106">
            <v>-3.125E-2</v>
          </cell>
          <cell r="V2106">
            <v>-1.3595527615235692E-2</v>
          </cell>
          <cell r="W2106">
            <v>3.2574999999999998</v>
          </cell>
          <cell r="X2106">
            <v>1.5000000000000568E-3</v>
          </cell>
          <cell r="Y2106">
            <v>4.6047582501920395E-4</v>
          </cell>
          <cell r="Z2106">
            <v>11.240254999999999</v>
          </cell>
          <cell r="AA2106">
            <v>-0.17275000000000063</v>
          </cell>
          <cell r="AB2106">
            <v>-1.5225630178036367E-2</v>
          </cell>
          <cell r="AC2106">
            <v>6.1390000000000002</v>
          </cell>
          <cell r="AD2106">
            <v>0</v>
          </cell>
          <cell r="AE2106">
            <v>0</v>
          </cell>
          <cell r="AF2106">
            <v>2022.5</v>
          </cell>
          <cell r="AG2106">
            <v>0.40000000000009095</v>
          </cell>
          <cell r="AH2106">
            <v>1.9728729963013118E-4</v>
          </cell>
          <cell r="AI2106">
            <v>2.4</v>
          </cell>
          <cell r="AJ2106">
            <v>-4.9999999999999822E-2</v>
          </cell>
          <cell r="AK2106">
            <v>-2.0661157024793316E-2</v>
          </cell>
          <cell r="AL2106">
            <v>597.69000000000005</v>
          </cell>
          <cell r="AM2106">
            <v>-1.25</v>
          </cell>
          <cell r="AN2106">
            <v>-2.0936269994137847E-3</v>
          </cell>
        </row>
        <row r="2107">
          <cell r="A2107">
            <v>41919</v>
          </cell>
          <cell r="B2107">
            <v>8.4644999999999992</v>
          </cell>
          <cell r="C2107">
            <v>3.4999999999989484E-3</v>
          </cell>
          <cell r="D2107">
            <v>4.1366268762545188E-4</v>
          </cell>
          <cell r="E2107">
            <v>12202.5</v>
          </cell>
          <cell r="F2107">
            <v>-7.5</v>
          </cell>
          <cell r="G2107">
            <v>-6.1425061425061424E-4</v>
          </cell>
          <cell r="H2107">
            <v>61.284999999999997</v>
          </cell>
          <cell r="I2107">
            <v>-0.26000000000000512</v>
          </cell>
          <cell r="J2107">
            <v>-4.2245511414413048E-3</v>
          </cell>
          <cell r="K2107">
            <v>13.42825</v>
          </cell>
          <cell r="L2107">
            <v>2.6250000000000995E-2</v>
          </cell>
          <cell r="M2107">
            <v>1.9586628861364718E-3</v>
          </cell>
          <cell r="N2107">
            <v>1.2763899999999999</v>
          </cell>
          <cell r="O2107">
            <v>0.99920150930398222</v>
          </cell>
          <cell r="P2107">
            <v>0.78220893002558478</v>
          </cell>
          <cell r="Q2107">
            <v>38.959299999999999</v>
          </cell>
          <cell r="R2107">
            <v>0</v>
          </cell>
          <cell r="S2107">
            <v>0</v>
          </cell>
          <cell r="T2107">
            <v>2.2673000000000001</v>
          </cell>
          <cell r="U2107">
            <v>-4.6999999999997044E-3</v>
          </cell>
          <cell r="V2107">
            <v>-2.0686619718308561E-3</v>
          </cell>
          <cell r="W2107">
            <v>3.2589999999999999</v>
          </cell>
          <cell r="X2107">
            <v>1.5000000000000568E-3</v>
          </cell>
          <cell r="Y2107">
            <v>4.6047582501920395E-4</v>
          </cell>
          <cell r="Z2107">
            <v>11.173249999999999</v>
          </cell>
          <cell r="AA2107">
            <v>-6.7004999999999981E-2</v>
          </cell>
          <cell r="AB2107">
            <v>-5.9611636924607123E-3</v>
          </cell>
          <cell r="AC2107">
            <v>6.1390000000000002</v>
          </cell>
          <cell r="AD2107">
            <v>0</v>
          </cell>
          <cell r="AE2107">
            <v>0</v>
          </cell>
          <cell r="AF2107">
            <v>2027.9</v>
          </cell>
          <cell r="AG2107">
            <v>25</v>
          </cell>
          <cell r="AH2107">
            <v>1.2360939431396786E-2</v>
          </cell>
          <cell r="AI2107">
            <v>2.37</v>
          </cell>
          <cell r="AJ2107">
            <v>-9.9999999999997868E-3</v>
          </cell>
          <cell r="AK2107">
            <v>-4.1666666666665781E-3</v>
          </cell>
          <cell r="AL2107">
            <v>595.79999999999995</v>
          </cell>
          <cell r="AM2107">
            <v>-3.0500000000000682</v>
          </cell>
          <cell r="AN2107">
            <v>-5.1029798055849483E-3</v>
          </cell>
        </row>
        <row r="2108">
          <cell r="A2108">
            <v>41920</v>
          </cell>
          <cell r="B2108">
            <v>8.4644999999999992</v>
          </cell>
          <cell r="C2108">
            <v>-5.5499999999994998E-3</v>
          </cell>
          <cell r="D2108">
            <v>-6.5567960304796502E-4</v>
          </cell>
          <cell r="E2108">
            <v>12202.5</v>
          </cell>
          <cell r="F2108">
            <v>62.5</v>
          </cell>
          <cell r="G2108">
            <v>5.1219012497439051E-3</v>
          </cell>
          <cell r="H2108">
            <v>61.284999999999997</v>
          </cell>
          <cell r="I2108">
            <v>0.16500000000000625</v>
          </cell>
          <cell r="J2108">
            <v>2.6923390715510526E-3</v>
          </cell>
          <cell r="K2108">
            <v>13.42825</v>
          </cell>
          <cell r="L2108">
            <v>6.4750000000000085E-2</v>
          </cell>
          <cell r="M2108">
            <v>4.8219239290302222E-3</v>
          </cell>
          <cell r="N2108">
            <v>1.2763899999999999</v>
          </cell>
          <cell r="O2108">
            <v>1.0016452651619019</v>
          </cell>
          <cell r="P2108">
            <v>0.78474859969280697</v>
          </cell>
          <cell r="Q2108">
            <v>38.959299999999999</v>
          </cell>
          <cell r="R2108">
            <v>1.1771999999999991</v>
          </cell>
          <cell r="S2108">
            <v>3.0216148647434608E-2</v>
          </cell>
          <cell r="T2108">
            <v>2.2673000000000001</v>
          </cell>
          <cell r="U2108">
            <v>1.692999999999989E-2</v>
          </cell>
          <cell r="V2108">
            <v>7.4670312706743213E-3</v>
          </cell>
          <cell r="W2108">
            <v>3.2589999999999999</v>
          </cell>
          <cell r="X2108">
            <v>1.540000000000008E-2</v>
          </cell>
          <cell r="Y2108">
            <v>4.72537588217247E-3</v>
          </cell>
          <cell r="Z2108">
            <v>11.173249999999999</v>
          </cell>
          <cell r="AA2108">
            <v>7.8600000000008663E-3</v>
          </cell>
          <cell r="AB2108">
            <v>7.0346586713810808E-4</v>
          </cell>
          <cell r="AC2108">
            <v>6.1390000000000002</v>
          </cell>
          <cell r="AD2108">
            <v>1.5000000000000568E-3</v>
          </cell>
          <cell r="AE2108">
            <v>2.443394689688967E-4</v>
          </cell>
          <cell r="AF2108">
            <v>2047.5</v>
          </cell>
          <cell r="AG2108">
            <v>17.599999999999909</v>
          </cell>
          <cell r="AH2108">
            <v>8.6789289412692473E-3</v>
          </cell>
          <cell r="AI2108">
            <v>2.39</v>
          </cell>
          <cell r="AJ2108">
            <v>6.0000000000000053E-2</v>
          </cell>
          <cell r="AK2108">
            <v>2.5316455696202552E-2</v>
          </cell>
          <cell r="AL2108">
            <v>594.64</v>
          </cell>
          <cell r="AM2108">
            <v>-3.3999999999999773</v>
          </cell>
          <cell r="AN2108">
            <v>-5.7066129573682071E-3</v>
          </cell>
        </row>
        <row r="2109">
          <cell r="A2109">
            <v>41921</v>
          </cell>
          <cell r="B2109">
            <v>8.4589499999999997</v>
          </cell>
          <cell r="C2109">
            <v>1.4350000000000307E-2</v>
          </cell>
          <cell r="D2109">
            <v>1.6953157304034861E-3</v>
          </cell>
          <cell r="E2109">
            <v>12265</v>
          </cell>
          <cell r="F2109">
            <v>-2.5</v>
          </cell>
          <cell r="G2109">
            <v>-2.048760499897562E-4</v>
          </cell>
          <cell r="H2109">
            <v>61.45</v>
          </cell>
          <cell r="I2109">
            <v>-0.18499999999999517</v>
          </cell>
          <cell r="J2109">
            <v>-3.0186832014358353E-3</v>
          </cell>
          <cell r="K2109">
            <v>13.493</v>
          </cell>
          <cell r="L2109">
            <v>-2.2159999999999513E-2</v>
          </cell>
          <cell r="M2109">
            <v>-1.6502522666765598E-3</v>
          </cell>
          <cell r="N2109">
            <v>1.2784899999999999</v>
          </cell>
          <cell r="O2109">
            <v>0.99664679290812386</v>
          </cell>
          <cell r="P2109">
            <v>0.78083249861572401</v>
          </cell>
          <cell r="Q2109">
            <v>40.136499999999998</v>
          </cell>
          <cell r="R2109">
            <v>1.1582000000000008</v>
          </cell>
          <cell r="S2109">
            <v>2.9728460213607553E-2</v>
          </cell>
          <cell r="T2109">
            <v>2.28423</v>
          </cell>
          <cell r="U2109">
            <v>3.649999999999487E-4</v>
          </cell>
          <cell r="V2109">
            <v>1.6098443082077744E-4</v>
          </cell>
          <cell r="W2109">
            <v>3.2744</v>
          </cell>
          <cell r="X2109">
            <v>-4.3999999999999595E-3</v>
          </cell>
          <cell r="Y2109">
            <v>-1.3501073949064007E-3</v>
          </cell>
          <cell r="Z2109">
            <v>11.18111</v>
          </cell>
          <cell r="AA2109">
            <v>-8.8549999999999685E-2</v>
          </cell>
          <cell r="AB2109">
            <v>-7.9251784395766404E-3</v>
          </cell>
          <cell r="AC2109">
            <v>6.1405000000000003</v>
          </cell>
          <cell r="AD2109">
            <v>-6.0000000000002274E-3</v>
          </cell>
          <cell r="AE2109">
            <v>-9.7735787587558678E-4</v>
          </cell>
          <cell r="AF2109">
            <v>2045.5</v>
          </cell>
          <cell r="AG2109">
            <v>2</v>
          </cell>
          <cell r="AH2109">
            <v>9.768009768009768E-4</v>
          </cell>
          <cell r="AI2109">
            <v>2.4300000000000002</v>
          </cell>
          <cell r="AJ2109">
            <v>2.9999999999999805E-2</v>
          </cell>
          <cell r="AK2109">
            <v>1.2552301255230044E-2</v>
          </cell>
          <cell r="AL2109">
            <v>592.4</v>
          </cell>
          <cell r="AM2109">
            <v>-0.98000000000001819</v>
          </cell>
          <cell r="AN2109">
            <v>-1.6480559666353057E-3</v>
          </cell>
        </row>
        <row r="2110">
          <cell r="A2110">
            <v>41922</v>
          </cell>
          <cell r="B2110">
            <v>8.4788499999999996</v>
          </cell>
          <cell r="C2110">
            <v>1.440000000000019E-2</v>
          </cell>
          <cell r="D2110">
            <v>1.7023389427766084E-3</v>
          </cell>
          <cell r="E2110">
            <v>12200</v>
          </cell>
          <cell r="F2110">
            <v>-53</v>
          </cell>
          <cell r="G2110">
            <v>-4.3212392988177745E-3</v>
          </cell>
          <cell r="H2110">
            <v>61.1</v>
          </cell>
          <cell r="I2110">
            <v>-0.32000000000000028</v>
          </cell>
          <cell r="J2110">
            <v>-5.2074857607811269E-3</v>
          </cell>
          <cell r="K2110">
            <v>13.406090000000001</v>
          </cell>
          <cell r="L2110">
            <v>-0.10405000000000086</v>
          </cell>
          <cell r="M2110">
            <v>-7.7114059141777857E-3</v>
          </cell>
          <cell r="N2110">
            <v>1.2721100000000001</v>
          </cell>
          <cell r="O2110">
            <v>0.99582319767851146</v>
          </cell>
          <cell r="P2110">
            <v>0.77890573854978262</v>
          </cell>
          <cell r="Q2110">
            <v>40.1175</v>
          </cell>
          <cell r="R2110">
            <v>0.21099999999999852</v>
          </cell>
          <cell r="S2110">
            <v>5.2570602817883609E-3</v>
          </cell>
          <cell r="T2110">
            <v>2.267665</v>
          </cell>
          <cell r="U2110">
            <v>-1.7800000000001148E-3</v>
          </cell>
          <cell r="V2110">
            <v>-7.7925602938413161E-4</v>
          </cell>
          <cell r="W2110">
            <v>3.2545999999999999</v>
          </cell>
          <cell r="X2110">
            <v>-1.2900000000000134E-2</v>
          </cell>
          <cell r="Y2110">
            <v>-3.9396530662106442E-3</v>
          </cell>
          <cell r="Z2110">
            <v>11.0847</v>
          </cell>
          <cell r="AA2110">
            <v>-0.1151099999999996</v>
          </cell>
          <cell r="AB2110">
            <v>-1.0295042263245742E-2</v>
          </cell>
          <cell r="AC2110">
            <v>6.133</v>
          </cell>
          <cell r="AD2110">
            <v>-9.400000000000297E-3</v>
          </cell>
          <cell r="AE2110">
            <v>-1.5308199658008788E-3</v>
          </cell>
          <cell r="AF2110">
            <v>2049.5</v>
          </cell>
          <cell r="AG2110">
            <v>10</v>
          </cell>
          <cell r="AH2110">
            <v>4.8887802493277925E-3</v>
          </cell>
          <cell r="AI2110">
            <v>2.42</v>
          </cell>
          <cell r="AJ2110">
            <v>0</v>
          </cell>
          <cell r="AK2110">
            <v>0</v>
          </cell>
          <cell r="AL2110">
            <v>593.66</v>
          </cell>
          <cell r="AM2110">
            <v>1.2599999999999909</v>
          </cell>
          <cell r="AN2110">
            <v>2.1269412559081547E-3</v>
          </cell>
        </row>
        <row r="2111">
          <cell r="A2111">
            <v>41923</v>
          </cell>
          <cell r="B2111">
            <v>8.4733499999999999</v>
          </cell>
          <cell r="C2111">
            <v>1.8900000000000361E-2</v>
          </cell>
          <cell r="D2111">
            <v>2.2290758770352539E-3</v>
          </cell>
          <cell r="E2111">
            <v>12212</v>
          </cell>
          <cell r="F2111">
            <v>20</v>
          </cell>
          <cell r="G2111">
            <v>1.639344262295082E-3</v>
          </cell>
          <cell r="H2111">
            <v>61.13</v>
          </cell>
          <cell r="I2111">
            <v>0.18549999999999756</v>
          </cell>
          <cell r="J2111">
            <v>3.0360065466448045E-3</v>
          </cell>
          <cell r="K2111">
            <v>13.388949999999999</v>
          </cell>
          <cell r="L2111">
            <v>7.2264999999999802E-2</v>
          </cell>
          <cell r="M2111">
            <v>5.3904606040985703E-3</v>
          </cell>
          <cell r="N2111">
            <v>1.27315</v>
          </cell>
          <cell r="O2111">
            <v>1.0036003175825989</v>
          </cell>
          <cell r="P2111">
            <v>0.78892573565383406</v>
          </cell>
          <cell r="Q2111">
            <v>40.347499999999997</v>
          </cell>
          <cell r="R2111">
            <v>0.26800000000000068</v>
          </cell>
          <cell r="S2111">
            <v>6.6803763943416384E-3</v>
          </cell>
          <cell r="T2111">
            <v>2.2824499999999999</v>
          </cell>
          <cell r="U2111">
            <v>2.1034999999999915E-2</v>
          </cell>
          <cell r="V2111">
            <v>9.2760614993836893E-3</v>
          </cell>
          <cell r="W2111">
            <v>3.2614999999999998</v>
          </cell>
          <cell r="X2111">
            <v>1.2900000000000134E-2</v>
          </cell>
          <cell r="Y2111">
            <v>3.963620721440464E-3</v>
          </cell>
          <cell r="Z2111">
            <v>11.066000000000001</v>
          </cell>
          <cell r="AA2111">
            <v>3.4299999999999997E-2</v>
          </cell>
          <cell r="AB2111">
            <v>3.0943552825065178E-3</v>
          </cell>
          <cell r="AC2111">
            <v>6.1311</v>
          </cell>
          <cell r="AD2111">
            <v>-1.9000000000000128E-3</v>
          </cell>
          <cell r="AE2111">
            <v>-3.0979944562204678E-4</v>
          </cell>
          <cell r="AF2111">
            <v>2055.5</v>
          </cell>
          <cell r="AG2111">
            <v>0</v>
          </cell>
          <cell r="AH2111">
            <v>0</v>
          </cell>
          <cell r="AI2111">
            <v>2.4300000000000002</v>
          </cell>
          <cell r="AJ2111">
            <v>-2.9999999999999805E-2</v>
          </cell>
          <cell r="AK2111">
            <v>-1.2396694214875952E-2</v>
          </cell>
          <cell r="AL2111">
            <v>593.66</v>
          </cell>
          <cell r="AM2111">
            <v>0</v>
          </cell>
          <cell r="AN2111">
            <v>0</v>
          </cell>
        </row>
        <row r="2112">
          <cell r="A2112">
            <v>41924</v>
          </cell>
          <cell r="B2112">
            <v>8.4977499999999999</v>
          </cell>
          <cell r="C2112">
            <v>2.4399999999999977E-2</v>
          </cell>
          <cell r="D2112">
            <v>2.8796166805336704E-3</v>
          </cell>
          <cell r="E2112">
            <v>12220</v>
          </cell>
          <cell r="F2112">
            <v>8</v>
          </cell>
          <cell r="G2112">
            <v>6.5509335080248931E-4</v>
          </cell>
          <cell r="H2112">
            <v>61.285499999999999</v>
          </cell>
          <cell r="I2112">
            <v>0.15549999999999642</v>
          </cell>
          <cell r="J2112">
            <v>2.5437592017012334E-3</v>
          </cell>
          <cell r="K2112">
            <v>13.478355000000001</v>
          </cell>
          <cell r="L2112">
            <v>8.9405000000001067E-2</v>
          </cell>
          <cell r="M2112">
            <v>6.6775213889066036E-3</v>
          </cell>
          <cell r="N2112">
            <v>1.2766900000000001</v>
          </cell>
          <cell r="O2112">
            <v>1.0027805050465382</v>
          </cell>
          <cell r="P2112">
            <v>0.78763736012766616</v>
          </cell>
          <cell r="Q2112">
            <v>40.3855</v>
          </cell>
          <cell r="R2112">
            <v>3.8000000000003809E-2</v>
          </cell>
          <cell r="S2112">
            <v>9.4181795650297574E-4</v>
          </cell>
          <cell r="T2112">
            <v>2.2887</v>
          </cell>
          <cell r="U2112">
            <v>6.2500000000000888E-3</v>
          </cell>
          <cell r="V2112">
            <v>2.7382856141427367E-3</v>
          </cell>
          <cell r="W2112">
            <v>3.2675000000000001</v>
          </cell>
          <cell r="X2112">
            <v>6.0000000000002274E-3</v>
          </cell>
          <cell r="Y2112">
            <v>1.8396443354285537E-3</v>
          </cell>
          <cell r="Z2112">
            <v>11.119</v>
          </cell>
          <cell r="AA2112">
            <v>5.2999999999999048E-2</v>
          </cell>
          <cell r="AB2112">
            <v>4.7894451472979436E-3</v>
          </cell>
          <cell r="AC2112">
            <v>6.1311</v>
          </cell>
          <cell r="AD2112">
            <v>0</v>
          </cell>
          <cell r="AE2112">
            <v>0</v>
          </cell>
          <cell r="AF2112">
            <v>2049.5</v>
          </cell>
          <cell r="AG2112">
            <v>-4</v>
          </cell>
          <cell r="AH2112">
            <v>-1.9459985405010946E-3</v>
          </cell>
          <cell r="AI2112">
            <v>2.39</v>
          </cell>
          <cell r="AJ2112">
            <v>-4.0000000000000036E-2</v>
          </cell>
          <cell r="AK2112">
            <v>-1.646090534979425E-2</v>
          </cell>
          <cell r="AL2112">
            <v>593.66</v>
          </cell>
          <cell r="AM2112">
            <v>-4.3099999999999454</v>
          </cell>
          <cell r="AN2112">
            <v>-7.2600478388302157E-3</v>
          </cell>
        </row>
        <row r="2113">
          <cell r="A2113">
            <v>41925</v>
          </cell>
          <cell r="B2113">
            <v>8.4977499999999999</v>
          </cell>
          <cell r="C2113">
            <v>-2.2299999999999542E-2</v>
          </cell>
          <cell r="D2113">
            <v>-2.6242240593097634E-3</v>
          </cell>
          <cell r="E2113">
            <v>12220</v>
          </cell>
          <cell r="F2113">
            <v>-10</v>
          </cell>
          <cell r="G2113">
            <v>-8.1833060556464816E-4</v>
          </cell>
          <cell r="H2113">
            <v>61.285499999999999</v>
          </cell>
          <cell r="I2113">
            <v>-0.29549999999999699</v>
          </cell>
          <cell r="J2113">
            <v>-4.8216951807523315E-3</v>
          </cell>
          <cell r="K2113">
            <v>13.478355000000001</v>
          </cell>
          <cell r="L2113">
            <v>-7.0429999999999993E-2</v>
          </cell>
          <cell r="M2113">
            <v>-5.2254151192782788E-3</v>
          </cell>
          <cell r="N2113">
            <v>1.2766900000000001</v>
          </cell>
          <cell r="O2113">
            <v>0.99698047294174763</v>
          </cell>
          <cell r="P2113">
            <v>0.78091037992131807</v>
          </cell>
          <cell r="Q2113">
            <v>40.3855</v>
          </cell>
          <cell r="R2113">
            <v>0.10819999999999652</v>
          </cell>
          <cell r="S2113">
            <v>2.6791794084509669E-3</v>
          </cell>
          <cell r="T2113">
            <v>2.2887</v>
          </cell>
          <cell r="U2113">
            <v>-1.9849999999999923E-2</v>
          </cell>
          <cell r="V2113">
            <v>-8.673045833879461E-3</v>
          </cell>
          <cell r="W2113">
            <v>3.2675000000000001</v>
          </cell>
          <cell r="X2113">
            <v>-8.90000000000013E-3</v>
          </cell>
          <cell r="Y2113">
            <v>-2.7237949502678287E-3</v>
          </cell>
          <cell r="Z2113">
            <v>11.119</v>
          </cell>
          <cell r="AA2113">
            <v>-8.0650000000000333E-2</v>
          </cell>
          <cell r="AB2113">
            <v>-7.2533501214138265E-3</v>
          </cell>
          <cell r="AC2113">
            <v>6.1311</v>
          </cell>
          <cell r="AD2113">
            <v>-7.1000000000003283E-3</v>
          </cell>
          <cell r="AE2113">
            <v>-1.1580303697542576E-3</v>
          </cell>
          <cell r="AF2113">
            <v>2051.5</v>
          </cell>
          <cell r="AG2113">
            <v>3</v>
          </cell>
          <cell r="AH2113">
            <v>1.463771651622347E-3</v>
          </cell>
          <cell r="AI2113">
            <v>2.39</v>
          </cell>
          <cell r="AJ2113">
            <v>6.0000000000000053E-2</v>
          </cell>
          <cell r="AK2113">
            <v>2.5104602510460271E-2</v>
          </cell>
          <cell r="AL2113">
            <v>589.35</v>
          </cell>
          <cell r="AM2113">
            <v>-5.0299999999999727</v>
          </cell>
          <cell r="AN2113">
            <v>-8.4728632550617744E-3</v>
          </cell>
        </row>
        <row r="2114">
          <cell r="A2114">
            <v>41926</v>
          </cell>
          <cell r="B2114">
            <v>8.4754500000000004</v>
          </cell>
          <cell r="C2114">
            <v>-1.9700000000000273E-2</v>
          </cell>
          <cell r="D2114">
            <v>-2.3182607160719335E-3</v>
          </cell>
          <cell r="E2114">
            <v>12210</v>
          </cell>
          <cell r="F2114">
            <v>-35</v>
          </cell>
          <cell r="G2114">
            <v>-2.8641571194762683E-3</v>
          </cell>
          <cell r="H2114">
            <v>60.99</v>
          </cell>
          <cell r="I2114">
            <v>0.10450000000000159</v>
          </cell>
          <cell r="J2114">
            <v>1.7051341671358085E-3</v>
          </cell>
          <cell r="K2114">
            <v>13.407925000000001</v>
          </cell>
          <cell r="L2114">
            <v>-8.1504999999999939E-2</v>
          </cell>
          <cell r="M2114">
            <v>-6.0471029291037327E-3</v>
          </cell>
          <cell r="N2114">
            <v>1.2728349999999999</v>
          </cell>
          <cell r="O2114">
            <v>0.99852352567968716</v>
          </cell>
          <cell r="P2114">
            <v>0.78211901532845651</v>
          </cell>
          <cell r="Q2114">
            <v>40.493699999999997</v>
          </cell>
          <cell r="R2114">
            <v>0.47650000000000148</v>
          </cell>
          <cell r="S2114">
            <v>1.1798789169380135E-2</v>
          </cell>
          <cell r="T2114">
            <v>2.26885</v>
          </cell>
          <cell r="U2114">
            <v>-1.878499999999983E-2</v>
          </cell>
          <cell r="V2114">
            <v>-8.2077161707518817E-3</v>
          </cell>
          <cell r="W2114">
            <v>3.2585999999999999</v>
          </cell>
          <cell r="X2114">
            <v>3.4999999999998366E-3</v>
          </cell>
          <cell r="Y2114">
            <v>1.0711553175209905E-3</v>
          </cell>
          <cell r="Z2114">
            <v>11.038349999999999</v>
          </cell>
          <cell r="AA2114">
            <v>-6.8849999999999412E-2</v>
          </cell>
          <cell r="AB2114">
            <v>-6.1921036064393753E-3</v>
          </cell>
          <cell r="AC2114">
            <v>6.1239999999999997</v>
          </cell>
          <cell r="AD2114">
            <v>-7.1000000000003283E-3</v>
          </cell>
          <cell r="AE2114">
            <v>-1.1580303697542576E-3</v>
          </cell>
          <cell r="AF2114">
            <v>2052.5</v>
          </cell>
          <cell r="AG2114">
            <v>5.5</v>
          </cell>
          <cell r="AH2114">
            <v>2.6809651474530832E-3</v>
          </cell>
          <cell r="AI2114">
            <v>2.4500000000000002</v>
          </cell>
          <cell r="AJ2114">
            <v>8.0000000000000071E-2</v>
          </cell>
          <cell r="AK2114">
            <v>3.347280334728036E-2</v>
          </cell>
          <cell r="AL2114">
            <v>588.63</v>
          </cell>
          <cell r="AM2114">
            <v>-1.5199999999999818</v>
          </cell>
          <cell r="AN2114">
            <v>-2.5791125816577278E-3</v>
          </cell>
        </row>
        <row r="2115">
          <cell r="A2115">
            <v>41927</v>
          </cell>
          <cell r="B2115">
            <v>8.4780499999999996</v>
          </cell>
          <cell r="C2115">
            <v>-2.3499999999998522E-3</v>
          </cell>
          <cell r="D2115">
            <v>-2.7727141331726951E-4</v>
          </cell>
          <cell r="E2115">
            <v>12185</v>
          </cell>
          <cell r="F2115">
            <v>-8</v>
          </cell>
          <cell r="G2115">
            <v>-6.5520065520065522E-4</v>
          </cell>
          <cell r="H2115">
            <v>61.39</v>
          </cell>
          <cell r="I2115">
            <v>0.40999999999999659</v>
          </cell>
          <cell r="J2115">
            <v>6.7224135104114865E-3</v>
          </cell>
          <cell r="K2115">
            <v>13.396850000000001</v>
          </cell>
          <cell r="L2115">
            <v>0.17317499999999875</v>
          </cell>
          <cell r="M2115">
            <v>1.291586878655711E-2</v>
          </cell>
          <cell r="N2115">
            <v>1.274805</v>
          </cell>
          <cell r="O2115">
            <v>0.99994107641603192</v>
          </cell>
          <cell r="P2115">
            <v>0.78560149305764848</v>
          </cell>
          <cell r="Q2115">
            <v>40.862000000000002</v>
          </cell>
          <cell r="R2115">
            <v>0.2003000000000057</v>
          </cell>
          <cell r="S2115">
            <v>4.9464484598840241E-3</v>
          </cell>
          <cell r="T2115">
            <v>2.2699150000000001</v>
          </cell>
          <cell r="U2115">
            <v>2.6500000000000412E-3</v>
          </cell>
          <cell r="V2115">
            <v>1.1679925953677155E-3</v>
          </cell>
          <cell r="W2115">
            <v>3.2709999999999999</v>
          </cell>
          <cell r="X2115">
            <v>1.2500000000000178E-2</v>
          </cell>
          <cell r="Y2115">
            <v>3.8360031915547098E-3</v>
          </cell>
          <cell r="Z2115">
            <v>11.05015</v>
          </cell>
          <cell r="AA2115">
            <v>4.6450000000000102E-2</v>
          </cell>
          <cell r="AB2115">
            <v>4.2080564577133455E-3</v>
          </cell>
          <cell r="AC2115">
            <v>6.1239999999999997</v>
          </cell>
          <cell r="AD2115">
            <v>0</v>
          </cell>
          <cell r="AE2115">
            <v>0</v>
          </cell>
          <cell r="AF2115">
            <v>2057</v>
          </cell>
          <cell r="AG2115">
            <v>19.5</v>
          </cell>
          <cell r="AH2115">
            <v>9.5006090133982948E-3</v>
          </cell>
          <cell r="AI2115">
            <v>2.4700000000000002</v>
          </cell>
          <cell r="AJ2115">
            <v>-2.0000000000000018E-2</v>
          </cell>
          <cell r="AK2115">
            <v>-8.1632653061224549E-3</v>
          </cell>
          <cell r="AL2115">
            <v>587.83000000000004</v>
          </cell>
          <cell r="AM2115">
            <v>1.0199999999999818</v>
          </cell>
          <cell r="AN2115">
            <v>1.7328372661943527E-3</v>
          </cell>
        </row>
        <row r="2116">
          <cell r="A2116">
            <v>41928</v>
          </cell>
          <cell r="B2116">
            <v>8.4731000000000005</v>
          </cell>
          <cell r="C2116">
            <v>-9.4999999999956231E-4</v>
          </cell>
          <cell r="D2116">
            <v>-1.1205406903705007E-4</v>
          </cell>
          <cell r="E2116">
            <v>12202</v>
          </cell>
          <cell r="F2116">
            <v>45</v>
          </cell>
          <cell r="G2116">
            <v>3.6930652441526466E-3</v>
          </cell>
          <cell r="H2116">
            <v>61.4</v>
          </cell>
          <cell r="I2116">
            <v>0.25999999999999801</v>
          </cell>
          <cell r="J2116">
            <v>4.2352174621273497E-3</v>
          </cell>
          <cell r="K2116">
            <v>13.581099999999999</v>
          </cell>
          <cell r="L2116">
            <v>0.14489999999999981</v>
          </cell>
          <cell r="M2116">
            <v>1.0815975397201565E-2</v>
          </cell>
          <cell r="N2116">
            <v>1.2727599999999999</v>
          </cell>
          <cell r="O2116">
            <v>0.99858409717564645</v>
          </cell>
          <cell r="P2116">
            <v>0.78332301581469044</v>
          </cell>
          <cell r="Q2116">
            <v>40.694000000000003</v>
          </cell>
          <cell r="R2116">
            <v>4.3500000000001648E-2</v>
          </cell>
          <cell r="S2116">
            <v>1.0645587587490002E-3</v>
          </cell>
          <cell r="T2116">
            <v>2.2715000000000001</v>
          </cell>
          <cell r="U2116">
            <v>-9.6150000000001512E-3</v>
          </cell>
          <cell r="V2116">
            <v>-4.2358414301857782E-3</v>
          </cell>
          <cell r="W2116">
            <v>3.2711000000000001</v>
          </cell>
          <cell r="X2116">
            <v>1.6300000000000203E-2</v>
          </cell>
          <cell r="Y2116">
            <v>4.9831855701620922E-3</v>
          </cell>
          <cell r="Z2116">
            <v>11.0848</v>
          </cell>
          <cell r="AA2116">
            <v>3.715000000000046E-2</v>
          </cell>
          <cell r="AB2116">
            <v>3.3619453129595943E-3</v>
          </cell>
          <cell r="AC2116">
            <v>6.1239999999999997</v>
          </cell>
          <cell r="AD2116">
            <v>0</v>
          </cell>
          <cell r="AE2116">
            <v>0</v>
          </cell>
          <cell r="AF2116">
            <v>2072</v>
          </cell>
          <cell r="AG2116">
            <v>7.3000000000001819</v>
          </cell>
          <cell r="AH2116">
            <v>3.5488575595528349E-3</v>
          </cell>
          <cell r="AI2116">
            <v>2.4300000000000002</v>
          </cell>
          <cell r="AJ2116">
            <v>-4.0000000000000036E-2</v>
          </cell>
          <cell r="AK2116">
            <v>-1.6194331983805682E-2</v>
          </cell>
          <cell r="AL2116">
            <v>589.65</v>
          </cell>
          <cell r="AM2116">
            <v>-1.2300000000000182</v>
          </cell>
          <cell r="AN2116">
            <v>-2.0924416923260433E-3</v>
          </cell>
        </row>
        <row r="2117">
          <cell r="A2117">
            <v>41929</v>
          </cell>
          <cell r="B2117">
            <v>8.4771000000000001</v>
          </cell>
          <cell r="C2117">
            <v>2.7999999999988034E-3</v>
          </cell>
          <cell r="D2117">
            <v>3.3045756570780507E-4</v>
          </cell>
          <cell r="E2117">
            <v>12230</v>
          </cell>
          <cell r="F2117">
            <v>-130</v>
          </cell>
          <cell r="G2117">
            <v>-1.0653991148991968E-2</v>
          </cell>
          <cell r="H2117">
            <v>61.65</v>
          </cell>
          <cell r="I2117">
            <v>-0.14499999999999602</v>
          </cell>
          <cell r="J2117">
            <v>-2.3615635179152447E-3</v>
          </cell>
          <cell r="K2117">
            <v>13.54175</v>
          </cell>
          <cell r="L2117">
            <v>-5.9599999999999653E-2</v>
          </cell>
          <cell r="M2117">
            <v>-4.3884515981768525E-3</v>
          </cell>
          <cell r="N2117">
            <v>1.2729999999999999</v>
          </cell>
          <cell r="O2117">
            <v>1.0017599547440208</v>
          </cell>
          <cell r="P2117">
            <v>0.78707686817940603</v>
          </cell>
          <cell r="Q2117">
            <v>40.905500000000004</v>
          </cell>
          <cell r="R2117">
            <v>-4.5799999999999841E-2</v>
          </cell>
          <cell r="S2117">
            <v>-1.1254730427089949E-3</v>
          </cell>
          <cell r="T2117">
            <v>2.2603</v>
          </cell>
          <cell r="U2117">
            <v>-2.2915000000000241E-2</v>
          </cell>
          <cell r="V2117">
            <v>-1.008804754567477E-2</v>
          </cell>
          <cell r="W2117">
            <v>3.2873000000000001</v>
          </cell>
          <cell r="X2117">
            <v>9.9999999999988987E-4</v>
          </cell>
          <cell r="Y2117">
            <v>3.0570756014792881E-4</v>
          </cell>
          <cell r="Z2117">
            <v>11.087300000000001</v>
          </cell>
          <cell r="AA2117">
            <v>3.5000000000096065E-4</v>
          </cell>
          <cell r="AB2117">
            <v>3.1574769053204447E-5</v>
          </cell>
          <cell r="AC2117">
            <v>6.1239999999999997</v>
          </cell>
          <cell r="AD2117">
            <v>-2.4999999999995026E-3</v>
          </cell>
          <cell r="AE2117">
            <v>-4.0822991508809647E-4</v>
          </cell>
          <cell r="AF2117">
            <v>2064.3000000000002</v>
          </cell>
          <cell r="AG2117">
            <v>-7.8000000000001819</v>
          </cell>
          <cell r="AH2117">
            <v>-3.7644787644788521E-3</v>
          </cell>
          <cell r="AI2117">
            <v>2.4300000000000002</v>
          </cell>
          <cell r="AJ2117">
            <v>9.9999999999997868E-3</v>
          </cell>
          <cell r="AK2117">
            <v>4.1152263374484715E-3</v>
          </cell>
          <cell r="AL2117">
            <v>586.6</v>
          </cell>
          <cell r="AM2117">
            <v>-3.0499999999999545</v>
          </cell>
          <cell r="AN2117">
            <v>-5.1725599932162377E-3</v>
          </cell>
        </row>
        <row r="2118">
          <cell r="A2118">
            <v>41930</v>
          </cell>
          <cell r="B2118">
            <v>8.4758999999999993</v>
          </cell>
          <cell r="C2118">
            <v>-3.949999999999676E-3</v>
          </cell>
          <cell r="D2118">
            <v>-4.6596123674365949E-4</v>
          </cell>
          <cell r="E2118">
            <v>12072</v>
          </cell>
          <cell r="F2118">
            <v>-118</v>
          </cell>
          <cell r="G2118">
            <v>-9.6484055600981194E-3</v>
          </cell>
          <cell r="H2118">
            <v>61.255000000000003</v>
          </cell>
          <cell r="I2118">
            <v>-0.28450000000000131</v>
          </cell>
          <cell r="J2118">
            <v>-4.6147607461476288E-3</v>
          </cell>
          <cell r="K2118">
            <v>13.5215</v>
          </cell>
          <cell r="L2118">
            <v>-2.9250000000001108E-2</v>
          </cell>
          <cell r="M2118">
            <v>-2.1599867077741878E-3</v>
          </cell>
          <cell r="N2118">
            <v>1.2749999999999999</v>
          </cell>
          <cell r="O2118">
            <v>1.0018853102906522</v>
          </cell>
          <cell r="P2118">
            <v>0.78702695231001751</v>
          </cell>
          <cell r="Q2118">
            <v>40.648200000000003</v>
          </cell>
          <cell r="R2118">
            <v>-0.16550000000000153</v>
          </cell>
          <cell r="S2118">
            <v>-4.045910696605628E-3</v>
          </cell>
          <cell r="T2118">
            <v>2.2485849999999998</v>
          </cell>
          <cell r="U2118">
            <v>-1.4499999999999957E-2</v>
          </cell>
          <cell r="V2118">
            <v>-6.4150776445604379E-3</v>
          </cell>
          <cell r="W2118">
            <v>3.2721</v>
          </cell>
          <cell r="X2118">
            <v>-1.23000000000002E-2</v>
          </cell>
          <cell r="Y2118">
            <v>-3.7416724971862012E-3</v>
          </cell>
          <cell r="Z2118">
            <v>11.085150000000001</v>
          </cell>
          <cell r="AA2118">
            <v>-8.0000000000008953E-3</v>
          </cell>
          <cell r="AB2118">
            <v>-7.215462736645436E-4</v>
          </cell>
          <cell r="AC2118">
            <v>6.1215000000000002</v>
          </cell>
          <cell r="AD2118">
            <v>0</v>
          </cell>
          <cell r="AE2118">
            <v>0</v>
          </cell>
          <cell r="AF2118">
            <v>2064.1999999999998</v>
          </cell>
          <cell r="AG2118">
            <v>1.1999999999998181</v>
          </cell>
          <cell r="AH2118">
            <v>5.8131085598014725E-4</v>
          </cell>
          <cell r="AI2118">
            <v>2.44</v>
          </cell>
          <cell r="AJ2118">
            <v>2.0000000000000018E-2</v>
          </cell>
          <cell r="AK2118">
            <v>8.2304526748971252E-3</v>
          </cell>
          <cell r="AL2118">
            <v>586.6</v>
          </cell>
          <cell r="AM2118">
            <v>0</v>
          </cell>
          <cell r="AN2118">
            <v>0</v>
          </cell>
        </row>
        <row r="2119">
          <cell r="A2119">
            <v>41931</v>
          </cell>
          <cell r="B2119">
            <v>8.4731500000000004</v>
          </cell>
          <cell r="C2119">
            <v>-2.74999999999892E-3</v>
          </cell>
          <cell r="D2119">
            <v>-3.2444932101592991E-4</v>
          </cell>
          <cell r="E2119">
            <v>12112</v>
          </cell>
          <cell r="F2119">
            <v>40</v>
          </cell>
          <cell r="G2119">
            <v>3.3134526176275677E-3</v>
          </cell>
          <cell r="H2119">
            <v>61.365499999999997</v>
          </cell>
          <cell r="I2119">
            <v>0.11049999999999471</v>
          </cell>
          <cell r="J2119">
            <v>1.8039343727041827E-3</v>
          </cell>
          <cell r="K2119">
            <v>13.512499999999999</v>
          </cell>
          <cell r="L2119">
            <v>-9.0000000000003411E-3</v>
          </cell>
          <cell r="M2119">
            <v>-6.656066264837734E-4</v>
          </cell>
          <cell r="N2119">
            <v>1.2754000000000001</v>
          </cell>
          <cell r="O2119">
            <v>1.0003137254901961</v>
          </cell>
          <cell r="P2119">
            <v>0.7845597846981931</v>
          </cell>
          <cell r="Q2119">
            <v>40.74</v>
          </cell>
          <cell r="R2119">
            <v>9.1799999999999216E-2</v>
          </cell>
          <cell r="S2119">
            <v>2.2584025860923535E-3</v>
          </cell>
          <cell r="T2119">
            <v>2.2458</v>
          </cell>
          <cell r="U2119">
            <v>-2.7849999999998154E-3</v>
          </cell>
          <cell r="V2119">
            <v>-1.2385566923197547E-3</v>
          </cell>
          <cell r="W2119">
            <v>3.2749999999999999</v>
          </cell>
          <cell r="X2119">
            <v>2.8999999999999027E-3</v>
          </cell>
          <cell r="Y2119">
            <v>8.8628098163256097E-4</v>
          </cell>
          <cell r="Z2119">
            <v>11.0793</v>
          </cell>
          <cell r="AA2119">
            <v>-5.850000000000577E-3</v>
          </cell>
          <cell r="AB2119">
            <v>-5.2773304826732857E-4</v>
          </cell>
          <cell r="AC2119">
            <v>6.1239999999999997</v>
          </cell>
          <cell r="AD2119">
            <v>2.4999999999995026E-3</v>
          </cell>
          <cell r="AE2119">
            <v>4.0839663481164791E-4</v>
          </cell>
          <cell r="AF2119">
            <v>2065.5</v>
          </cell>
          <cell r="AG2119">
            <v>2.3000000000001819</v>
          </cell>
          <cell r="AH2119">
            <v>1.1142331169461206E-3</v>
          </cell>
          <cell r="AI2119">
            <v>2.4500000000000002</v>
          </cell>
          <cell r="AJ2119">
            <v>3.0000000000000249E-2</v>
          </cell>
          <cell r="AK2119">
            <v>1.2295081967213217E-2</v>
          </cell>
          <cell r="AL2119">
            <v>586.6</v>
          </cell>
          <cell r="AM2119">
            <v>-1.2200000000000273</v>
          </cell>
          <cell r="AN2119">
            <v>-2.0797817933856586E-3</v>
          </cell>
        </row>
        <row r="2120">
          <cell r="A2120">
            <v>41932</v>
          </cell>
          <cell r="B2120">
            <v>8.4731500000000004</v>
          </cell>
          <cell r="C2120">
            <v>9.2999999999996419E-3</v>
          </cell>
          <cell r="D2120">
            <v>1.0975847235089242E-3</v>
          </cell>
          <cell r="E2120">
            <v>12112</v>
          </cell>
          <cell r="F2120">
            <v>-139</v>
          </cell>
          <cell r="G2120">
            <v>-1.1476221928665787E-2</v>
          </cell>
          <cell r="H2120">
            <v>61.365499999999997</v>
          </cell>
          <cell r="I2120">
            <v>-0.1355000000000004</v>
          </cell>
          <cell r="J2120">
            <v>-2.2080810879077073E-3</v>
          </cell>
          <cell r="K2120">
            <v>13.512499999999999</v>
          </cell>
          <cell r="L2120">
            <v>2.970000000000006E-2</v>
          </cell>
          <cell r="M2120">
            <v>2.1979648473635567E-3</v>
          </cell>
          <cell r="N2120">
            <v>1.2754000000000001</v>
          </cell>
          <cell r="O2120">
            <v>0.99629527991218436</v>
          </cell>
          <cell r="P2120">
            <v>0.78116299193365557</v>
          </cell>
          <cell r="Q2120">
            <v>40.74</v>
          </cell>
          <cell r="R2120">
            <v>0.22469999999999857</v>
          </cell>
          <cell r="S2120">
            <v>5.5154639175257376E-3</v>
          </cell>
          <cell r="T2120">
            <v>2.2458</v>
          </cell>
          <cell r="U2120">
            <v>2.0299999999999763E-3</v>
          </cell>
          <cell r="V2120">
            <v>9.0390951999286501E-4</v>
          </cell>
          <cell r="W2120">
            <v>3.2749999999999999</v>
          </cell>
          <cell r="X2120">
            <v>-1.1600000000000055E-2</v>
          </cell>
          <cell r="Y2120">
            <v>-3.5419847328244441E-3</v>
          </cell>
          <cell r="Z2120">
            <v>11.0793</v>
          </cell>
          <cell r="AA2120">
            <v>-5.2049999999999486E-2</v>
          </cell>
          <cell r="AB2120">
            <v>-4.6979502315127744E-3</v>
          </cell>
          <cell r="AC2120">
            <v>6.1239999999999997</v>
          </cell>
          <cell r="AD2120">
            <v>-2.4999999999995026E-3</v>
          </cell>
          <cell r="AE2120">
            <v>-4.0822991508809647E-4</v>
          </cell>
          <cell r="AF2120">
            <v>2066.5</v>
          </cell>
          <cell r="AG2120">
            <v>-20</v>
          </cell>
          <cell r="AH2120">
            <v>-9.6828854998789633E-3</v>
          </cell>
          <cell r="AI2120">
            <v>2.4700000000000002</v>
          </cell>
          <cell r="AJ2120">
            <v>2.9999999999999805E-2</v>
          </cell>
          <cell r="AK2120">
            <v>1.2244897959183593E-2</v>
          </cell>
          <cell r="AL2120">
            <v>585.38</v>
          </cell>
          <cell r="AM2120">
            <v>-3.1700000000000728</v>
          </cell>
          <cell r="AN2120">
            <v>-5.4040231844529026E-3</v>
          </cell>
        </row>
        <row r="2121">
          <cell r="A2121">
            <v>41933</v>
          </cell>
          <cell r="B2121">
            <v>8.48245</v>
          </cell>
          <cell r="C2121">
            <v>2.4049999999999017E-2</v>
          </cell>
          <cell r="D2121">
            <v>2.8383776989666198E-3</v>
          </cell>
          <cell r="E2121">
            <v>11973</v>
          </cell>
          <cell r="F2121">
            <v>-127</v>
          </cell>
          <cell r="G2121">
            <v>-1.048546895640687E-2</v>
          </cell>
          <cell r="H2121">
            <v>61.23</v>
          </cell>
          <cell r="I2121">
            <v>-0.24049999999999727</v>
          </cell>
          <cell r="J2121">
            <v>-3.9191402335187892E-3</v>
          </cell>
          <cell r="K2121">
            <v>13.542199999999999</v>
          </cell>
          <cell r="L2121">
            <v>6.0250000000010573E-3</v>
          </cell>
          <cell r="M2121">
            <v>4.4588344125817263E-4</v>
          </cell>
          <cell r="N2121">
            <v>1.270675</v>
          </cell>
          <cell r="O2121">
            <v>0.99664026971930364</v>
          </cell>
          <cell r="P2121">
            <v>0.78143348731323792</v>
          </cell>
          <cell r="Q2121">
            <v>40.964700000000001</v>
          </cell>
          <cell r="R2121">
            <v>0.16949999999999932</v>
          </cell>
          <cell r="S2121">
            <v>4.16053019145801E-3</v>
          </cell>
          <cell r="T2121">
            <v>2.24783</v>
          </cell>
          <cell r="U2121">
            <v>-1.2500000000001954E-3</v>
          </cell>
          <cell r="V2121">
            <v>-5.5659453201540449E-4</v>
          </cell>
          <cell r="W2121">
            <v>3.2633999999999999</v>
          </cell>
          <cell r="X2121">
            <v>-1.2249999999999872E-2</v>
          </cell>
          <cell r="Y2121">
            <v>-3.7404580152671368E-3</v>
          </cell>
          <cell r="Z2121">
            <v>11.02725</v>
          </cell>
          <cell r="AA2121">
            <v>-6.7700000000000315E-2</v>
          </cell>
          <cell r="AB2121">
            <v>-6.1104943453106526E-3</v>
          </cell>
          <cell r="AC2121">
            <v>6.1215000000000002</v>
          </cell>
          <cell r="AD2121">
            <v>-9.9999999999944578E-4</v>
          </cell>
          <cell r="AE2121">
            <v>-1.6329196603518057E-4</v>
          </cell>
          <cell r="AF2121">
            <v>2045.5</v>
          </cell>
          <cell r="AG2121">
            <v>-17.5</v>
          </cell>
          <cell r="AH2121">
            <v>-8.4684248729736261E-3</v>
          </cell>
          <cell r="AI2121">
            <v>2.48</v>
          </cell>
          <cell r="AJ2121">
            <v>2.9999999999999805E-2</v>
          </cell>
          <cell r="AK2121">
            <v>1.2145748987854171E-2</v>
          </cell>
          <cell r="AL2121">
            <v>583.42999999999995</v>
          </cell>
          <cell r="AM2121">
            <v>6.0000000000059117E-2</v>
          </cell>
          <cell r="AN2121">
            <v>1.0249752297662906E-4</v>
          </cell>
        </row>
        <row r="2122">
          <cell r="A2122">
            <v>41934</v>
          </cell>
          <cell r="B2122">
            <v>8.4971999999999994</v>
          </cell>
          <cell r="C2122">
            <v>7.0999999999994401E-3</v>
          </cell>
          <cell r="D2122">
            <v>8.3702232256004344E-4</v>
          </cell>
          <cell r="E2122">
            <v>11985</v>
          </cell>
          <cell r="F2122">
            <v>45</v>
          </cell>
          <cell r="G2122">
            <v>3.7584565271861687E-3</v>
          </cell>
          <cell r="H2122">
            <v>61.125</v>
          </cell>
          <cell r="I2122">
            <v>-9.9999999999980105E-3</v>
          </cell>
          <cell r="J2122">
            <v>-1.633186346561818E-4</v>
          </cell>
          <cell r="K2122">
            <v>13.518525</v>
          </cell>
          <cell r="L2122">
            <v>8.2500000000003126E-3</v>
          </cell>
          <cell r="M2122">
            <v>6.0920677585623553E-4</v>
          </cell>
          <cell r="N2122">
            <v>1.271115</v>
          </cell>
          <cell r="O2122">
            <v>1.0012158891927518</v>
          </cell>
          <cell r="P2122">
            <v>0.78794018076435901</v>
          </cell>
          <cell r="Q2122">
            <v>40.909500000000001</v>
          </cell>
          <cell r="R2122">
            <v>0.39690000000000225</v>
          </cell>
          <cell r="S2122">
            <v>9.6888296508946051E-3</v>
          </cell>
          <cell r="T2122">
            <v>2.2445499999999998</v>
          </cell>
          <cell r="U2122">
            <v>-2.835000000000143E-3</v>
          </cell>
          <cell r="V2122">
            <v>-1.2612163731243657E-3</v>
          </cell>
          <cell r="W2122">
            <v>3.26275</v>
          </cell>
          <cell r="X2122">
            <v>-2.7999999999996916E-3</v>
          </cell>
          <cell r="Y2122">
            <v>-8.5800085800076357E-4</v>
          </cell>
          <cell r="Z2122">
            <v>11.0116</v>
          </cell>
          <cell r="AA2122">
            <v>-2.7900000000000702E-2</v>
          </cell>
          <cell r="AB2122">
            <v>-2.5300958987962275E-3</v>
          </cell>
          <cell r="AC2122">
            <v>6.1230000000000002</v>
          </cell>
          <cell r="AD2122">
            <v>9.9999999999944578E-4</v>
          </cell>
          <cell r="AE2122">
            <v>1.6335865392460113E-4</v>
          </cell>
          <cell r="AF2122">
            <v>2049</v>
          </cell>
          <cell r="AG2122">
            <v>9</v>
          </cell>
          <cell r="AH2122">
            <v>4.3999022243950137E-3</v>
          </cell>
          <cell r="AI2122">
            <v>2.5</v>
          </cell>
          <cell r="AJ2122">
            <v>-2.0000000000000018E-2</v>
          </cell>
          <cell r="AK2122">
            <v>-8.0645161290322648E-3</v>
          </cell>
          <cell r="AL2122">
            <v>585.44000000000005</v>
          </cell>
          <cell r="AM2122">
            <v>0.72000000000002728</v>
          </cell>
          <cell r="AN2122">
            <v>1.2340812093996321E-3</v>
          </cell>
        </row>
        <row r="2123">
          <cell r="A2123">
            <v>41935</v>
          </cell>
          <cell r="B2123">
            <v>8.4895499999999995</v>
          </cell>
          <cell r="C2123">
            <v>-7.3499999999988574E-3</v>
          </cell>
          <cell r="D2123">
            <v>-8.6499082050544391E-4</v>
          </cell>
          <cell r="E2123">
            <v>12018</v>
          </cell>
          <cell r="F2123">
            <v>73</v>
          </cell>
          <cell r="G2123">
            <v>6.0909470171047145E-3</v>
          </cell>
          <cell r="H2123">
            <v>61.22</v>
          </cell>
          <cell r="I2123">
            <v>5.4999999999999716E-2</v>
          </cell>
          <cell r="J2123">
            <v>8.9979550102249021E-4</v>
          </cell>
          <cell r="K2123">
            <v>13.55045</v>
          </cell>
          <cell r="L2123">
            <v>2.8599999999999071E-2</v>
          </cell>
          <cell r="M2123">
            <v>2.1156154240199333E-3</v>
          </cell>
          <cell r="N2123">
            <v>1.2722199999999999</v>
          </cell>
          <cell r="O2123">
            <v>1.0038942188550997</v>
          </cell>
          <cell r="P2123">
            <v>0.78977450415981221</v>
          </cell>
          <cell r="Q2123">
            <v>41.361600000000003</v>
          </cell>
          <cell r="R2123">
            <v>0.82049999999999557</v>
          </cell>
          <cell r="S2123">
            <v>2.0056466102005538E-2</v>
          </cell>
          <cell r="T2123">
            <v>2.2449949999999999</v>
          </cell>
          <cell r="U2123">
            <v>-7.8149999999999054E-3</v>
          </cell>
          <cell r="V2123">
            <v>-3.4817669466039544E-3</v>
          </cell>
          <cell r="W2123">
            <v>3.2606000000000002</v>
          </cell>
          <cell r="X2123">
            <v>1.5950000000000131E-2</v>
          </cell>
          <cell r="Y2123">
            <v>4.8885142900927528E-3</v>
          </cell>
          <cell r="Z2123">
            <v>10.99935</v>
          </cell>
          <cell r="AA2123">
            <v>-4.0899999999998826E-2</v>
          </cell>
          <cell r="AB2123">
            <v>-3.7142649569543778E-3</v>
          </cell>
          <cell r="AC2123">
            <v>6.1224999999999996</v>
          </cell>
          <cell r="AD2123">
            <v>-4.9999999999998934E-3</v>
          </cell>
          <cell r="AE2123">
            <v>-8.165931732810539E-4</v>
          </cell>
          <cell r="AF2123">
            <v>2054.5</v>
          </cell>
          <cell r="AG2123">
            <v>11.599999999999909</v>
          </cell>
          <cell r="AH2123">
            <v>5.661298194241049E-3</v>
          </cell>
          <cell r="AI2123">
            <v>2.46</v>
          </cell>
          <cell r="AJ2123">
            <v>-4.0000000000000036E-2</v>
          </cell>
          <cell r="AK2123">
            <v>-1.6000000000000014E-2</v>
          </cell>
          <cell r="AL2123">
            <v>584.15</v>
          </cell>
          <cell r="AM2123">
            <v>-1.0400000000000773</v>
          </cell>
          <cell r="AN2123">
            <v>-1.7764416507243734E-3</v>
          </cell>
        </row>
        <row r="2124">
          <cell r="A2124">
            <v>41936</v>
          </cell>
          <cell r="B2124">
            <v>8.4898500000000006</v>
          </cell>
          <cell r="C2124">
            <v>-3.0499999999999972E-3</v>
          </cell>
          <cell r="D2124">
            <v>-3.5926521429286562E-4</v>
          </cell>
          <cell r="E2124">
            <v>12058</v>
          </cell>
          <cell r="F2124">
            <v>27</v>
          </cell>
          <cell r="G2124">
            <v>2.2466300549176237E-3</v>
          </cell>
          <cell r="H2124">
            <v>61.18</v>
          </cell>
          <cell r="I2124">
            <v>-0.13499999999999801</v>
          </cell>
          <cell r="J2124">
            <v>-2.2051617118588373E-3</v>
          </cell>
          <cell r="K2124">
            <v>13.547124999999999</v>
          </cell>
          <cell r="L2124">
            <v>-2.2700000000000387E-2</v>
          </cell>
          <cell r="M2124">
            <v>-1.675221118117877E-3</v>
          </cell>
          <cell r="N2124">
            <v>1.276065</v>
          </cell>
          <cell r="O2124">
            <v>1.0026960745782962</v>
          </cell>
          <cell r="P2124">
            <v>0.78814676280698015</v>
          </cell>
          <cell r="Q2124">
            <v>41.73</v>
          </cell>
          <cell r="R2124">
            <v>0.44929999999999382</v>
          </cell>
          <cell r="S2124">
            <v>1.0862732582878655E-2</v>
          </cell>
          <cell r="T2124">
            <v>2.2367349999999999</v>
          </cell>
          <cell r="U2124">
            <v>-1.2294999999999945E-2</v>
          </cell>
          <cell r="V2124">
            <v>-5.4766268967191218E-3</v>
          </cell>
          <cell r="W2124">
            <v>3.2787000000000002</v>
          </cell>
          <cell r="X2124">
            <v>1.4049999999999674E-2</v>
          </cell>
          <cell r="Y2124">
            <v>4.3090228792245821E-3</v>
          </cell>
          <cell r="Z2124">
            <v>10.970700000000001</v>
          </cell>
          <cell r="AA2124">
            <v>-6.2709999999999155E-2</v>
          </cell>
          <cell r="AB2124">
            <v>-5.7012459827170837E-3</v>
          </cell>
          <cell r="AC2124">
            <v>6.1180000000000003</v>
          </cell>
          <cell r="AD2124">
            <v>-4.4999999999992824E-3</v>
          </cell>
          <cell r="AE2124">
            <v>-7.3499387505092406E-4</v>
          </cell>
          <cell r="AF2124">
            <v>2060.6</v>
          </cell>
          <cell r="AG2124">
            <v>6.0999999999999091</v>
          </cell>
          <cell r="AH2124">
            <v>2.969092236553862E-3</v>
          </cell>
          <cell r="AI2124">
            <v>2.46</v>
          </cell>
          <cell r="AJ2124">
            <v>1.0000000000000231E-2</v>
          </cell>
          <cell r="AK2124">
            <v>4.0650406504065982E-3</v>
          </cell>
          <cell r="AL2124">
            <v>584.4</v>
          </cell>
          <cell r="AM2124">
            <v>0.25</v>
          </cell>
          <cell r="AN2124">
            <v>4.2797226739707268E-4</v>
          </cell>
        </row>
        <row r="2125">
          <cell r="A2125">
            <v>41937</v>
          </cell>
          <cell r="B2125">
            <v>8.4864999999999995</v>
          </cell>
          <cell r="C2125">
            <v>-1.5700000000000713E-2</v>
          </cell>
          <cell r="D2125">
            <v>-1.8492670659670915E-3</v>
          </cell>
          <cell r="E2125">
            <v>12045</v>
          </cell>
          <cell r="F2125">
            <v>27</v>
          </cell>
          <cell r="G2125">
            <v>2.2391773096699288E-3</v>
          </cell>
          <cell r="H2125">
            <v>61.085000000000001</v>
          </cell>
          <cell r="I2125">
            <v>-9.5000000000027285E-3</v>
          </cell>
          <cell r="J2125">
            <v>-1.5527950310563466E-4</v>
          </cell>
          <cell r="K2125">
            <v>13.527749999999999</v>
          </cell>
          <cell r="L2125">
            <v>1.1615000000000819E-2</v>
          </cell>
          <cell r="M2125">
            <v>8.5737748784342211E-4</v>
          </cell>
          <cell r="N2125">
            <v>1.27565</v>
          </cell>
          <cell r="O2125">
            <v>0.99953372281192576</v>
          </cell>
          <cell r="P2125">
            <v>0.78329373724059959</v>
          </cell>
          <cell r="Q2125">
            <v>41.810899999999997</v>
          </cell>
          <cell r="R2125">
            <v>0.18550000000000466</v>
          </cell>
          <cell r="S2125">
            <v>4.4452432302900715E-3</v>
          </cell>
          <cell r="T2125">
            <v>2.2326999999999999</v>
          </cell>
          <cell r="U2125">
            <v>-4.4349999999999667E-3</v>
          </cell>
          <cell r="V2125">
            <v>-1.9828008235217701E-3</v>
          </cell>
          <cell r="W2125">
            <v>3.2746499999999998</v>
          </cell>
          <cell r="X2125">
            <v>-1.8000000000002458E-3</v>
          </cell>
          <cell r="Y2125">
            <v>-5.4899807850680021E-4</v>
          </cell>
          <cell r="Z2125">
            <v>10.936640000000001</v>
          </cell>
          <cell r="AA2125">
            <v>-3.9649999999999963E-2</v>
          </cell>
          <cell r="AB2125">
            <v>-3.6141722952956474E-3</v>
          </cell>
          <cell r="AC2125">
            <v>6.1180000000000003</v>
          </cell>
          <cell r="AD2125">
            <v>-9.0000000000056701E-4</v>
          </cell>
          <cell r="AE2125">
            <v>-1.4710689767907274E-4</v>
          </cell>
          <cell r="AF2125">
            <v>2060.6</v>
          </cell>
          <cell r="AG2125">
            <v>5.2000000000002728</v>
          </cell>
          <cell r="AH2125">
            <v>2.5235368339319971E-3</v>
          </cell>
          <cell r="AI2125">
            <v>2.4700000000000002</v>
          </cell>
          <cell r="AJ2125">
            <v>6.0000000000000053E-2</v>
          </cell>
          <cell r="AK2125">
            <v>2.4390243902439046E-2</v>
          </cell>
          <cell r="AL2125">
            <v>584.4</v>
          </cell>
          <cell r="AM2125">
            <v>-0.10000000000002274</v>
          </cell>
          <cell r="AN2125">
            <v>-1.7111567419579525E-4</v>
          </cell>
        </row>
        <row r="2126">
          <cell r="A2126">
            <v>41938</v>
          </cell>
          <cell r="B2126">
            <v>8.4741499999999998</v>
          </cell>
          <cell r="C2126">
            <v>-1.2349999999999639E-2</v>
          </cell>
          <cell r="D2126">
            <v>-1.4552524597890343E-3</v>
          </cell>
          <cell r="E2126">
            <v>12085</v>
          </cell>
          <cell r="F2126">
            <v>40</v>
          </cell>
          <cell r="G2126">
            <v>3.3208800332088003E-3</v>
          </cell>
          <cell r="H2126">
            <v>61.170499999999997</v>
          </cell>
          <cell r="I2126">
            <v>8.5499999999996135E-2</v>
          </cell>
          <cell r="J2126">
            <v>1.3996889580092679E-3</v>
          </cell>
          <cell r="K2126">
            <v>13.55874</v>
          </cell>
          <cell r="L2126">
            <v>3.0990000000000961E-2</v>
          </cell>
          <cell r="M2126">
            <v>2.2908465931142253E-3</v>
          </cell>
          <cell r="N2126">
            <v>1.2754700000000001</v>
          </cell>
          <cell r="O2126">
            <v>0.99985889546505713</v>
          </cell>
          <cell r="P2126">
            <v>0.78380346918438226</v>
          </cell>
          <cell r="Q2126">
            <v>41.915500000000002</v>
          </cell>
          <cell r="R2126">
            <v>0.10460000000000491</v>
          </cell>
          <cell r="S2126">
            <v>2.5017399768960946E-3</v>
          </cell>
          <cell r="T2126">
            <v>2.2323</v>
          </cell>
          <cell r="U2126">
            <v>-3.9999999999995595E-4</v>
          </cell>
          <cell r="V2126">
            <v>-1.7915528284138306E-4</v>
          </cell>
          <cell r="W2126">
            <v>3.2768999999999999</v>
          </cell>
          <cell r="X2126">
            <v>2.2500000000000853E-3</v>
          </cell>
          <cell r="Y2126">
            <v>6.8709633090561898E-4</v>
          </cell>
          <cell r="Z2126">
            <v>10.931050000000001</v>
          </cell>
          <cell r="AA2126">
            <v>-5.5899999999997618E-3</v>
          </cell>
          <cell r="AB2126">
            <v>-5.1112590338529579E-4</v>
          </cell>
          <cell r="AC2126">
            <v>6.1170999999999998</v>
          </cell>
          <cell r="AD2126">
            <v>-9.0000000000056701E-4</v>
          </cell>
          <cell r="AE2126">
            <v>-1.4710689767907274E-4</v>
          </cell>
          <cell r="AF2126">
            <v>2065.8000000000002</v>
          </cell>
          <cell r="AG2126">
            <v>6.9000000000000909</v>
          </cell>
          <cell r="AH2126">
            <v>3.3485392604096337E-3</v>
          </cell>
          <cell r="AI2126">
            <v>2.52</v>
          </cell>
          <cell r="AJ2126">
            <v>-1.0000000000000231E-2</v>
          </cell>
          <cell r="AK2126">
            <v>-4.0485829959515099E-3</v>
          </cell>
          <cell r="AL2126">
            <v>584.29999999999995</v>
          </cell>
          <cell r="AM2126">
            <v>0.82000000000005002</v>
          </cell>
          <cell r="AN2126">
            <v>1.4031485284052875E-3</v>
          </cell>
        </row>
        <row r="2127">
          <cell r="A2127">
            <v>41939</v>
          </cell>
          <cell r="B2127">
            <v>8.4741499999999998</v>
          </cell>
          <cell r="C2127">
            <v>2.4000000000000909E-2</v>
          </cell>
          <cell r="D2127">
            <v>2.8321424567656827E-3</v>
          </cell>
          <cell r="E2127">
            <v>12085</v>
          </cell>
          <cell r="F2127">
            <v>15</v>
          </cell>
          <cell r="G2127">
            <v>1.2412081092263137E-3</v>
          </cell>
          <cell r="H2127">
            <v>61.170499999999997</v>
          </cell>
          <cell r="I2127">
            <v>0.15450000000000585</v>
          </cell>
          <cell r="J2127">
            <v>2.5257272704981302E-3</v>
          </cell>
          <cell r="K2127">
            <v>13.55874</v>
          </cell>
          <cell r="L2127">
            <v>8.5099999999993514E-3</v>
          </cell>
          <cell r="M2127">
            <v>6.2763944142297525E-4</v>
          </cell>
          <cell r="N2127">
            <v>1.2754700000000001</v>
          </cell>
          <cell r="O2127">
            <v>0.99941982171278021</v>
          </cell>
          <cell r="P2127">
            <v>0.78356983834412419</v>
          </cell>
          <cell r="Q2127">
            <v>41.915500000000002</v>
          </cell>
          <cell r="R2127">
            <v>0.35249999999999915</v>
          </cell>
          <cell r="S2127">
            <v>8.4097768128734984E-3</v>
          </cell>
          <cell r="T2127">
            <v>2.2323</v>
          </cell>
          <cell r="U2127">
            <v>-1.0900000000000354E-3</v>
          </cell>
          <cell r="V2127">
            <v>-4.8828562469203755E-4</v>
          </cell>
          <cell r="W2127">
            <v>3.2768999999999999</v>
          </cell>
          <cell r="X2127">
            <v>-2.5999999999997137E-3</v>
          </cell>
          <cell r="Y2127">
            <v>-7.934328176019145E-4</v>
          </cell>
          <cell r="Z2127">
            <v>10.931050000000001</v>
          </cell>
          <cell r="AA2127">
            <v>1.2809999999999988E-2</v>
          </cell>
          <cell r="AB2127">
            <v>1.1718910809117135E-3</v>
          </cell>
          <cell r="AC2127">
            <v>6.1170999999999998</v>
          </cell>
          <cell r="AD2127">
            <v>-5.9999999999948983E-4</v>
          </cell>
          <cell r="AE2127">
            <v>-9.8085694201417318E-5</v>
          </cell>
          <cell r="AF2127">
            <v>2067.5</v>
          </cell>
          <cell r="AG2127">
            <v>-7.1000000000003638</v>
          </cell>
          <cell r="AH2127">
            <v>-3.4369251621649546E-3</v>
          </cell>
          <cell r="AI2127">
            <v>2.46</v>
          </cell>
          <cell r="AJ2127">
            <v>-6.0000000000000053E-2</v>
          </cell>
          <cell r="AK2127">
            <v>-2.3809523809523829E-2</v>
          </cell>
          <cell r="AL2127">
            <v>585.22</v>
          </cell>
          <cell r="AM2127">
            <v>-5.3999999999999773</v>
          </cell>
          <cell r="AN2127">
            <v>-9.2418278281704222E-3</v>
          </cell>
        </row>
        <row r="2128">
          <cell r="A2128">
            <v>41940</v>
          </cell>
          <cell r="B2128">
            <v>8.4981500000000008</v>
          </cell>
          <cell r="C2128">
            <v>2.5999999999999801E-2</v>
          </cell>
          <cell r="D2128">
            <v>3.0681543281626832E-3</v>
          </cell>
          <cell r="E2128">
            <v>12100</v>
          </cell>
          <cell r="F2128">
            <v>40</v>
          </cell>
          <cell r="G2128">
            <v>3.3098882912701694E-3</v>
          </cell>
          <cell r="H2128">
            <v>61.325000000000003</v>
          </cell>
          <cell r="I2128">
            <v>1.9500000000000739E-2</v>
          </cell>
          <cell r="J2128">
            <v>3.1878111181044358E-4</v>
          </cell>
          <cell r="K2128">
            <v>13.56725</v>
          </cell>
          <cell r="L2128">
            <v>-7.9689999999999372E-2</v>
          </cell>
          <cell r="M2128">
            <v>-5.8773897869565583E-3</v>
          </cell>
          <cell r="N2128">
            <v>1.2747299999999999</v>
          </cell>
          <cell r="O2128">
            <v>0.99774200882811825</v>
          </cell>
          <cell r="P2128">
            <v>0.78225439157966725</v>
          </cell>
          <cell r="Q2128">
            <v>42.268000000000001</v>
          </cell>
          <cell r="R2128">
            <v>0.52499999999999858</v>
          </cell>
          <cell r="S2128">
            <v>1.2525199508534994E-2</v>
          </cell>
          <cell r="T2128">
            <v>2.2312099999999999</v>
          </cell>
          <cell r="U2128">
            <v>-2.7950000000000141E-2</v>
          </cell>
          <cell r="V2128">
            <v>-1.2520718541414748E-2</v>
          </cell>
          <cell r="W2128">
            <v>3.2743000000000002</v>
          </cell>
          <cell r="X2128">
            <v>-1.0149999999999881E-2</v>
          </cell>
          <cell r="Y2128">
            <v>-3.097439653330856E-3</v>
          </cell>
          <cell r="Z2128">
            <v>10.943860000000001</v>
          </cell>
          <cell r="AA2128">
            <v>-6.7450000000000898E-2</v>
          </cell>
          <cell r="AB2128">
            <v>-6.1704959724821398E-3</v>
          </cell>
          <cell r="AC2128">
            <v>6.1165000000000003</v>
          </cell>
          <cell r="AD2128">
            <v>-3.8000000000000256E-3</v>
          </cell>
          <cell r="AE2128">
            <v>-6.2120939660950875E-4</v>
          </cell>
          <cell r="AF2128">
            <v>2058.6999999999998</v>
          </cell>
          <cell r="AG2128">
            <v>-20</v>
          </cell>
          <cell r="AH2128">
            <v>-9.673518742442563E-3</v>
          </cell>
          <cell r="AI2128">
            <v>2.46</v>
          </cell>
          <cell r="AJ2128">
            <v>-6.999999999999984E-2</v>
          </cell>
          <cell r="AK2128">
            <v>-2.8455284552845465E-2</v>
          </cell>
          <cell r="AL2128">
            <v>578.9</v>
          </cell>
          <cell r="AM2128">
            <v>-7.2699999999999818</v>
          </cell>
          <cell r="AN2128">
            <v>-1.2422678650763784E-2</v>
          </cell>
        </row>
        <row r="2129">
          <cell r="A2129">
            <v>41941</v>
          </cell>
          <cell r="B2129">
            <v>8.5001499999999997</v>
          </cell>
          <cell r="C2129">
            <v>3.7499999999983658E-3</v>
          </cell>
          <cell r="D2129">
            <v>4.4127251225247442E-4</v>
          </cell>
          <cell r="E2129">
            <v>12125</v>
          </cell>
          <cell r="F2129">
            <v>-3</v>
          </cell>
          <cell r="G2129">
            <v>-2.4793388429752067E-4</v>
          </cell>
          <cell r="H2129">
            <v>61.19</v>
          </cell>
          <cell r="I2129">
            <v>-0.10500000000000398</v>
          </cell>
          <cell r="J2129">
            <v>-1.7121891561354093E-3</v>
          </cell>
          <cell r="K2129">
            <v>13.479050000000001</v>
          </cell>
          <cell r="L2129">
            <v>-0.14059999999999917</v>
          </cell>
          <cell r="M2129">
            <v>-1.0363190771895497E-2</v>
          </cell>
          <cell r="N2129">
            <v>1.2725900000000001</v>
          </cell>
          <cell r="O2129">
            <v>0.99749358687722123</v>
          </cell>
          <cell r="P2129">
            <v>0.7825136200428493</v>
          </cell>
          <cell r="Q2129">
            <v>42.4405</v>
          </cell>
          <cell r="R2129">
            <v>0.59499999999999886</v>
          </cell>
          <cell r="S2129">
            <v>1.4076843001798024E-2</v>
          </cell>
          <cell r="T2129">
            <v>2.2043499999999998</v>
          </cell>
          <cell r="U2129">
            <v>-3.8409999999999833E-2</v>
          </cell>
          <cell r="V2129">
            <v>-1.7214874440326027E-2</v>
          </cell>
          <cell r="W2129">
            <v>3.26675</v>
          </cell>
          <cell r="X2129">
            <v>-3.9500000000001201E-3</v>
          </cell>
          <cell r="Y2129">
            <v>-1.2063647191766546E-3</v>
          </cell>
          <cell r="Z2129">
            <v>10.8636</v>
          </cell>
          <cell r="AA2129">
            <v>-9.2960000000001486E-2</v>
          </cell>
          <cell r="AB2129">
            <v>-8.4942607087445821E-3</v>
          </cell>
          <cell r="AC2129">
            <v>6.1132999999999997</v>
          </cell>
          <cell r="AD2129">
            <v>-5.3000000000000824E-3</v>
          </cell>
          <cell r="AE2129">
            <v>-8.6650862421320727E-4</v>
          </cell>
          <cell r="AF2129">
            <v>2047.5</v>
          </cell>
          <cell r="AG2129">
            <v>-1.1999999999998181</v>
          </cell>
          <cell r="AH2129">
            <v>-5.8289211638403761E-4</v>
          </cell>
          <cell r="AI2129">
            <v>2.39</v>
          </cell>
          <cell r="AJ2129">
            <v>1.0000000000000231E-2</v>
          </cell>
          <cell r="AK2129">
            <v>4.0650406504065982E-3</v>
          </cell>
          <cell r="AL2129">
            <v>577.95000000000005</v>
          </cell>
          <cell r="AM2129">
            <v>-2.1599999999999682</v>
          </cell>
          <cell r="AN2129">
            <v>-3.7312143720849341E-3</v>
          </cell>
        </row>
        <row r="2130">
          <cell r="A2130">
            <v>41942</v>
          </cell>
          <cell r="B2130">
            <v>8.5018999999999991</v>
          </cell>
          <cell r="C2130">
            <v>1.6499999999997073E-3</v>
          </cell>
          <cell r="D2130">
            <v>1.9411422151370357E-4</v>
          </cell>
          <cell r="E2130">
            <v>12097</v>
          </cell>
          <cell r="F2130">
            <v>-10</v>
          </cell>
          <cell r="G2130">
            <v>-8.2474226804123715E-4</v>
          </cell>
          <cell r="H2130">
            <v>61.22</v>
          </cell>
          <cell r="I2130">
            <v>0.17500000000000426</v>
          </cell>
          <cell r="J2130">
            <v>2.8599444353653255E-3</v>
          </cell>
          <cell r="K2130">
            <v>13.42665</v>
          </cell>
          <cell r="L2130">
            <v>-3.9900000000001157E-2</v>
          </cell>
          <cell r="M2130">
            <v>-2.9601492686800002E-3</v>
          </cell>
          <cell r="N2130">
            <v>1.2715350000000001</v>
          </cell>
          <cell r="O2130">
            <v>1.0033475039093502</v>
          </cell>
          <cell r="P2130">
            <v>0.78842950511111209</v>
          </cell>
          <cell r="Q2130">
            <v>42.863</v>
          </cell>
          <cell r="R2130">
            <v>-0.92099999999999937</v>
          </cell>
          <cell r="S2130">
            <v>-2.1700969592723916E-2</v>
          </cell>
          <cell r="T2130">
            <v>2.1928000000000001</v>
          </cell>
          <cell r="U2130">
            <v>-4.9599999999996314E-3</v>
          </cell>
          <cell r="V2130">
            <v>-2.2500964002992408E-3</v>
          </cell>
          <cell r="W2130">
            <v>3.2703500000000001</v>
          </cell>
          <cell r="X2130">
            <v>1.330000000000009E-2</v>
          </cell>
          <cell r="Y2130">
            <v>4.0713247111043363E-3</v>
          </cell>
          <cell r="Z2130">
            <v>10.850899999999999</v>
          </cell>
          <cell r="AA2130">
            <v>8.1000000000006622E-3</v>
          </cell>
          <cell r="AB2130">
            <v>7.4560919032371062E-4</v>
          </cell>
          <cell r="AC2130">
            <v>6.1112000000000002</v>
          </cell>
          <cell r="AD2130">
            <v>1.1999999999998678E-3</v>
          </cell>
          <cell r="AE2130">
            <v>1.962933276626156E-4</v>
          </cell>
          <cell r="AF2130">
            <v>2057.5</v>
          </cell>
          <cell r="AG2130">
            <v>11.5</v>
          </cell>
          <cell r="AH2130">
            <v>5.6166056166056166E-3</v>
          </cell>
          <cell r="AI2130">
            <v>2.4700000000000002</v>
          </cell>
          <cell r="AJ2130">
            <v>8.0000000000000071E-2</v>
          </cell>
          <cell r="AK2130">
            <v>3.347280334728036E-2</v>
          </cell>
          <cell r="AL2130">
            <v>576.74</v>
          </cell>
          <cell r="AM2130">
            <v>-2.5300000000000864</v>
          </cell>
          <cell r="AN2130">
            <v>-4.3775413098020351E-3</v>
          </cell>
        </row>
        <row r="2131">
          <cell r="A2131">
            <v>41943</v>
          </cell>
          <cell r="B2131">
            <v>8.5017999999999994</v>
          </cell>
          <cell r="C2131">
            <v>7.0000000000014495E-4</v>
          </cell>
          <cell r="D2131">
            <v>8.2334536985867273E-5</v>
          </cell>
          <cell r="E2131">
            <v>12115</v>
          </cell>
          <cell r="F2131">
            <v>-35</v>
          </cell>
          <cell r="G2131">
            <v>-2.8932793254525914E-3</v>
          </cell>
          <cell r="H2131">
            <v>61.365000000000002</v>
          </cell>
          <cell r="I2131">
            <v>0.17000000000000171</v>
          </cell>
          <cell r="J2131">
            <v>2.7768703038223083E-3</v>
          </cell>
          <cell r="K2131">
            <v>13.43915</v>
          </cell>
          <cell r="L2131">
            <v>4.1774999999999451E-2</v>
          </cell>
          <cell r="M2131">
            <v>3.1113494430851664E-3</v>
          </cell>
          <cell r="N2131">
            <v>1.27685</v>
          </cell>
          <cell r="O2131">
            <v>1.010274982599771</v>
          </cell>
          <cell r="P2131">
            <v>0.79453179236102112</v>
          </cell>
          <cell r="Q2131">
            <v>41.519500000000001</v>
          </cell>
          <cell r="R2131">
            <v>0.17099999999999937</v>
          </cell>
          <cell r="S2131">
            <v>3.989454774514135E-3</v>
          </cell>
          <cell r="T2131">
            <v>2.1993900000000002</v>
          </cell>
          <cell r="U2131">
            <v>2.8604999999999769E-2</v>
          </cell>
          <cell r="V2131">
            <v>1.3044965341116274E-2</v>
          </cell>
          <cell r="W2131">
            <v>3.2800500000000001</v>
          </cell>
          <cell r="X2131">
            <v>3.7449999999999761E-2</v>
          </cell>
          <cell r="Y2131">
            <v>1.1451373706178164E-2</v>
          </cell>
          <cell r="Z2131">
            <v>10.871700000000001</v>
          </cell>
          <cell r="AA2131">
            <v>0.19536500000000068</v>
          </cell>
          <cell r="AB2131">
            <v>1.8004497322802779E-2</v>
          </cell>
          <cell r="AC2131">
            <v>6.1144999999999996</v>
          </cell>
          <cell r="AD2131">
            <v>1.5000000000000568E-3</v>
          </cell>
          <cell r="AE2131">
            <v>2.4545097525855098E-4</v>
          </cell>
          <cell r="AF2131">
            <v>2059</v>
          </cell>
          <cell r="AG2131">
            <v>0.5</v>
          </cell>
          <cell r="AH2131">
            <v>2.4301336573511544E-4</v>
          </cell>
          <cell r="AI2131">
            <v>2.4700000000000002</v>
          </cell>
          <cell r="AJ2131">
            <v>9.9999999999997868E-3</v>
          </cell>
          <cell r="AK2131">
            <v>4.0485829959513303E-3</v>
          </cell>
          <cell r="AL2131">
            <v>575.41999999999996</v>
          </cell>
          <cell r="AM2131">
            <v>-1.32000000000005</v>
          </cell>
          <cell r="AN2131">
            <v>-2.2887262891425077E-3</v>
          </cell>
        </row>
        <row r="2132">
          <cell r="A2132">
            <v>41944</v>
          </cell>
          <cell r="B2132">
            <v>8.5025999999999993</v>
          </cell>
          <cell r="C2132">
            <v>3.7700000000000955E-2</v>
          </cell>
          <cell r="D2132">
            <v>4.4343550777483538E-3</v>
          </cell>
          <cell r="E2132">
            <v>12062</v>
          </cell>
          <cell r="F2132">
            <v>-35</v>
          </cell>
          <cell r="G2132">
            <v>-2.8889806025588112E-3</v>
          </cell>
          <cell r="H2132">
            <v>61.39</v>
          </cell>
          <cell r="I2132">
            <v>4.0500000000001535E-2</v>
          </cell>
          <cell r="J2132">
            <v>6.5998533365927705E-4</v>
          </cell>
          <cell r="K2132">
            <v>13.468425</v>
          </cell>
          <cell r="L2132">
            <v>4.2675000000000907E-2</v>
          </cell>
          <cell r="M2132">
            <v>3.1754240409550384E-3</v>
          </cell>
          <cell r="N2132">
            <v>1.2846</v>
          </cell>
          <cell r="O2132">
            <v>1.007322708227278</v>
          </cell>
          <cell r="P2132">
            <v>0.78891232973902803</v>
          </cell>
          <cell r="Q2132">
            <v>43.033999999999999</v>
          </cell>
          <cell r="R2132">
            <v>1.5399999999999991</v>
          </cell>
          <cell r="S2132">
            <v>3.7091005431182919E-2</v>
          </cell>
          <cell r="T2132">
            <v>2.2214049999999999</v>
          </cell>
          <cell r="U2132">
            <v>2.3519999999999985E-2</v>
          </cell>
          <cell r="V2132">
            <v>1.0693874210576562E-2</v>
          </cell>
          <cell r="W2132">
            <v>3.3077999999999999</v>
          </cell>
          <cell r="X2132">
            <v>1.0249999999999648E-2</v>
          </cell>
          <cell r="Y2132">
            <v>3.1249523635309365E-3</v>
          </cell>
          <cell r="Z2132">
            <v>11.046265</v>
          </cell>
          <cell r="AA2132">
            <v>0.16779999999999973</v>
          </cell>
          <cell r="AB2132">
            <v>1.5434568650716973E-2</v>
          </cell>
          <cell r="AC2132">
            <v>6.1127000000000002</v>
          </cell>
          <cell r="AD2132">
            <v>-1.7999999999993577E-3</v>
          </cell>
          <cell r="AE2132">
            <v>-2.9438220623098502E-4</v>
          </cell>
          <cell r="AF2132">
            <v>2058</v>
          </cell>
          <cell r="AG2132">
            <v>0.5</v>
          </cell>
          <cell r="AH2132">
            <v>2.4283632831471587E-4</v>
          </cell>
          <cell r="AI2132">
            <v>2.48</v>
          </cell>
          <cell r="AJ2132">
            <v>2.9999999999999805E-2</v>
          </cell>
          <cell r="AK2132">
            <v>1.2145748987854171E-2</v>
          </cell>
          <cell r="AL2132">
            <v>575.41999999999996</v>
          </cell>
          <cell r="AM2132">
            <v>0</v>
          </cell>
          <cell r="AN2132">
            <v>0</v>
          </cell>
        </row>
        <row r="2133">
          <cell r="A2133">
            <v>41945</v>
          </cell>
          <cell r="B2133">
            <v>8.5395000000000003</v>
          </cell>
          <cell r="C2133">
            <v>3.6900000000001043E-2</v>
          </cell>
          <cell r="D2133">
            <v>4.3398489873686923E-3</v>
          </cell>
          <cell r="E2133">
            <v>12080</v>
          </cell>
          <cell r="F2133">
            <v>18</v>
          </cell>
          <cell r="G2133">
            <v>1.4922898358481181E-3</v>
          </cell>
          <cell r="H2133">
            <v>61.405500000000004</v>
          </cell>
          <cell r="I2133">
            <v>1.5500000000002956E-2</v>
          </cell>
          <cell r="J2133">
            <v>2.5248411793456519E-4</v>
          </cell>
          <cell r="K2133">
            <v>13.481825000000001</v>
          </cell>
          <cell r="L2133">
            <v>1.3400000000000745E-2</v>
          </cell>
          <cell r="M2133">
            <v>9.9491959898805873E-4</v>
          </cell>
          <cell r="N2133">
            <v>1.2862</v>
          </cell>
          <cell r="O2133">
            <v>1.0012455238984899</v>
          </cell>
          <cell r="P2133">
            <v>0.77942201766969477</v>
          </cell>
          <cell r="Q2133">
            <v>43.0595</v>
          </cell>
          <cell r="R2133">
            <v>2.5500000000000966E-2</v>
          </cell>
          <cell r="S2133">
            <v>5.9255472417160768E-4</v>
          </cell>
          <cell r="T2133">
            <v>2.2229100000000002</v>
          </cell>
          <cell r="U2133">
            <v>1.5050000000003116E-3</v>
          </cell>
          <cell r="V2133">
            <v>6.7749915031266772E-4</v>
          </cell>
          <cell r="W2133">
            <v>3.2902999999999998</v>
          </cell>
          <cell r="X2133">
            <v>-1.7500000000000071E-2</v>
          </cell>
          <cell r="Y2133">
            <v>-5.2905254247536341E-3</v>
          </cell>
          <cell r="Z2133">
            <v>11.0395</v>
          </cell>
          <cell r="AA2133">
            <v>-6.7649999999996879E-3</v>
          </cell>
          <cell r="AB2133">
            <v>-6.1242419949183622E-4</v>
          </cell>
          <cell r="AC2133">
            <v>6.1127000000000002</v>
          </cell>
          <cell r="AD2133">
            <v>0</v>
          </cell>
          <cell r="AE2133">
            <v>0</v>
          </cell>
          <cell r="AF2133">
            <v>2059.5</v>
          </cell>
          <cell r="AG2133">
            <v>0</v>
          </cell>
          <cell r="AH2133">
            <v>0</v>
          </cell>
          <cell r="AI2133">
            <v>2.5</v>
          </cell>
          <cell r="AJ2133">
            <v>2.9999999999999805E-2</v>
          </cell>
          <cell r="AK2133">
            <v>1.2096774193548309E-2</v>
          </cell>
          <cell r="AL2133">
            <v>575.41999999999996</v>
          </cell>
          <cell r="AM2133">
            <v>7.1800000000000637</v>
          </cell>
          <cell r="AN2133">
            <v>1.2477842271732063E-2</v>
          </cell>
        </row>
        <row r="2134">
          <cell r="A2134">
            <v>41946</v>
          </cell>
          <cell r="B2134">
            <v>8.5395000000000003</v>
          </cell>
          <cell r="C2134">
            <v>-3.0200000000000671E-2</v>
          </cell>
          <cell r="D2134">
            <v>-3.5365068212425397E-3</v>
          </cell>
          <cell r="E2134">
            <v>12080</v>
          </cell>
          <cell r="F2134">
            <v>32</v>
          </cell>
          <cell r="G2134">
            <v>2.6490066225165563E-3</v>
          </cell>
          <cell r="H2134">
            <v>61.405500000000004</v>
          </cell>
          <cell r="I2134">
            <v>-5.5000000000049454E-3</v>
          </cell>
          <cell r="J2134">
            <v>-8.9568523992231068E-5</v>
          </cell>
          <cell r="K2134">
            <v>13.481825000000001</v>
          </cell>
          <cell r="L2134">
            <v>6.0424999999998619E-2</v>
          </cell>
          <cell r="M2134">
            <v>4.4819599720363245E-3</v>
          </cell>
          <cell r="N2134">
            <v>1.2862</v>
          </cell>
          <cell r="O2134">
            <v>1.0037008241331054</v>
          </cell>
          <cell r="P2134">
            <v>0.7803613933549256</v>
          </cell>
          <cell r="Q2134">
            <v>43.0595</v>
          </cell>
          <cell r="R2134">
            <v>0.47240000000000038</v>
          </cell>
          <cell r="S2134">
            <v>1.0970865894866415E-2</v>
          </cell>
          <cell r="T2134">
            <v>2.2229100000000002</v>
          </cell>
          <cell r="U2134">
            <v>1.2809999999999988E-2</v>
          </cell>
          <cell r="V2134">
            <v>5.7627164392620427E-3</v>
          </cell>
          <cell r="W2134">
            <v>3.2902999999999998</v>
          </cell>
          <cell r="X2134">
            <v>3.4700000000000397E-2</v>
          </cell>
          <cell r="Y2134">
            <v>1.0546150806917424E-2</v>
          </cell>
          <cell r="Z2134">
            <v>11.0395</v>
          </cell>
          <cell r="AA2134">
            <v>3.8280000000000314E-2</v>
          </cell>
          <cell r="AB2134">
            <v>3.4675483491100425E-3</v>
          </cell>
          <cell r="AC2134">
            <v>6.1127000000000002</v>
          </cell>
          <cell r="AD2134">
            <v>5.5999999999993832E-3</v>
          </cell>
          <cell r="AE2134">
            <v>9.1612544374816089E-4</v>
          </cell>
          <cell r="AF2134">
            <v>2058</v>
          </cell>
          <cell r="AG2134">
            <v>21.5</v>
          </cell>
          <cell r="AH2134">
            <v>1.0439427045399369E-2</v>
          </cell>
          <cell r="AI2134">
            <v>2.5099999999999998</v>
          </cell>
          <cell r="AJ2134">
            <v>9.9999999999997868E-3</v>
          </cell>
          <cell r="AK2134">
            <v>3.9999999999999151E-3</v>
          </cell>
          <cell r="AL2134">
            <v>582.6</v>
          </cell>
          <cell r="AM2134">
            <v>10.280000000000086</v>
          </cell>
          <cell r="AN2134">
            <v>1.7865211497688795E-2</v>
          </cell>
        </row>
        <row r="2135">
          <cell r="A2135">
            <v>41947</v>
          </cell>
          <cell r="B2135">
            <v>8.5092999999999996</v>
          </cell>
          <cell r="C2135">
            <v>-3.3549999999999969E-2</v>
          </cell>
          <cell r="D2135">
            <v>-3.9288014520756443E-3</v>
          </cell>
          <cell r="E2135">
            <v>12112</v>
          </cell>
          <cell r="F2135">
            <v>28</v>
          </cell>
          <cell r="G2135">
            <v>2.317880794701987E-3</v>
          </cell>
          <cell r="H2135">
            <v>61.4</v>
          </cell>
          <cell r="I2135">
            <v>-4.0500000000001535E-2</v>
          </cell>
          <cell r="J2135">
            <v>-6.5955004030586071E-4</v>
          </cell>
          <cell r="K2135">
            <v>13.542249999999999</v>
          </cell>
          <cell r="L2135">
            <v>0.10872499999999974</v>
          </cell>
          <cell r="M2135">
            <v>8.0645609922988717E-3</v>
          </cell>
          <cell r="N2135">
            <v>1.2909600000000001</v>
          </cell>
          <cell r="O2135">
            <v>1.0023052402425749</v>
          </cell>
          <cell r="P2135">
            <v>0.77927634912344501</v>
          </cell>
          <cell r="Q2135">
            <v>43.5319</v>
          </cell>
          <cell r="R2135">
            <v>0.6694000000000031</v>
          </cell>
          <cell r="S2135">
            <v>1.5545930630871308E-2</v>
          </cell>
          <cell r="T2135">
            <v>2.2357200000000002</v>
          </cell>
          <cell r="U2135">
            <v>1.0799999999999699E-3</v>
          </cell>
          <cell r="V2135">
            <v>4.8584962953964389E-4</v>
          </cell>
          <cell r="W2135">
            <v>3.3250000000000002</v>
          </cell>
          <cell r="X2135">
            <v>5.2100000000000257E-2</v>
          </cell>
          <cell r="Y2135">
            <v>1.5834422393094932E-2</v>
          </cell>
          <cell r="Z2135">
            <v>11.077780000000001</v>
          </cell>
          <cell r="AA2135">
            <v>7.799999999999585E-3</v>
          </cell>
          <cell r="AB2135">
            <v>7.0655373884683046E-4</v>
          </cell>
          <cell r="AC2135">
            <v>6.1182999999999996</v>
          </cell>
          <cell r="AD2135">
            <v>2.6000000000001577E-3</v>
          </cell>
          <cell r="AE2135">
            <v>4.2534395602600447E-4</v>
          </cell>
          <cell r="AF2135">
            <v>2081</v>
          </cell>
          <cell r="AG2135">
            <v>24</v>
          </cell>
          <cell r="AH2135">
            <v>1.1661807580174927E-2</v>
          </cell>
          <cell r="AI2135">
            <v>2.5099999999999998</v>
          </cell>
          <cell r="AJ2135">
            <v>4.0000000000000036E-2</v>
          </cell>
          <cell r="AK2135">
            <v>1.5936254980079698E-2</v>
          </cell>
          <cell r="AL2135">
            <v>585.70000000000005</v>
          </cell>
          <cell r="AM2135">
            <v>6.8999999999999773</v>
          </cell>
          <cell r="AN2135">
            <v>1.184346035015444E-2</v>
          </cell>
        </row>
        <row r="2136">
          <cell r="A2136">
            <v>41948</v>
          </cell>
          <cell r="B2136">
            <v>8.5059500000000003</v>
          </cell>
          <cell r="C2136">
            <v>-2.5999999999992696E-3</v>
          </cell>
          <cell r="D2136">
            <v>-3.0554804743037261E-4</v>
          </cell>
          <cell r="E2136">
            <v>12108</v>
          </cell>
          <cell r="F2136">
            <v>80</v>
          </cell>
          <cell r="G2136">
            <v>6.6050198150594455E-3</v>
          </cell>
          <cell r="H2136">
            <v>61.365000000000002</v>
          </cell>
          <cell r="I2136">
            <v>5.0000000000004263E-2</v>
          </cell>
          <cell r="J2136">
            <v>8.1433224755707268E-4</v>
          </cell>
          <cell r="K2136">
            <v>13.59055</v>
          </cell>
          <cell r="L2136">
            <v>5.6200000000000472E-2</v>
          </cell>
          <cell r="M2136">
            <v>4.1499750779966753E-3</v>
          </cell>
          <cell r="N2136">
            <v>1.2891649999999999</v>
          </cell>
          <cell r="O2136">
            <v>1.0023470905372744</v>
          </cell>
          <cell r="P2136">
            <v>0.77643543606097354</v>
          </cell>
          <cell r="Q2136">
            <v>43.728900000000003</v>
          </cell>
          <cell r="R2136">
            <v>1.3376000000000019</v>
          </cell>
          <cell r="S2136">
            <v>3.0726892233052128E-2</v>
          </cell>
          <cell r="T2136">
            <v>2.2239900000000001</v>
          </cell>
          <cell r="U2136">
            <v>8.8649999999996787E-3</v>
          </cell>
          <cell r="V2136">
            <v>3.9651655842411742E-3</v>
          </cell>
          <cell r="W2136">
            <v>3.3424</v>
          </cell>
          <cell r="X2136">
            <v>1.8499999999999961E-2</v>
          </cell>
          <cell r="Y2136">
            <v>5.5639097744360783E-3</v>
          </cell>
          <cell r="Z2136">
            <v>11.0473</v>
          </cell>
          <cell r="AA2136">
            <v>6.4969999999998862E-2</v>
          </cell>
          <cell r="AB2136">
            <v>5.8648935075438276E-3</v>
          </cell>
          <cell r="AC2136">
            <v>6.1153000000000004</v>
          </cell>
          <cell r="AD2136">
            <v>-4.2999999999997485E-3</v>
          </cell>
          <cell r="AE2136">
            <v>-7.0280960397491933E-4</v>
          </cell>
          <cell r="AF2136">
            <v>2082</v>
          </cell>
          <cell r="AG2136">
            <v>18</v>
          </cell>
          <cell r="AH2136">
            <v>8.649687650168188E-3</v>
          </cell>
          <cell r="AI2136">
            <v>2.5499999999999998</v>
          </cell>
          <cell r="AJ2136">
            <v>5.0000000000000266E-2</v>
          </cell>
          <cell r="AK2136">
            <v>1.9920318725099709E-2</v>
          </cell>
          <cell r="AL2136">
            <v>589.5</v>
          </cell>
          <cell r="AM2136">
            <v>6.1999999999999318</v>
          </cell>
          <cell r="AN2136">
            <v>1.0585624039610605E-2</v>
          </cell>
        </row>
        <row r="2137">
          <cell r="A2137">
            <v>41949</v>
          </cell>
          <cell r="B2137">
            <v>8.5067000000000004</v>
          </cell>
          <cell r="C2137">
            <v>-1.4999999999965041E-4</v>
          </cell>
          <cell r="D2137">
            <v>-1.7634714523321957E-5</v>
          </cell>
          <cell r="E2137">
            <v>12192</v>
          </cell>
          <cell r="F2137">
            <v>69</v>
          </cell>
          <cell r="G2137">
            <v>5.6987115956392467E-3</v>
          </cell>
          <cell r="H2137">
            <v>61.45</v>
          </cell>
          <cell r="I2137">
            <v>8.5000000000000853E-2</v>
          </cell>
          <cell r="J2137">
            <v>1.3851544039762218E-3</v>
          </cell>
          <cell r="K2137">
            <v>13.59845</v>
          </cell>
          <cell r="L2137">
            <v>2.5000000000000355E-2</v>
          </cell>
          <cell r="M2137">
            <v>1.8395134854733881E-3</v>
          </cell>
          <cell r="N2137">
            <v>1.29399</v>
          </cell>
          <cell r="O2137">
            <v>1.0037466111785536</v>
          </cell>
          <cell r="P2137">
            <v>0.77860212709665066</v>
          </cell>
          <cell r="Q2137">
            <v>44.869500000000002</v>
          </cell>
          <cell r="R2137">
            <v>2.8012999999999977</v>
          </cell>
          <cell r="S2137">
            <v>6.406060980267049E-2</v>
          </cell>
          <cell r="T2137">
            <v>2.2445849999999998</v>
          </cell>
          <cell r="U2137">
            <v>3.3009999999999984E-2</v>
          </cell>
          <cell r="V2137">
            <v>1.4842692638006458E-2</v>
          </cell>
          <cell r="W2137">
            <v>3.3435000000000001</v>
          </cell>
          <cell r="X2137">
            <v>-1.9999999999997797E-4</v>
          </cell>
          <cell r="Y2137">
            <v>-5.9837242699849797E-5</v>
          </cell>
          <cell r="Z2137">
            <v>11.142749999999999</v>
          </cell>
          <cell r="AA2137">
            <v>0.14915000000000056</v>
          </cell>
          <cell r="AB2137">
            <v>1.3501036452345874E-2</v>
          </cell>
          <cell r="AC2137">
            <v>6.1139999999999999</v>
          </cell>
          <cell r="AD2137">
            <v>-3.3000000000003027E-3</v>
          </cell>
          <cell r="AE2137">
            <v>-5.3963010808959536E-4</v>
          </cell>
          <cell r="AF2137">
            <v>2099</v>
          </cell>
          <cell r="AG2137">
            <v>17.800000000000182</v>
          </cell>
          <cell r="AH2137">
            <v>8.5494716618636796E-3</v>
          </cell>
          <cell r="AI2137">
            <v>2.56</v>
          </cell>
          <cell r="AJ2137">
            <v>1.0000000000000231E-2</v>
          </cell>
          <cell r="AK2137">
            <v>3.9215686274510714E-3</v>
          </cell>
          <cell r="AL2137">
            <v>591.9</v>
          </cell>
          <cell r="AM2137">
            <v>-1.75</v>
          </cell>
          <cell r="AN2137">
            <v>-2.9686174724342664E-3</v>
          </cell>
        </row>
        <row r="2138">
          <cell r="A2138">
            <v>41950</v>
          </cell>
          <cell r="B2138">
            <v>8.5058000000000007</v>
          </cell>
          <cell r="C2138">
            <v>2.4499999999996191E-3</v>
          </cell>
          <cell r="D2138">
            <v>2.8800827582959541E-4</v>
          </cell>
          <cell r="E2138">
            <v>12177</v>
          </cell>
          <cell r="F2138">
            <v>-35</v>
          </cell>
          <cell r="G2138">
            <v>-2.8707349081364829E-3</v>
          </cell>
          <cell r="H2138">
            <v>61.45</v>
          </cell>
          <cell r="I2138">
            <v>-2.0000000000003126E-2</v>
          </cell>
          <cell r="J2138">
            <v>-3.2546786004887106E-4</v>
          </cell>
          <cell r="K2138">
            <v>13.615550000000001</v>
          </cell>
          <cell r="L2138">
            <v>-4.1919999999999291E-2</v>
          </cell>
          <cell r="M2138">
            <v>-3.0827042787964286E-3</v>
          </cell>
          <cell r="N2138">
            <v>1.293995</v>
          </cell>
          <cell r="O2138">
            <v>0.99823414400420418</v>
          </cell>
          <cell r="P2138">
            <v>0.77143883956151449</v>
          </cell>
          <cell r="Q2138">
            <v>46.530200000000001</v>
          </cell>
          <cell r="R2138">
            <v>1.864849999999997</v>
          </cell>
          <cell r="S2138">
            <v>4.1561639866724544E-2</v>
          </cell>
          <cell r="T2138">
            <v>2.2570000000000001</v>
          </cell>
          <cell r="U2138">
            <v>1.4915000000000234E-2</v>
          </cell>
          <cell r="V2138">
            <v>6.6448809022604336E-3</v>
          </cell>
          <cell r="W2138">
            <v>3.3422000000000001</v>
          </cell>
          <cell r="X2138">
            <v>-6.2000000000002053E-3</v>
          </cell>
          <cell r="Y2138">
            <v>-1.8543442500374473E-3</v>
          </cell>
          <cell r="Z2138">
            <v>11.19645</v>
          </cell>
          <cell r="AA2138">
            <v>0.12540000000000084</v>
          </cell>
          <cell r="AB2138">
            <v>1.1253954364945893E-2</v>
          </cell>
          <cell r="AC2138">
            <v>6.1120000000000001</v>
          </cell>
          <cell r="AD2138">
            <v>8.799999999999919E-3</v>
          </cell>
          <cell r="AE2138">
            <v>1.4393195943735557E-3</v>
          </cell>
          <cell r="AF2138">
            <v>2099.8000000000002</v>
          </cell>
          <cell r="AG2138">
            <v>-0.11000000000012733</v>
          </cell>
          <cell r="AH2138">
            <v>-5.2405907575096392E-5</v>
          </cell>
          <cell r="AI2138">
            <v>2.56</v>
          </cell>
          <cell r="AJ2138">
            <v>0</v>
          </cell>
          <cell r="AK2138">
            <v>0</v>
          </cell>
          <cell r="AL2138">
            <v>587.75</v>
          </cell>
          <cell r="AM2138">
            <v>-5.1699999999999591</v>
          </cell>
          <cell r="AN2138">
            <v>-8.7345835445175862E-3</v>
          </cell>
        </row>
        <row r="2139">
          <cell r="A2139">
            <v>41951</v>
          </cell>
          <cell r="B2139">
            <v>8.50915</v>
          </cell>
          <cell r="C2139">
            <v>-4.2500000000000426E-2</v>
          </cell>
          <cell r="D2139">
            <v>-4.9965905617343955E-3</v>
          </cell>
          <cell r="E2139">
            <v>12157</v>
          </cell>
          <cell r="F2139">
            <v>8</v>
          </cell>
          <cell r="G2139">
            <v>6.5697626673236426E-4</v>
          </cell>
          <cell r="H2139">
            <v>61.43</v>
          </cell>
          <cell r="I2139">
            <v>7.0499999999995566E-2</v>
          </cell>
          <cell r="J2139">
            <v>1.1472742066720189E-3</v>
          </cell>
          <cell r="K2139">
            <v>13.55653</v>
          </cell>
          <cell r="L2139">
            <v>-7.5475000000000847E-2</v>
          </cell>
          <cell r="M2139">
            <v>-5.5432942481207772E-3</v>
          </cell>
          <cell r="N2139">
            <v>1.2917050000000001</v>
          </cell>
          <cell r="O2139">
            <v>0.99583074123161219</v>
          </cell>
          <cell r="P2139">
            <v>0.76957850782391912</v>
          </cell>
          <cell r="Q2139">
            <v>46.734349999999999</v>
          </cell>
          <cell r="R2139">
            <v>0.158299999999997</v>
          </cell>
          <cell r="S2139">
            <v>3.4020915448460783E-3</v>
          </cell>
          <cell r="T2139">
            <v>2.2595000000000001</v>
          </cell>
          <cell r="U2139">
            <v>1.1299999999998533E-3</v>
          </cell>
          <cell r="V2139">
            <v>5.0066459902518975E-4</v>
          </cell>
          <cell r="W2139">
            <v>3.3372999999999999</v>
          </cell>
          <cell r="X2139">
            <v>2.8000000000001357E-3</v>
          </cell>
          <cell r="Y2139">
            <v>8.377715277362622E-4</v>
          </cell>
          <cell r="Z2139">
            <v>11.26815</v>
          </cell>
          <cell r="AA2139">
            <v>7.3599999999999E-2</v>
          </cell>
          <cell r="AB2139">
            <v>6.5735121400085734E-3</v>
          </cell>
          <cell r="AC2139">
            <v>6.1227999999999998</v>
          </cell>
          <cell r="AD2139">
            <v>1.0799999999999699E-2</v>
          </cell>
          <cell r="AE2139">
            <v>1.7670157068062334E-3</v>
          </cell>
          <cell r="AF2139">
            <v>2098.89</v>
          </cell>
          <cell r="AG2139">
            <v>-0.8000000000001819</v>
          </cell>
          <cell r="AH2139">
            <v>-3.8098866558728539E-4</v>
          </cell>
          <cell r="AI2139">
            <v>2.56</v>
          </cell>
          <cell r="AJ2139">
            <v>-3.0000000000000249E-2</v>
          </cell>
          <cell r="AK2139">
            <v>-1.1718750000000097E-2</v>
          </cell>
          <cell r="AL2139">
            <v>586.73</v>
          </cell>
          <cell r="AM2139">
            <v>-1.25</v>
          </cell>
          <cell r="AN2139">
            <v>-2.126754572522331E-3</v>
          </cell>
        </row>
        <row r="2140">
          <cell r="A2140">
            <v>41952</v>
          </cell>
          <cell r="B2140">
            <v>8.4633000000000003</v>
          </cell>
          <cell r="C2140">
            <v>-4.5849999999999724E-2</v>
          </cell>
          <cell r="D2140">
            <v>-5.3883172819846545E-3</v>
          </cell>
          <cell r="E2140">
            <v>12185</v>
          </cell>
          <cell r="F2140">
            <v>28</v>
          </cell>
          <cell r="G2140">
            <v>2.303199802582874E-3</v>
          </cell>
          <cell r="H2140">
            <v>61.520499999999998</v>
          </cell>
          <cell r="I2140">
            <v>9.0499999999998693E-2</v>
          </cell>
          <cell r="J2140">
            <v>1.4732215529871186E-3</v>
          </cell>
          <cell r="K2140">
            <v>13.540075</v>
          </cell>
          <cell r="L2140">
            <v>-1.6455000000000553E-2</v>
          </cell>
          <cell r="M2140">
            <v>-1.2138061878666998E-3</v>
          </cell>
          <cell r="N2140">
            <v>1.2886</v>
          </cell>
          <cell r="O2140">
            <v>0.99759620037082763</v>
          </cell>
          <cell r="P2140">
            <v>0.77230962206605036</v>
          </cell>
          <cell r="Q2140">
            <v>46.688499999999998</v>
          </cell>
          <cell r="R2140">
            <v>-4.5850000000001501E-2</v>
          </cell>
          <cell r="S2140">
            <v>-9.8107708783799286E-4</v>
          </cell>
          <cell r="T2140">
            <v>2.25813</v>
          </cell>
          <cell r="U2140">
            <v>-1.3700000000000934E-3</v>
          </cell>
          <cell r="V2140">
            <v>-6.0632883381283177E-4</v>
          </cell>
          <cell r="W2140">
            <v>3.3450000000000002</v>
          </cell>
          <cell r="X2140">
            <v>7.7000000000002622E-3</v>
          </cell>
          <cell r="Y2140">
            <v>2.3072543673029883E-3</v>
          </cell>
          <cell r="Z2140">
            <v>11.270049999999999</v>
          </cell>
          <cell r="AA2140">
            <v>1.8999999999991246E-3</v>
          </cell>
          <cell r="AB2140">
            <v>1.68616853698178E-4</v>
          </cell>
          <cell r="AC2140">
            <v>6.1227999999999998</v>
          </cell>
          <cell r="AD2140">
            <v>0</v>
          </cell>
          <cell r="AE2140">
            <v>0</v>
          </cell>
          <cell r="AF2140">
            <v>2099</v>
          </cell>
          <cell r="AG2140">
            <v>-3.8899999999998727</v>
          </cell>
          <cell r="AH2140">
            <v>-1.8533605858334038E-3</v>
          </cell>
          <cell r="AI2140">
            <v>2.5299999999999998</v>
          </cell>
          <cell r="AJ2140">
            <v>0</v>
          </cell>
          <cell r="AK2140">
            <v>0</v>
          </cell>
          <cell r="AL2140">
            <v>586.5</v>
          </cell>
          <cell r="AM2140">
            <v>0.80999999999994543</v>
          </cell>
          <cell r="AN2140">
            <v>1.3805327833926089E-3</v>
          </cell>
        </row>
        <row r="2141">
          <cell r="A2141">
            <v>41953</v>
          </cell>
          <cell r="B2141">
            <v>8.4633000000000003</v>
          </cell>
          <cell r="C2141">
            <v>4.7200000000000131E-2</v>
          </cell>
          <cell r="D2141">
            <v>5.5770207838550124E-3</v>
          </cell>
          <cell r="E2141">
            <v>12185</v>
          </cell>
          <cell r="F2141">
            <v>-8</v>
          </cell>
          <cell r="G2141">
            <v>-6.5654493229380391E-4</v>
          </cell>
          <cell r="H2141">
            <v>61.520499999999998</v>
          </cell>
          <cell r="I2141">
            <v>6.9500000000005002E-2</v>
          </cell>
          <cell r="J2141">
            <v>1.1297047325688999E-3</v>
          </cell>
          <cell r="K2141">
            <v>13.540075</v>
          </cell>
          <cell r="L2141">
            <v>5.8950000000006497E-3</v>
          </cell>
          <cell r="M2141">
            <v>4.3537425014268015E-4</v>
          </cell>
          <cell r="N2141">
            <v>1.2886</v>
          </cell>
          <cell r="O2141">
            <v>1.0022272233431631</v>
          </cell>
          <cell r="P2141">
            <v>0.77776441358308479</v>
          </cell>
          <cell r="Q2141">
            <v>46.688499999999998</v>
          </cell>
          <cell r="R2141">
            <v>-1.0805000000000007</v>
          </cell>
          <cell r="S2141">
            <v>-2.3142743930518239E-2</v>
          </cell>
          <cell r="T2141">
            <v>2.25813</v>
          </cell>
          <cell r="U2141">
            <v>-3.9500000000014523E-4</v>
          </cell>
          <cell r="V2141">
            <v>-1.7492349864717499E-4</v>
          </cell>
          <cell r="W2141">
            <v>3.3450000000000002</v>
          </cell>
          <cell r="X2141">
            <v>-6.4000000000001833E-3</v>
          </cell>
          <cell r="Y2141">
            <v>-1.9133034379671698E-3</v>
          </cell>
          <cell r="Z2141">
            <v>11.270049999999999</v>
          </cell>
          <cell r="AA2141">
            <v>-1.3899999999999579E-2</v>
          </cell>
          <cell r="AB2141">
            <v>-1.2333574385206437E-3</v>
          </cell>
          <cell r="AC2141">
            <v>6.1227999999999998</v>
          </cell>
          <cell r="AD2141">
            <v>-3.2999999999994145E-3</v>
          </cell>
          <cell r="AE2141">
            <v>-5.3896909910488905E-4</v>
          </cell>
          <cell r="AF2141">
            <v>2095</v>
          </cell>
          <cell r="AG2141">
            <v>10</v>
          </cell>
          <cell r="AH2141">
            <v>4.7641734159123393E-3</v>
          </cell>
          <cell r="AI2141">
            <v>2.56</v>
          </cell>
          <cell r="AJ2141">
            <v>3.0000000000000249E-2</v>
          </cell>
          <cell r="AK2141">
            <v>1.1857707509881523E-2</v>
          </cell>
          <cell r="AL2141">
            <v>587.54</v>
          </cell>
          <cell r="AM2141">
            <v>4.1000000000000227</v>
          </cell>
          <cell r="AN2141">
            <v>6.9906223358909168E-3</v>
          </cell>
        </row>
        <row r="2142">
          <cell r="A2142">
            <v>41954</v>
          </cell>
          <cell r="B2142">
            <v>8.5105000000000004</v>
          </cell>
          <cell r="C2142">
            <v>4.6350000000000335E-2</v>
          </cell>
          <cell r="D2142">
            <v>5.4765871468576482E-3</v>
          </cell>
          <cell r="E2142">
            <v>12177</v>
          </cell>
          <cell r="F2142">
            <v>23</v>
          </cell>
          <cell r="G2142">
            <v>1.887566680344686E-3</v>
          </cell>
          <cell r="H2142">
            <v>61.59</v>
          </cell>
          <cell r="I2142">
            <v>-4.9999999999954525E-3</v>
          </cell>
          <cell r="J2142">
            <v>-8.127372176746698E-5</v>
          </cell>
          <cell r="K2142">
            <v>13.545970000000001</v>
          </cell>
          <cell r="L2142">
            <v>4.7404999999999475E-2</v>
          </cell>
          <cell r="M2142">
            <v>3.5010884356253178E-3</v>
          </cell>
          <cell r="N2142">
            <v>1.2914699999999999</v>
          </cell>
          <cell r="O2142">
            <v>1.00252211702623</v>
          </cell>
          <cell r="P2142">
            <v>0.77799326169969729</v>
          </cell>
          <cell r="Q2142">
            <v>45.607999999999997</v>
          </cell>
          <cell r="R2142">
            <v>-6.0000000000002274E-3</v>
          </cell>
          <cell r="S2142">
            <v>-1.2851130364008756E-4</v>
          </cell>
          <cell r="T2142">
            <v>2.2577349999999998</v>
          </cell>
          <cell r="U2142">
            <v>2.3200000000000998E-3</v>
          </cell>
          <cell r="V2142">
            <v>1.0273987768640866E-3</v>
          </cell>
          <cell r="W2142">
            <v>3.3386</v>
          </cell>
          <cell r="X2142">
            <v>-1.0500000000002174E-3</v>
          </cell>
          <cell r="Y2142">
            <v>-3.1390134529154482E-4</v>
          </cell>
          <cell r="Z2142">
            <v>11.25615</v>
          </cell>
          <cell r="AA2142">
            <v>-4.094999999999871E-2</v>
          </cell>
          <cell r="AB2142">
            <v>-3.6335242523323954E-3</v>
          </cell>
          <cell r="AC2142">
            <v>6.1195000000000004</v>
          </cell>
          <cell r="AD2142">
            <v>1.7000000000004789E-3</v>
          </cell>
          <cell r="AE2142">
            <v>2.7765074802385819E-4</v>
          </cell>
          <cell r="AF2142">
            <v>2109</v>
          </cell>
          <cell r="AG2142">
            <v>21</v>
          </cell>
          <cell r="AH2142">
            <v>1.0023866348448688E-2</v>
          </cell>
          <cell r="AI2142">
            <v>2.56</v>
          </cell>
          <cell r="AJ2142">
            <v>2.9999999999999805E-2</v>
          </cell>
          <cell r="AK2142">
            <v>1.1718749999999924E-2</v>
          </cell>
          <cell r="AL2142">
            <v>590.6</v>
          </cell>
          <cell r="AM2142">
            <v>6.9200000000000728</v>
          </cell>
          <cell r="AN2142">
            <v>1.1777921503216927E-2</v>
          </cell>
        </row>
        <row r="2143">
          <cell r="A2143">
            <v>41955</v>
          </cell>
          <cell r="B2143">
            <v>8.5096500000000006</v>
          </cell>
          <cell r="C2143">
            <v>-1.9999999999953388E-4</v>
          </cell>
          <cell r="D2143">
            <v>-2.3500381881150798E-5</v>
          </cell>
          <cell r="E2143">
            <v>12208</v>
          </cell>
          <cell r="F2143">
            <v>8</v>
          </cell>
          <cell r="G2143">
            <v>6.5697626673236426E-4</v>
          </cell>
          <cell r="H2143">
            <v>61.515500000000003</v>
          </cell>
          <cell r="I2143">
            <v>-0.19000000000000483</v>
          </cell>
          <cell r="J2143">
            <v>-3.0849163825297098E-3</v>
          </cell>
          <cell r="K2143">
            <v>13.587479999999999</v>
          </cell>
          <cell r="L2143">
            <v>1.0914999999998898E-2</v>
          </cell>
          <cell r="M2143">
            <v>8.0577470642551974E-4</v>
          </cell>
          <cell r="N2143">
            <v>1.2918499999999999</v>
          </cell>
          <cell r="O2143">
            <v>0.99812229474939418</v>
          </cell>
          <cell r="P2143">
            <v>0.77285751488566845</v>
          </cell>
          <cell r="Q2143">
            <v>46.682499999999997</v>
          </cell>
          <cell r="R2143">
            <v>5.7000000000044793E-3</v>
          </cell>
          <cell r="S2143">
            <v>1.2497807402219959E-4</v>
          </cell>
          <cell r="T2143">
            <v>2.2604500000000001</v>
          </cell>
          <cell r="U2143">
            <v>-9.4549999999999912E-3</v>
          </cell>
          <cell r="V2143">
            <v>-4.1878254090936236E-3</v>
          </cell>
          <cell r="W2143">
            <v>3.34395</v>
          </cell>
          <cell r="X2143">
            <v>-1.2000000000000011E-2</v>
          </cell>
          <cell r="Y2143">
            <v>-3.5943209728628799E-3</v>
          </cell>
          <cell r="Z2143">
            <v>11.229100000000001</v>
          </cell>
          <cell r="AA2143">
            <v>-8.3859999999999602E-2</v>
          </cell>
          <cell r="AB2143">
            <v>-7.4501494738431527E-3</v>
          </cell>
          <cell r="AC2143">
            <v>6.1245000000000003</v>
          </cell>
          <cell r="AD2143">
            <v>6.6999999999994841E-3</v>
          </cell>
          <cell r="AE2143">
            <v>1.0948606912328596E-3</v>
          </cell>
          <cell r="AF2143">
            <v>2116</v>
          </cell>
          <cell r="AG2143">
            <v>21</v>
          </cell>
          <cell r="AH2143">
            <v>9.9573257467994308E-3</v>
          </cell>
          <cell r="AI2143">
            <v>2.59</v>
          </cell>
          <cell r="AJ2143">
            <v>4.0000000000000036E-2</v>
          </cell>
          <cell r="AK2143">
            <v>1.5625000000000014E-2</v>
          </cell>
          <cell r="AL2143">
            <v>594.46</v>
          </cell>
          <cell r="AM2143">
            <v>4</v>
          </cell>
          <cell r="AN2143">
            <v>6.7727734507280731E-3</v>
          </cell>
        </row>
        <row r="2144">
          <cell r="A2144">
            <v>41956</v>
          </cell>
          <cell r="B2144">
            <v>8.5103000000000009</v>
          </cell>
          <cell r="C2144">
            <v>-1.4500000000001734E-3</v>
          </cell>
          <cell r="D2144">
            <v>-1.7039478709467173E-4</v>
          </cell>
          <cell r="E2144">
            <v>12185</v>
          </cell>
          <cell r="F2144">
            <v>-18</v>
          </cell>
          <cell r="G2144">
            <v>-1.4744429882044561E-3</v>
          </cell>
          <cell r="H2144">
            <v>61.4</v>
          </cell>
          <cell r="I2144">
            <v>3.4499999999994202E-2</v>
          </cell>
          <cell r="J2144">
            <v>5.6083426128364724E-4</v>
          </cell>
          <cell r="K2144">
            <v>13.556884999999999</v>
          </cell>
          <cell r="L2144">
            <v>2.8290000000000148E-2</v>
          </cell>
          <cell r="M2144">
            <v>2.0820637822466085E-3</v>
          </cell>
          <cell r="N2144">
            <v>1.289045</v>
          </cell>
          <cell r="O2144">
            <v>0.99951232728257933</v>
          </cell>
          <cell r="P2144">
            <v>0.77370617895466143</v>
          </cell>
          <cell r="Q2144">
            <v>45.613700000000001</v>
          </cell>
          <cell r="R2144">
            <v>-0.12199999999999989</v>
          </cell>
          <cell r="S2144">
            <v>-2.6133990253306891E-3</v>
          </cell>
          <cell r="T2144">
            <v>2.2482799999999998</v>
          </cell>
          <cell r="U2144">
            <v>-1.8804999999999961E-2</v>
          </cell>
          <cell r="V2144">
            <v>-8.3191399942489155E-3</v>
          </cell>
          <cell r="W2144">
            <v>3.3266</v>
          </cell>
          <cell r="X2144">
            <v>-8.7500000000000355E-3</v>
          </cell>
          <cell r="Y2144">
            <v>-2.6166659190478433E-3</v>
          </cell>
          <cell r="Z2144">
            <v>11.17229</v>
          </cell>
          <cell r="AA2144">
            <v>-1.285000000000025E-2</v>
          </cell>
          <cell r="AB2144">
            <v>-1.1443481668165969E-3</v>
          </cell>
          <cell r="AC2144">
            <v>6.1261999999999999</v>
          </cell>
          <cell r="AD2144">
            <v>2.9999999999930083E-4</v>
          </cell>
          <cell r="AE2144">
            <v>4.898359049706928E-5</v>
          </cell>
          <cell r="AF2144">
            <v>2130</v>
          </cell>
          <cell r="AG2144">
            <v>41</v>
          </cell>
          <cell r="AH2144">
            <v>1.9376181474480152E-2</v>
          </cell>
          <cell r="AI2144">
            <v>2.6</v>
          </cell>
          <cell r="AJ2144">
            <v>1.0000000000000231E-2</v>
          </cell>
          <cell r="AK2144">
            <v>3.8610038610039504E-3</v>
          </cell>
          <cell r="AL2144">
            <v>594.6</v>
          </cell>
          <cell r="AM2144">
            <v>0.37999999999999545</v>
          </cell>
          <cell r="AN2144">
            <v>6.3923560878779973E-4</v>
          </cell>
        </row>
        <row r="2145">
          <cell r="A2145">
            <v>41957</v>
          </cell>
          <cell r="B2145">
            <v>8.5082000000000004</v>
          </cell>
          <cell r="C2145">
            <v>5.9999999999860165E-4</v>
          </cell>
          <cell r="D2145">
            <v>7.0502802486234511E-5</v>
          </cell>
          <cell r="E2145">
            <v>12190</v>
          </cell>
          <cell r="F2145">
            <v>-20</v>
          </cell>
          <cell r="G2145">
            <v>-1.6413623307345096E-3</v>
          </cell>
          <cell r="H2145">
            <v>61.55</v>
          </cell>
          <cell r="I2145">
            <v>0.30000000000000426</v>
          </cell>
          <cell r="J2145">
            <v>4.8859934853420894E-3</v>
          </cell>
          <cell r="K2145">
            <v>13.615769999999999</v>
          </cell>
          <cell r="L2145">
            <v>-1.3914999999999011E-2</v>
          </cell>
          <cell r="M2145">
            <v>-1.0264157289819166E-3</v>
          </cell>
          <cell r="N2145">
            <v>1.29122</v>
          </cell>
          <cell r="O2145">
            <v>1.0073697970202748</v>
          </cell>
          <cell r="P2145">
            <v>0.78148536088365794</v>
          </cell>
          <cell r="Q2145">
            <v>46.560499999999998</v>
          </cell>
          <cell r="R2145">
            <v>1.6987999999999985</v>
          </cell>
          <cell r="S2145">
            <v>3.724319667117551E-2</v>
          </cell>
          <cell r="T2145">
            <v>2.2416450000000001</v>
          </cell>
          <cell r="U2145">
            <v>-1.3744999999999674E-2</v>
          </cell>
          <cell r="V2145">
            <v>-6.113562367676479E-3</v>
          </cell>
          <cell r="W2145">
            <v>3.3351999999999999</v>
          </cell>
          <cell r="X2145">
            <v>2.7699999999999836E-2</v>
          </cell>
          <cell r="Y2145">
            <v>8.3268201767570001E-3</v>
          </cell>
          <cell r="Z2145">
            <v>11.21625</v>
          </cell>
          <cell r="AA2145">
            <v>-5.8139999999999858E-2</v>
          </cell>
          <cell r="AB2145">
            <v>-5.203946549901574E-3</v>
          </cell>
          <cell r="AC2145">
            <v>6.1247999999999996</v>
          </cell>
          <cell r="AD2145">
            <v>3.3000000000003027E-3</v>
          </cell>
          <cell r="AE2145">
            <v>5.3866997486211722E-4</v>
          </cell>
          <cell r="AF2145">
            <v>2157</v>
          </cell>
          <cell r="AG2145">
            <v>28</v>
          </cell>
          <cell r="AH2145">
            <v>1.3145539906103286E-2</v>
          </cell>
          <cell r="AI2145">
            <v>2.6</v>
          </cell>
          <cell r="AJ2145">
            <v>0</v>
          </cell>
          <cell r="AK2145">
            <v>0</v>
          </cell>
          <cell r="AL2145">
            <v>594.84</v>
          </cell>
          <cell r="AM2145">
            <v>-0.74000000000000909</v>
          </cell>
          <cell r="AN2145">
            <v>-1.2445341405987371E-3</v>
          </cell>
        </row>
        <row r="2146">
          <cell r="A2146">
            <v>41958</v>
          </cell>
          <cell r="B2146">
            <v>8.5108999999999995</v>
          </cell>
          <cell r="C2146">
            <v>-5.4700000000000415E-2</v>
          </cell>
          <cell r="D2146">
            <v>-6.42909193483938E-3</v>
          </cell>
          <cell r="E2146">
            <v>12165</v>
          </cell>
          <cell r="F2146">
            <v>20</v>
          </cell>
          <cell r="G2146">
            <v>1.6406890894175555E-3</v>
          </cell>
          <cell r="H2146">
            <v>61.7</v>
          </cell>
          <cell r="I2146">
            <v>0.16550000000000153</v>
          </cell>
          <cell r="J2146">
            <v>2.6888708367181404E-3</v>
          </cell>
          <cell r="K2146">
            <v>13.54297</v>
          </cell>
          <cell r="L2146">
            <v>-8.2200000000000273E-2</v>
          </cell>
          <cell r="M2146">
            <v>-6.0371172544777321E-3</v>
          </cell>
          <cell r="N2146">
            <v>1.2985450000000001</v>
          </cell>
          <cell r="O2146">
            <v>1.0050533603878502</v>
          </cell>
          <cell r="P2146">
            <v>0.77837499449191472</v>
          </cell>
          <cell r="Q2146">
            <v>47.3125</v>
          </cell>
          <cell r="R2146">
            <v>0.73450000000000415</v>
          </cell>
          <cell r="S2146">
            <v>1.5775174235671957E-2</v>
          </cell>
          <cell r="T2146">
            <v>2.2345350000000002</v>
          </cell>
          <cell r="U2146">
            <v>-1.2045000000000083E-2</v>
          </cell>
          <cell r="V2146">
            <v>-5.3732861358511642E-3</v>
          </cell>
          <cell r="W2146">
            <v>3.3542999999999998</v>
          </cell>
          <cell r="X2146">
            <v>1.2799999999999923E-2</v>
          </cell>
          <cell r="Y2146">
            <v>3.837850803549989E-3</v>
          </cell>
          <cell r="Z2146">
            <v>11.11415</v>
          </cell>
          <cell r="AA2146">
            <v>-0.12625000000000064</v>
          </cell>
          <cell r="AB2146">
            <v>-1.125599019280068E-2</v>
          </cell>
          <cell r="AC2146">
            <v>6.1295000000000002</v>
          </cell>
          <cell r="AD2146">
            <v>4.7000000000005926E-3</v>
          </cell>
          <cell r="AE2146">
            <v>7.6737199582036853E-4</v>
          </cell>
          <cell r="AF2146">
            <v>2158</v>
          </cell>
          <cell r="AG2146">
            <v>0</v>
          </cell>
          <cell r="AH2146">
            <v>0</v>
          </cell>
          <cell r="AI2146">
            <v>2.6</v>
          </cell>
          <cell r="AJ2146">
            <v>0</v>
          </cell>
          <cell r="AK2146">
            <v>0</v>
          </cell>
          <cell r="AL2146">
            <v>593.86</v>
          </cell>
          <cell r="AM2146">
            <v>-0.98000000000001819</v>
          </cell>
          <cell r="AN2146">
            <v>-1.6475018492368E-3</v>
          </cell>
        </row>
        <row r="2147">
          <cell r="A2147">
            <v>41959</v>
          </cell>
          <cell r="B2147">
            <v>8.4535</v>
          </cell>
          <cell r="C2147">
            <v>-5.7399999999999451E-2</v>
          </cell>
          <cell r="D2147">
            <v>-6.7442926130020864E-3</v>
          </cell>
          <cell r="E2147">
            <v>12210</v>
          </cell>
          <cell r="F2147">
            <v>45</v>
          </cell>
          <cell r="G2147">
            <v>3.6991368680641184E-3</v>
          </cell>
          <cell r="H2147">
            <v>61.715499999999999</v>
          </cell>
          <cell r="I2147">
            <v>1.549999999999585E-2</v>
          </cell>
          <cell r="J2147">
            <v>2.5121555915714506E-4</v>
          </cell>
          <cell r="K2147">
            <v>13.533569999999999</v>
          </cell>
          <cell r="L2147">
            <v>-9.4000000000011852E-3</v>
          </cell>
          <cell r="M2147">
            <v>-6.9408704294561573E-4</v>
          </cell>
          <cell r="N2147">
            <v>1.2977449999999999</v>
          </cell>
          <cell r="O2147">
            <v>0.99938392585547664</v>
          </cell>
          <cell r="P2147">
            <v>0.76961824646467902</v>
          </cell>
          <cell r="Q2147">
            <v>47.295000000000002</v>
          </cell>
          <cell r="R2147">
            <v>-1.7499999999998295E-2</v>
          </cell>
          <cell r="S2147">
            <v>-3.6988110964329289E-4</v>
          </cell>
          <cell r="T2147">
            <v>2.2296</v>
          </cell>
          <cell r="U2147">
            <v>-4.9350000000001337E-3</v>
          </cell>
          <cell r="V2147">
            <v>-2.2085131805946799E-3</v>
          </cell>
          <cell r="W2147">
            <v>3.3479999999999999</v>
          </cell>
          <cell r="X2147">
            <v>-6.2999999999999723E-3</v>
          </cell>
          <cell r="Y2147">
            <v>-1.8781862087469733E-3</v>
          </cell>
          <cell r="Z2147">
            <v>11.09</v>
          </cell>
          <cell r="AA2147">
            <v>-2.415000000000056E-2</v>
          </cell>
          <cell r="AB2147">
            <v>-2.1729057102882867E-3</v>
          </cell>
          <cell r="AC2147">
            <v>6.1295000000000002</v>
          </cell>
          <cell r="AD2147">
            <v>0</v>
          </cell>
          <cell r="AE2147">
            <v>0</v>
          </cell>
          <cell r="AF2147">
            <v>2157</v>
          </cell>
          <cell r="AG2147">
            <v>0.8000000000001819</v>
          </cell>
          <cell r="AH2147">
            <v>3.7071362372575621E-4</v>
          </cell>
          <cell r="AI2147">
            <v>2.6</v>
          </cell>
          <cell r="AJ2147">
            <v>-1.0000000000000231E-2</v>
          </cell>
          <cell r="AK2147">
            <v>-3.8461538461539348E-3</v>
          </cell>
          <cell r="AL2147">
            <v>593.86</v>
          </cell>
          <cell r="AM2147">
            <v>2.0499999999999545</v>
          </cell>
          <cell r="AN2147">
            <v>3.451992051998711E-3</v>
          </cell>
        </row>
        <row r="2148">
          <cell r="A2148">
            <v>41960</v>
          </cell>
          <cell r="B2148">
            <v>8.4535</v>
          </cell>
          <cell r="C2148">
            <v>5.7100000000000151E-2</v>
          </cell>
          <cell r="D2148">
            <v>6.754598686934424E-3</v>
          </cell>
          <cell r="E2148">
            <v>12210</v>
          </cell>
          <cell r="F2148">
            <v>-80</v>
          </cell>
          <cell r="G2148">
            <v>-6.5520065520065524E-3</v>
          </cell>
          <cell r="H2148">
            <v>61.715499999999999</v>
          </cell>
          <cell r="I2148">
            <v>7.4500000000000455E-2</v>
          </cell>
          <cell r="J2148">
            <v>1.2071521740891747E-3</v>
          </cell>
          <cell r="K2148">
            <v>13.533569999999999</v>
          </cell>
          <cell r="L2148">
            <v>5.5020000000000735E-2</v>
          </cell>
          <cell r="M2148">
            <v>4.0654461461388782E-3</v>
          </cell>
          <cell r="N2148">
            <v>1.2977449999999999</v>
          </cell>
          <cell r="O2148">
            <v>1.0002465815703394</v>
          </cell>
          <cell r="P2148">
            <v>0.77075741503172002</v>
          </cell>
          <cell r="Q2148">
            <v>47.295000000000002</v>
          </cell>
          <cell r="R2148">
            <v>-8.2999999999998408E-2</v>
          </cell>
          <cell r="S2148">
            <v>-1.7549423829157078E-3</v>
          </cell>
          <cell r="T2148">
            <v>2.2296</v>
          </cell>
          <cell r="U2148">
            <v>-4.4000000000021799E-4</v>
          </cell>
          <cell r="V2148">
            <v>-1.9734481521358898E-4</v>
          </cell>
          <cell r="W2148">
            <v>3.3479999999999999</v>
          </cell>
          <cell r="X2148">
            <v>6.2000000000002053E-3</v>
          </cell>
          <cell r="Y2148">
            <v>1.8518518518519133E-3</v>
          </cell>
          <cell r="Z2148">
            <v>11.09</v>
          </cell>
          <cell r="AA2148">
            <v>2.6250000000000995E-2</v>
          </cell>
          <cell r="AB2148">
            <v>2.3669972948603241E-3</v>
          </cell>
          <cell r="AC2148">
            <v>6.1295000000000002</v>
          </cell>
          <cell r="AD2148">
            <v>-5.2000000000003155E-3</v>
          </cell>
          <cell r="AE2148">
            <v>-8.4835630965010447E-4</v>
          </cell>
          <cell r="AF2148">
            <v>2158.8000000000002</v>
          </cell>
          <cell r="AG2148">
            <v>-7.1100000000001273</v>
          </cell>
          <cell r="AH2148">
            <v>-3.2962447844228685E-3</v>
          </cell>
          <cell r="AI2148">
            <v>2.59</v>
          </cell>
          <cell r="AJ2148">
            <v>-2.0000000000000018E-2</v>
          </cell>
          <cell r="AK2148">
            <v>-7.6923076923076988E-3</v>
          </cell>
          <cell r="AL2148">
            <v>595.91</v>
          </cell>
          <cell r="AM2148">
            <v>3.8199999999999363</v>
          </cell>
          <cell r="AN2148">
            <v>6.4324925066512918E-3</v>
          </cell>
        </row>
        <row r="2149">
          <cell r="A2149">
            <v>41961</v>
          </cell>
          <cell r="B2149">
            <v>8.5106000000000002</v>
          </cell>
          <cell r="C2149">
            <v>5.9350000000000236E-2</v>
          </cell>
          <cell r="D2149">
            <v>7.0207606316910432E-3</v>
          </cell>
          <cell r="E2149">
            <v>12130</v>
          </cell>
          <cell r="F2149">
            <v>-127</v>
          </cell>
          <cell r="G2149">
            <v>-1.0401310401310402E-2</v>
          </cell>
          <cell r="H2149">
            <v>61.79</v>
          </cell>
          <cell r="I2149">
            <v>9.5000000000027285E-3</v>
          </cell>
          <cell r="J2149">
            <v>1.5393215642752191E-4</v>
          </cell>
          <cell r="K2149">
            <v>13.58859</v>
          </cell>
          <cell r="L2149">
            <v>3.0900000000002592E-3</v>
          </cell>
          <cell r="M2149">
            <v>2.2832113034478406E-4</v>
          </cell>
          <cell r="N2149">
            <v>1.298065</v>
          </cell>
          <cell r="O2149">
            <v>0.99887111874829049</v>
          </cell>
          <cell r="P2149">
            <v>0.76969752821108195</v>
          </cell>
          <cell r="Q2149">
            <v>47.212000000000003</v>
          </cell>
          <cell r="R2149">
            <v>-0.45199999999999818</v>
          </cell>
          <cell r="S2149">
            <v>-9.5570356274447231E-3</v>
          </cell>
          <cell r="T2149">
            <v>2.2291599999999998</v>
          </cell>
          <cell r="U2149">
            <v>-8.5500000000000576E-3</v>
          </cell>
          <cell r="V2149">
            <v>-3.8347685683530934E-3</v>
          </cell>
          <cell r="W2149">
            <v>3.3542000000000001</v>
          </cell>
          <cell r="X2149">
            <v>8.8500000000002466E-3</v>
          </cell>
          <cell r="Y2149">
            <v>2.6433691756273139E-3</v>
          </cell>
          <cell r="Z2149">
            <v>11.116250000000001</v>
          </cell>
          <cell r="AA2149">
            <v>-5.9150000000000702E-2</v>
          </cell>
          <cell r="AB2149">
            <v>-5.3336339044184585E-3</v>
          </cell>
          <cell r="AC2149">
            <v>6.1242999999999999</v>
          </cell>
          <cell r="AD2149">
            <v>-8.2000000000004292E-3</v>
          </cell>
          <cell r="AE2149">
            <v>-1.3377926421405382E-3</v>
          </cell>
          <cell r="AF2149">
            <v>2149.89</v>
          </cell>
          <cell r="AG2149">
            <v>-7.8000000000001819</v>
          </cell>
          <cell r="AH2149">
            <v>-3.6131183991107009E-3</v>
          </cell>
          <cell r="AI2149">
            <v>2.58</v>
          </cell>
          <cell r="AJ2149">
            <v>-2.0000000000000018E-2</v>
          </cell>
          <cell r="AK2149">
            <v>-7.7220077220077291E-3</v>
          </cell>
          <cell r="AL2149">
            <v>597.67999999999995</v>
          </cell>
          <cell r="AM2149">
            <v>5.1000000000000227</v>
          </cell>
          <cell r="AN2149">
            <v>8.5583393465456584E-3</v>
          </cell>
        </row>
        <row r="2150">
          <cell r="A2150">
            <v>41962</v>
          </cell>
          <cell r="B2150">
            <v>8.5128500000000003</v>
          </cell>
          <cell r="C2150">
            <v>6.7000000000003723E-3</v>
          </cell>
          <cell r="D2150">
            <v>7.8725354264098566E-4</v>
          </cell>
          <cell r="E2150">
            <v>12083</v>
          </cell>
          <cell r="F2150">
            <v>10</v>
          </cell>
          <cell r="G2150">
            <v>8.2440230832646333E-4</v>
          </cell>
          <cell r="H2150">
            <v>61.725000000000001</v>
          </cell>
          <cell r="I2150">
            <v>0.21000000000000085</v>
          </cell>
          <cell r="J2150">
            <v>3.3986081890273645E-3</v>
          </cell>
          <cell r="K2150">
            <v>13.536659999999999</v>
          </cell>
          <cell r="L2150">
            <v>2.5124999999999176E-2</v>
          </cell>
          <cell r="M2150">
            <v>1.8489777085039121E-3</v>
          </cell>
          <cell r="N2150">
            <v>1.2962800000000001</v>
          </cell>
          <cell r="O2150">
            <v>1.0058702761417957</v>
          </cell>
          <cell r="P2150">
            <v>0.77489977477383309</v>
          </cell>
          <cell r="Q2150">
            <v>46.843000000000004</v>
          </cell>
          <cell r="R2150">
            <v>-0.46450000000000102</v>
          </cell>
          <cell r="S2150">
            <v>-9.8386003558417565E-3</v>
          </cell>
          <cell r="T2150">
            <v>2.22105</v>
          </cell>
          <cell r="U2150">
            <v>8.2900000000001306E-3</v>
          </cell>
          <cell r="V2150">
            <v>3.7188896265858582E-3</v>
          </cell>
          <cell r="W2150">
            <v>3.3568500000000001</v>
          </cell>
          <cell r="X2150">
            <v>1.4199999999999768E-2</v>
          </cell>
          <cell r="Y2150">
            <v>4.2334983006379369E-3</v>
          </cell>
          <cell r="Z2150">
            <v>11.030849999999999</v>
          </cell>
          <cell r="AA2150">
            <v>-4.7100000000000364E-2</v>
          </cell>
          <cell r="AB2150">
            <v>-4.2370403688294488E-3</v>
          </cell>
          <cell r="AC2150">
            <v>6.1212999999999997</v>
          </cell>
          <cell r="AD2150">
            <v>-4.7999999999994714E-3</v>
          </cell>
          <cell r="AE2150">
            <v>-7.8376304230678962E-4</v>
          </cell>
          <cell r="AF2150">
            <v>2151</v>
          </cell>
          <cell r="AG2150">
            <v>11.110000000000127</v>
          </cell>
          <cell r="AH2150">
            <v>5.1677062547386739E-3</v>
          </cell>
          <cell r="AI2150">
            <v>2.57</v>
          </cell>
          <cell r="AJ2150">
            <v>-7.0000000000000284E-2</v>
          </cell>
          <cell r="AK2150">
            <v>-2.7131782945736545E-2</v>
          </cell>
          <cell r="AL2150">
            <v>601.01</v>
          </cell>
          <cell r="AM2150">
            <v>1.8300000000000409</v>
          </cell>
          <cell r="AN2150">
            <v>3.0618391112301586E-3</v>
          </cell>
        </row>
        <row r="2151">
          <cell r="A2151">
            <v>41963</v>
          </cell>
          <cell r="B2151">
            <v>8.5173000000000005</v>
          </cell>
          <cell r="C2151">
            <v>3.1499999999997641E-3</v>
          </cell>
          <cell r="D2151">
            <v>3.7002883875550071E-4</v>
          </cell>
          <cell r="E2151">
            <v>12140</v>
          </cell>
          <cell r="F2151">
            <v>42</v>
          </cell>
          <cell r="G2151">
            <v>3.4759579574608953E-3</v>
          </cell>
          <cell r="H2151">
            <v>62</v>
          </cell>
          <cell r="I2151">
            <v>0.21499999999999631</v>
          </cell>
          <cell r="J2151">
            <v>3.4831915755365946E-3</v>
          </cell>
          <cell r="K2151">
            <v>13.613714999999999</v>
          </cell>
          <cell r="L2151">
            <v>7.8110000000000568E-2</v>
          </cell>
          <cell r="M2151">
            <v>5.7702564739012851E-3</v>
          </cell>
          <cell r="N2151">
            <v>1.305685</v>
          </cell>
          <cell r="O2151">
            <v>1.0038379053908106</v>
          </cell>
          <cell r="P2151">
            <v>0.77439897660290258</v>
          </cell>
          <cell r="Q2151">
            <v>46.747500000000002</v>
          </cell>
          <cell r="R2151">
            <v>-0.56300000000000239</v>
          </cell>
          <cell r="S2151">
            <v>-1.2018871549644608E-2</v>
          </cell>
          <cell r="T2151">
            <v>2.2374499999999999</v>
          </cell>
          <cell r="U2151">
            <v>1.85499999999994E-3</v>
          </cell>
          <cell r="V2151">
            <v>8.3519056302196713E-4</v>
          </cell>
          <cell r="W2151">
            <v>3.3683999999999998</v>
          </cell>
          <cell r="X2151">
            <v>6.3499999999998558E-3</v>
          </cell>
          <cell r="Y2151">
            <v>1.8916543783606226E-3</v>
          </cell>
          <cell r="Z2151">
            <v>11.06915</v>
          </cell>
          <cell r="AA2151">
            <v>-6.2429999999999097E-2</v>
          </cell>
          <cell r="AB2151">
            <v>-5.6595819905083562E-3</v>
          </cell>
          <cell r="AC2151">
            <v>6.1195000000000004</v>
          </cell>
          <cell r="AD2151">
            <v>2.2000000000002018E-3</v>
          </cell>
          <cell r="AE2151">
            <v>3.5940078087991141E-4</v>
          </cell>
          <cell r="AF2151">
            <v>2161</v>
          </cell>
          <cell r="AG2151">
            <v>-6.6999999999998181</v>
          </cell>
          <cell r="AH2151">
            <v>-3.1148303114829465E-3</v>
          </cell>
          <cell r="AI2151">
            <v>2.5099999999999998</v>
          </cell>
          <cell r="AJ2151">
            <v>-6.0000000000000053E-2</v>
          </cell>
          <cell r="AK2151">
            <v>-2.3346303501945546E-2</v>
          </cell>
          <cell r="AL2151">
            <v>599.51</v>
          </cell>
          <cell r="AM2151">
            <v>-6.8700000000000045</v>
          </cell>
          <cell r="AN2151">
            <v>-1.1430758223656853E-2</v>
          </cell>
        </row>
        <row r="2152">
          <cell r="A2152">
            <v>41964</v>
          </cell>
          <cell r="B2152">
            <v>8.516</v>
          </cell>
          <cell r="C2152">
            <v>2.9999999999930083E-4</v>
          </cell>
          <cell r="D2152">
            <v>3.5222429643114694E-5</v>
          </cell>
          <cell r="E2152">
            <v>12125</v>
          </cell>
          <cell r="F2152">
            <v>-37</v>
          </cell>
          <cell r="G2152">
            <v>-3.0477759472817135E-3</v>
          </cell>
          <cell r="H2152">
            <v>61.94</v>
          </cell>
          <cell r="I2152">
            <v>-0.36999999999999744</v>
          </cell>
          <cell r="J2152">
            <v>-5.9677419354838297E-3</v>
          </cell>
          <cell r="K2152">
            <v>13.61477</v>
          </cell>
          <cell r="L2152">
            <v>1.5750000000007702E-3</v>
          </cell>
          <cell r="M2152">
            <v>1.1569215309713552E-4</v>
          </cell>
          <cell r="N2152">
            <v>1.3012550000000001</v>
          </cell>
          <cell r="O2152">
            <v>0.99434396504516787</v>
          </cell>
          <cell r="P2152">
            <v>0.76154965787702844</v>
          </cell>
          <cell r="Q2152">
            <v>46.28</v>
          </cell>
          <cell r="R2152">
            <v>-0.87745000000000317</v>
          </cell>
          <cell r="S2152">
            <v>-1.8769987699877064E-2</v>
          </cell>
          <cell r="T2152">
            <v>2.2229049999999999</v>
          </cell>
          <cell r="U2152">
            <v>-1.6140000000000043E-2</v>
          </cell>
          <cell r="V2152">
            <v>-7.2135690183021042E-3</v>
          </cell>
          <cell r="W2152">
            <v>3.3632</v>
          </cell>
          <cell r="X2152">
            <v>-2.8999999999999915E-2</v>
          </cell>
          <cell r="Y2152">
            <v>-8.6094288089300312E-3</v>
          </cell>
          <cell r="Z2152">
            <v>10.96842</v>
          </cell>
          <cell r="AA2152">
            <v>-0.12630000000000052</v>
          </cell>
          <cell r="AB2152">
            <v>-1.1410090205661728E-2</v>
          </cell>
          <cell r="AC2152">
            <v>6.1234999999999999</v>
          </cell>
          <cell r="AD2152">
            <v>5.3999999999998494E-3</v>
          </cell>
          <cell r="AE2152">
            <v>8.8242503472503453E-4</v>
          </cell>
          <cell r="AF2152">
            <v>2144.3000000000002</v>
          </cell>
          <cell r="AG2152">
            <v>-16.699999999999818</v>
          </cell>
          <cell r="AH2152">
            <v>-7.7279037482646078E-3</v>
          </cell>
          <cell r="AI2152">
            <v>2.5099999999999998</v>
          </cell>
          <cell r="AJ2152">
            <v>1.0000000000000231E-2</v>
          </cell>
          <cell r="AK2152">
            <v>3.9840637450200131E-3</v>
          </cell>
          <cell r="AL2152">
            <v>594.14</v>
          </cell>
          <cell r="AM2152">
            <v>-5.3700000000000045</v>
          </cell>
          <cell r="AN2152">
            <v>-8.9573151406982451E-3</v>
          </cell>
        </row>
        <row r="2153">
          <cell r="A2153">
            <v>41965</v>
          </cell>
          <cell r="B2153">
            <v>8.5175999999999998</v>
          </cell>
          <cell r="C2153">
            <v>-8.4999999999979536E-4</v>
          </cell>
          <cell r="D2153">
            <v>-9.9812118365405746E-5</v>
          </cell>
          <cell r="E2153">
            <v>12103</v>
          </cell>
          <cell r="F2153">
            <v>18</v>
          </cell>
          <cell r="G2153">
            <v>1.4845360824742267E-3</v>
          </cell>
          <cell r="H2153">
            <v>61.63</v>
          </cell>
          <cell r="I2153">
            <v>-0.17249999999999943</v>
          </cell>
          <cell r="J2153">
            <v>-2.7849531804972462E-3</v>
          </cell>
          <cell r="K2153">
            <v>13.61529</v>
          </cell>
          <cell r="L2153">
            <v>8.8000000000043599E-4</v>
          </cell>
          <cell r="M2153">
            <v>6.4635686096822497E-5</v>
          </cell>
          <cell r="N2153">
            <v>1.2983</v>
          </cell>
          <cell r="O2153">
            <v>0.99841691290331258</v>
          </cell>
          <cell r="P2153">
            <v>0.76727229705423805</v>
          </cell>
          <cell r="Q2153">
            <v>45.870049999999999</v>
          </cell>
          <cell r="R2153">
            <v>-0.60050000000000381</v>
          </cell>
          <cell r="S2153">
            <v>-1.2975367329299995E-2</v>
          </cell>
          <cell r="T2153">
            <v>2.2213099999999999</v>
          </cell>
          <cell r="U2153">
            <v>-1.0049999999997006E-3</v>
          </cell>
          <cell r="V2153">
            <v>-4.5211108886781062E-4</v>
          </cell>
          <cell r="W2153">
            <v>3.3393999999999999</v>
          </cell>
          <cell r="X2153">
            <v>-1.5999999999998238E-3</v>
          </cell>
          <cell r="Y2153">
            <v>-4.7573739295903418E-4</v>
          </cell>
          <cell r="Z2153">
            <v>10.94285</v>
          </cell>
          <cell r="AA2153">
            <v>-2.1620000000000417E-2</v>
          </cell>
          <cell r="AB2153">
            <v>-1.9711134329283907E-3</v>
          </cell>
          <cell r="AC2153">
            <v>6.1249000000000002</v>
          </cell>
          <cell r="AD2153">
            <v>1.4000000000002899E-3</v>
          </cell>
          <cell r="AE2153">
            <v>2.2862741895979258E-4</v>
          </cell>
          <cell r="AF2153">
            <v>2144.3000000000002</v>
          </cell>
          <cell r="AG2153">
            <v>-3.3000000000001819</v>
          </cell>
          <cell r="AH2153">
            <v>-1.5389637643987229E-3</v>
          </cell>
          <cell r="AI2153">
            <v>2.52</v>
          </cell>
          <cell r="AJ2153">
            <v>3.0000000000000249E-2</v>
          </cell>
          <cell r="AK2153">
            <v>1.1952191235059861E-2</v>
          </cell>
          <cell r="AL2153">
            <v>594.14</v>
          </cell>
          <cell r="AM2153">
            <v>-0.12000000000000455</v>
          </cell>
          <cell r="AN2153">
            <v>-2.0197259905073645E-4</v>
          </cell>
        </row>
        <row r="2154">
          <cell r="A2154">
            <v>41966</v>
          </cell>
          <cell r="B2154">
            <v>8.5151500000000002</v>
          </cell>
          <cell r="C2154">
            <v>-2.4499999999996191E-3</v>
          </cell>
          <cell r="D2154">
            <v>-2.8763971071658911E-4</v>
          </cell>
          <cell r="E2154">
            <v>12143</v>
          </cell>
          <cell r="F2154">
            <v>40</v>
          </cell>
          <cell r="G2154">
            <v>3.3049657109807487E-3</v>
          </cell>
          <cell r="H2154">
            <v>61.767499999999998</v>
          </cell>
          <cell r="I2154">
            <v>0.13749999999999574</v>
          </cell>
          <cell r="J2154">
            <v>2.2310563037481052E-3</v>
          </cell>
          <cell r="K2154">
            <v>13.61565</v>
          </cell>
          <cell r="L2154">
            <v>3.6000000000058208E-4</v>
          </cell>
          <cell r="M2154">
            <v>2.6440861707725805E-5</v>
          </cell>
          <cell r="N2154">
            <v>1.2991950000000001</v>
          </cell>
          <cell r="O2154">
            <v>1.0006893630131712</v>
          </cell>
          <cell r="P2154">
            <v>0.77076897713407633</v>
          </cell>
          <cell r="Q2154">
            <v>45.679499999999997</v>
          </cell>
          <cell r="R2154">
            <v>-0.19055000000000177</v>
          </cell>
          <cell r="S2154">
            <v>-4.1541267123101407E-3</v>
          </cell>
          <cell r="T2154">
            <v>2.2219000000000002</v>
          </cell>
          <cell r="U2154">
            <v>5.900000000003125E-4</v>
          </cell>
          <cell r="V2154">
            <v>2.6560903250798517E-4</v>
          </cell>
          <cell r="W2154">
            <v>3.3616000000000001</v>
          </cell>
          <cell r="X2154">
            <v>2.220000000000022E-2</v>
          </cell>
          <cell r="Y2154">
            <v>6.6479008205067441E-3</v>
          </cell>
          <cell r="Z2154">
            <v>10.9468</v>
          </cell>
          <cell r="AA2154">
            <v>3.949999999999676E-3</v>
          </cell>
          <cell r="AB2154">
            <v>3.6096629305890841E-4</v>
          </cell>
          <cell r="AC2154">
            <v>6.1249000000000002</v>
          </cell>
          <cell r="AD2154">
            <v>0</v>
          </cell>
          <cell r="AE2154">
            <v>0</v>
          </cell>
          <cell r="AF2154">
            <v>2141</v>
          </cell>
          <cell r="AG2154">
            <v>6.1999999999998181</v>
          </cell>
          <cell r="AH2154">
            <v>2.8913864664458413E-3</v>
          </cell>
          <cell r="AI2154">
            <v>2.54</v>
          </cell>
          <cell r="AJ2154">
            <v>-1.0000000000000231E-2</v>
          </cell>
          <cell r="AK2154">
            <v>-3.96825396825406E-3</v>
          </cell>
          <cell r="AL2154">
            <v>594.02</v>
          </cell>
          <cell r="AM2154">
            <v>1.9800000000000182</v>
          </cell>
          <cell r="AN2154">
            <v>3.3325478843370558E-3</v>
          </cell>
        </row>
        <row r="2155">
          <cell r="A2155">
            <v>41967</v>
          </cell>
          <cell r="B2155">
            <v>8.5151500000000002</v>
          </cell>
          <cell r="C2155">
            <v>1.5999999999998238E-3</v>
          </cell>
          <cell r="D2155">
            <v>1.8790038930609839E-4</v>
          </cell>
          <cell r="E2155">
            <v>12143</v>
          </cell>
          <cell r="F2155">
            <v>-11</v>
          </cell>
          <cell r="G2155">
            <v>-9.0587169562711032E-4</v>
          </cell>
          <cell r="H2155">
            <v>61.767499999999998</v>
          </cell>
          <cell r="I2155">
            <v>9.7500000000003695E-2</v>
          </cell>
          <cell r="J2155">
            <v>1.5785000202372397E-3</v>
          </cell>
          <cell r="K2155">
            <v>13.61565</v>
          </cell>
          <cell r="L2155">
            <v>2.4149999999998784E-2</v>
          </cell>
          <cell r="M2155">
            <v>1.7736942415528295E-3</v>
          </cell>
          <cell r="N2155">
            <v>1.2991950000000001</v>
          </cell>
          <cell r="O2155">
            <v>1.0033289844865474</v>
          </cell>
          <cell r="P2155">
            <v>0.77226973971308954</v>
          </cell>
          <cell r="Q2155">
            <v>45.679499999999997</v>
          </cell>
          <cell r="R2155">
            <v>-0.86749999999999972</v>
          </cell>
          <cell r="S2155">
            <v>-1.8991013474315609E-2</v>
          </cell>
          <cell r="T2155">
            <v>2.2219000000000002</v>
          </cell>
          <cell r="U2155">
            <v>6.7999999999996952E-3</v>
          </cell>
          <cell r="V2155">
            <v>3.0604437643456926E-3</v>
          </cell>
          <cell r="W2155">
            <v>3.3616000000000001</v>
          </cell>
          <cell r="X2155">
            <v>-9.5499999999999474E-3</v>
          </cell>
          <cell r="Y2155">
            <v>-2.8409090909090749E-3</v>
          </cell>
          <cell r="Z2155">
            <v>10.9468</v>
          </cell>
          <cell r="AA2155">
            <v>8.169000000000004E-2</v>
          </cell>
          <cell r="AB2155">
            <v>7.462454781305956E-3</v>
          </cell>
          <cell r="AC2155">
            <v>6.1249000000000002</v>
          </cell>
          <cell r="AD2155">
            <v>1.6799999999999926E-2</v>
          </cell>
          <cell r="AE2155">
            <v>2.7429019249293743E-3</v>
          </cell>
          <cell r="AF2155">
            <v>2150.5</v>
          </cell>
          <cell r="AG2155">
            <v>13.099999999999909</v>
          </cell>
          <cell r="AH2155">
            <v>6.1186361513311111E-3</v>
          </cell>
          <cell r="AI2155">
            <v>2.5099999999999998</v>
          </cell>
          <cell r="AJ2155">
            <v>-4.0000000000000036E-2</v>
          </cell>
          <cell r="AK2155">
            <v>-1.5748031496063006E-2</v>
          </cell>
          <cell r="AL2155">
            <v>596.12</v>
          </cell>
          <cell r="AM2155">
            <v>4.3600000000000136</v>
          </cell>
          <cell r="AN2155">
            <v>7.339820208073825E-3</v>
          </cell>
        </row>
        <row r="2156">
          <cell r="A2156">
            <v>41968</v>
          </cell>
          <cell r="B2156">
            <v>8.51675</v>
          </cell>
          <cell r="C2156">
            <v>1.9499999999990081E-3</v>
          </cell>
          <cell r="D2156">
            <v>2.2900359946671615E-4</v>
          </cell>
          <cell r="E2156">
            <v>12132</v>
          </cell>
          <cell r="F2156">
            <v>-4</v>
          </cell>
          <cell r="G2156">
            <v>-3.294078893189492E-4</v>
          </cell>
          <cell r="H2156">
            <v>61.865000000000002</v>
          </cell>
          <cell r="I2156">
            <v>0.10249999999999915</v>
          </cell>
          <cell r="J2156">
            <v>1.6594487392236881E-3</v>
          </cell>
          <cell r="K2156">
            <v>13.639799999999999</v>
          </cell>
          <cell r="L2156">
            <v>2.9844999999999899E-2</v>
          </cell>
          <cell r="M2156">
            <v>2.1919629250164259E-3</v>
          </cell>
          <cell r="N2156">
            <v>1.30352</v>
          </cell>
          <cell r="O2156">
            <v>1.0018742375086112</v>
          </cell>
          <cell r="P2156">
            <v>0.77115001020525098</v>
          </cell>
          <cell r="Q2156">
            <v>44.811999999999998</v>
          </cell>
          <cell r="R2156">
            <v>0.36299999999999955</v>
          </cell>
          <cell r="S2156">
            <v>7.9466719206646216E-3</v>
          </cell>
          <cell r="T2156">
            <v>2.2286999999999999</v>
          </cell>
          <cell r="U2156">
            <v>-1.5000000000000568E-3</v>
          </cell>
          <cell r="V2156">
            <v>-6.7509788919395864E-4</v>
          </cell>
          <cell r="W2156">
            <v>3.3520500000000002</v>
          </cell>
          <cell r="X2156">
            <v>-9.600000000000275E-3</v>
          </cell>
          <cell r="Y2156">
            <v>-2.8557829604950839E-3</v>
          </cell>
          <cell r="Z2156">
            <v>11.02849</v>
          </cell>
          <cell r="AA2156">
            <v>-7.299999999998974E-3</v>
          </cell>
          <cell r="AB2156">
            <v>-6.6686154858031337E-4</v>
          </cell>
          <cell r="AC2156">
            <v>6.1417000000000002</v>
          </cell>
          <cell r="AD2156">
            <v>1.1599999999999611E-2</v>
          </cell>
          <cell r="AE2156">
            <v>1.893908471974989E-3</v>
          </cell>
          <cell r="AF2156">
            <v>2154.1</v>
          </cell>
          <cell r="AG2156">
            <v>-36.5</v>
          </cell>
          <cell r="AH2156">
            <v>-1.6972797023947918E-2</v>
          </cell>
          <cell r="AI2156">
            <v>2.5</v>
          </cell>
          <cell r="AJ2156">
            <v>-9.9999999999997868E-3</v>
          </cell>
          <cell r="AK2156">
            <v>-3.9840637450198361E-3</v>
          </cell>
          <cell r="AL2156">
            <v>598.38</v>
          </cell>
          <cell r="AM2156">
            <v>2.4800000000000182</v>
          </cell>
          <cell r="AN2156">
            <v>4.1602361940549192E-3</v>
          </cell>
        </row>
        <row r="2157">
          <cell r="A2157">
            <v>41969</v>
          </cell>
          <cell r="B2157">
            <v>8.5170999999999992</v>
          </cell>
          <cell r="C2157">
            <v>1.1049999999999116E-2</v>
          </cell>
          <cell r="D2157">
            <v>1.2974432735490787E-3</v>
          </cell>
          <cell r="E2157">
            <v>12139</v>
          </cell>
          <cell r="F2157">
            <v>33</v>
          </cell>
          <cell r="G2157">
            <v>2.7200791295746785E-3</v>
          </cell>
          <cell r="H2157">
            <v>61.87</v>
          </cell>
          <cell r="I2157">
            <v>-0.10000000000000142</v>
          </cell>
          <cell r="J2157">
            <v>-1.6164228562192099E-3</v>
          </cell>
          <cell r="K2157">
            <v>13.645495</v>
          </cell>
          <cell r="L2157">
            <v>6.9000000000000838E-2</v>
          </cell>
          <cell r="M2157">
            <v>5.0587252012493471E-3</v>
          </cell>
          <cell r="N2157">
            <v>1.3016300000000001</v>
          </cell>
          <cell r="O2157">
            <v>0.99602614459310179</v>
          </cell>
          <cell r="P2157">
            <v>0.76410499615894023</v>
          </cell>
          <cell r="Q2157">
            <v>46.042499999999997</v>
          </cell>
          <cell r="R2157">
            <v>2.3300000000000054</v>
          </cell>
          <cell r="S2157">
            <v>5.1995001338927198E-2</v>
          </cell>
          <cell r="T2157">
            <v>2.2204000000000002</v>
          </cell>
          <cell r="U2157">
            <v>-1.7665000000000042E-2</v>
          </cell>
          <cell r="V2157">
            <v>-7.9261452864899003E-3</v>
          </cell>
          <cell r="W2157">
            <v>3.3519999999999999</v>
          </cell>
          <cell r="X2157">
            <v>-8.0500000000003347E-3</v>
          </cell>
          <cell r="Y2157">
            <v>-2.4015154905208257E-3</v>
          </cell>
          <cell r="Z2157">
            <v>10.939500000000001</v>
          </cell>
          <cell r="AA2157">
            <v>-6.5360000000000085E-2</v>
          </cell>
          <cell r="AB2157">
            <v>-5.9264686280714844E-3</v>
          </cell>
          <cell r="AC2157">
            <v>6.1364999999999998</v>
          </cell>
          <cell r="AD2157">
            <v>-2.6000000000001577E-3</v>
          </cell>
          <cell r="AE2157">
            <v>-4.233355585587309E-4</v>
          </cell>
          <cell r="AF2157">
            <v>2114</v>
          </cell>
          <cell r="AG2157">
            <v>-44</v>
          </cell>
          <cell r="AH2157">
            <v>-2.0426164059235877E-2</v>
          </cell>
          <cell r="AI2157">
            <v>2.5</v>
          </cell>
          <cell r="AJ2157">
            <v>6.999999999999984E-2</v>
          </cell>
          <cell r="AK2157">
            <v>2.7999999999999935E-2</v>
          </cell>
          <cell r="AL2157">
            <v>598.6</v>
          </cell>
          <cell r="AM2157">
            <v>-0.27999999999997272</v>
          </cell>
          <cell r="AN2157">
            <v>-4.6793007787688878E-4</v>
          </cell>
        </row>
        <row r="2158">
          <cell r="A2158">
            <v>41970</v>
          </cell>
          <cell r="B2158">
            <v>8.5277999999999992</v>
          </cell>
          <cell r="C2158">
            <v>4.5999999999999375E-3</v>
          </cell>
          <cell r="D2158">
            <v>5.4008993671554139E-4</v>
          </cell>
          <cell r="E2158">
            <v>12165</v>
          </cell>
          <cell r="F2158">
            <v>28</v>
          </cell>
          <cell r="G2158">
            <v>2.306615042425241E-3</v>
          </cell>
          <cell r="H2158">
            <v>61.765000000000001</v>
          </cell>
          <cell r="I2158">
            <v>-7.0000000000000284E-2</v>
          </cell>
          <cell r="J2158">
            <v>-1.1314045579440808E-3</v>
          </cell>
          <cell r="K2158">
            <v>13.7088</v>
          </cell>
          <cell r="L2158">
            <v>0.12182499999999941</v>
          </cell>
          <cell r="M2158">
            <v>8.9278549440675765E-3</v>
          </cell>
          <cell r="N2158">
            <v>1.29834</v>
          </cell>
          <cell r="O2158">
            <v>0.9980946966495855</v>
          </cell>
          <cell r="P2158">
            <v>0.76680369740216914</v>
          </cell>
          <cell r="Q2158">
            <v>47.142000000000003</v>
          </cell>
          <cell r="R2158">
            <v>2.5005000000000024</v>
          </cell>
          <cell r="S2158">
            <v>5.4308519302818103E-2</v>
          </cell>
          <cell r="T2158">
            <v>2.2110349999999999</v>
          </cell>
          <cell r="U2158">
            <v>-1.3854999999999951E-2</v>
          </cell>
          <cell r="V2158">
            <v>-6.2398666906863399E-3</v>
          </cell>
          <cell r="W2158">
            <v>3.3439999999999999</v>
          </cell>
          <cell r="X2158">
            <v>1.2500000000001954E-3</v>
          </cell>
          <cell r="Y2158">
            <v>3.7291169451079818E-4</v>
          </cell>
          <cell r="Z2158">
            <v>10.96313</v>
          </cell>
          <cell r="AA2158">
            <v>4.0799999999999059E-2</v>
          </cell>
          <cell r="AB2158">
            <v>3.7296037296036433E-3</v>
          </cell>
          <cell r="AC2158">
            <v>6.1391</v>
          </cell>
          <cell r="AD2158">
            <v>2.6000000000001577E-3</v>
          </cell>
          <cell r="AE2158">
            <v>4.2369428827510107E-4</v>
          </cell>
          <cell r="AF2158">
            <v>2110.1</v>
          </cell>
          <cell r="AG2158">
            <v>11</v>
          </cell>
          <cell r="AH2158">
            <v>5.2034058656575217E-3</v>
          </cell>
          <cell r="AI2158">
            <v>2.57</v>
          </cell>
          <cell r="AJ2158">
            <v>6.0000000000000053E-2</v>
          </cell>
          <cell r="AK2158">
            <v>2.4000000000000021E-2</v>
          </cell>
          <cell r="AL2158">
            <v>598.1</v>
          </cell>
          <cell r="AM2158">
            <v>1.5</v>
          </cell>
          <cell r="AN2158">
            <v>2.505846976277982E-3</v>
          </cell>
        </row>
        <row r="2159">
          <cell r="A2159">
            <v>41971</v>
          </cell>
          <cell r="B2159">
            <v>8.5216999999999992</v>
          </cell>
          <cell r="C2159">
            <v>-6.9999999999836859E-4</v>
          </cell>
          <cell r="D2159">
            <v>-8.2084476652638267E-5</v>
          </cell>
          <cell r="E2159">
            <v>12167</v>
          </cell>
          <cell r="F2159">
            <v>90</v>
          </cell>
          <cell r="G2159">
            <v>7.3982737361282368E-3</v>
          </cell>
          <cell r="H2159">
            <v>61.8</v>
          </cell>
          <cell r="I2159">
            <v>0.45499999999999829</v>
          </cell>
          <cell r="J2159">
            <v>7.3666315874686035E-3</v>
          </cell>
          <cell r="K2159">
            <v>13.76732</v>
          </cell>
          <cell r="L2159">
            <v>0.21264000000000038</v>
          </cell>
          <cell r="M2159">
            <v>1.5511204481792745E-2</v>
          </cell>
          <cell r="N2159">
            <v>1.29915</v>
          </cell>
          <cell r="O2159">
            <v>1.004305497789485</v>
          </cell>
          <cell r="P2159">
            <v>0.77353042946338013</v>
          </cell>
          <cell r="Q2159">
            <v>48.542999999999999</v>
          </cell>
          <cell r="R2159">
            <v>2.2749999999999986</v>
          </cell>
          <cell r="S2159">
            <v>4.8258453183997255E-2</v>
          </cell>
          <cell r="T2159">
            <v>2.2065450000000002</v>
          </cell>
          <cell r="U2159">
            <v>1.0390000000000121E-2</v>
          </cell>
          <cell r="V2159">
            <v>4.6991567297668835E-3</v>
          </cell>
          <cell r="W2159">
            <v>3.3532500000000001</v>
          </cell>
          <cell r="X2159">
            <v>2.0000000000002238E-3</v>
          </cell>
          <cell r="Y2159">
            <v>5.9808612440198086E-4</v>
          </cell>
          <cell r="Z2159">
            <v>10.9803</v>
          </cell>
          <cell r="AA2159">
            <v>9.842000000000084E-2</v>
          </cell>
          <cell r="AB2159">
            <v>8.9773632165267448E-3</v>
          </cell>
          <cell r="AC2159">
            <v>6.1391</v>
          </cell>
          <cell r="AD2159">
            <v>4.1000000000002146E-3</v>
          </cell>
          <cell r="AE2159">
            <v>6.67850336368558E-4</v>
          </cell>
          <cell r="AF2159">
            <v>2125</v>
          </cell>
          <cell r="AG2159">
            <v>16.400000000000091</v>
          </cell>
          <cell r="AH2159">
            <v>7.7721435003080853E-3</v>
          </cell>
          <cell r="AI2159">
            <v>2.56</v>
          </cell>
          <cell r="AJ2159">
            <v>0</v>
          </cell>
          <cell r="AK2159">
            <v>0</v>
          </cell>
          <cell r="AL2159">
            <v>600.1</v>
          </cell>
          <cell r="AM2159">
            <v>10.5</v>
          </cell>
          <cell r="AN2159">
            <v>1.7555592710249122E-2</v>
          </cell>
        </row>
        <row r="2160">
          <cell r="A2160">
            <v>41972</v>
          </cell>
          <cell r="B2160">
            <v>8.5271000000000008</v>
          </cell>
          <cell r="C2160">
            <v>1.4550000000001617E-2</v>
          </cell>
          <cell r="D2160">
            <v>1.7074057993125336E-3</v>
          </cell>
          <cell r="E2160">
            <v>12255</v>
          </cell>
          <cell r="F2160">
            <v>18</v>
          </cell>
          <cell r="G2160">
            <v>1.4794115229719734E-3</v>
          </cell>
          <cell r="H2160">
            <v>62.22</v>
          </cell>
          <cell r="I2160">
            <v>0.41050000000000608</v>
          </cell>
          <cell r="J2160">
            <v>6.6423948220065716E-3</v>
          </cell>
          <cell r="K2160">
            <v>13.92144</v>
          </cell>
          <cell r="L2160">
            <v>0.16456499999999963</v>
          </cell>
          <cell r="M2160">
            <v>1.1953306816431929E-2</v>
          </cell>
          <cell r="N2160">
            <v>1.30393</v>
          </cell>
          <cell r="O2160">
            <v>1.0038756109764075</v>
          </cell>
          <cell r="P2160">
            <v>0.77271724664311858</v>
          </cell>
          <cell r="Q2160">
            <v>49.417000000000002</v>
          </cell>
          <cell r="R2160">
            <v>1.7394999999999996</v>
          </cell>
          <cell r="S2160">
            <v>3.5834208845765603E-2</v>
          </cell>
          <cell r="T2160">
            <v>2.221425</v>
          </cell>
          <cell r="U2160">
            <v>1.3424999999999798E-2</v>
          </cell>
          <cell r="V2160">
            <v>6.0841723146365908E-3</v>
          </cell>
          <cell r="W2160">
            <v>3.3460000000000001</v>
          </cell>
          <cell r="X2160">
            <v>4.4000000000000039E-2</v>
          </cell>
          <cell r="Y2160">
            <v>1.3121598449265649E-2</v>
          </cell>
          <cell r="Z2160">
            <v>11.06155</v>
          </cell>
          <cell r="AA2160">
            <v>8.4200000000000941E-2</v>
          </cell>
          <cell r="AB2160">
            <v>7.6682786444815659E-3</v>
          </cell>
          <cell r="AC2160">
            <v>6.1432000000000002</v>
          </cell>
          <cell r="AD2160">
            <v>4.1000000000002146E-3</v>
          </cell>
          <cell r="AE2160">
            <v>6.67850336368558E-4</v>
          </cell>
        </row>
        <row r="2161">
          <cell r="A2161">
            <v>41973</v>
          </cell>
          <cell r="B2161">
            <v>8.5362500000000008</v>
          </cell>
          <cell r="C2161">
            <v>9.1499999999999915E-3</v>
          </cell>
          <cell r="D2161">
            <v>1.0730494540934186E-3</v>
          </cell>
          <cell r="E2161">
            <v>12185</v>
          </cell>
          <cell r="F2161">
            <v>-70</v>
          </cell>
          <cell r="G2161">
            <v>-5.7119543043655649E-3</v>
          </cell>
          <cell r="H2161">
            <v>62.210500000000003</v>
          </cell>
          <cell r="I2161">
            <v>-9.4999999999956231E-3</v>
          </cell>
          <cell r="J2161">
            <v>-1.5268402442937355E-4</v>
          </cell>
          <cell r="K2161">
            <v>13.931884999999999</v>
          </cell>
          <cell r="L2161">
            <v>1.0444999999998927E-2</v>
          </cell>
          <cell r="M2161">
            <v>7.502815800663528E-4</v>
          </cell>
          <cell r="N2161">
            <v>1.3041849999999999</v>
          </cell>
          <cell r="O2161">
            <v>1.0001955626452339</v>
          </cell>
          <cell r="P2161">
            <v>0.76706231365582034</v>
          </cell>
          <cell r="Q2161">
            <v>50.282499999999999</v>
          </cell>
          <cell r="R2161">
            <v>0.86549999999999727</v>
          </cell>
          <cell r="S2161">
            <v>1.7514215755711542E-2</v>
          </cell>
          <cell r="T2161">
            <v>2.21997</v>
          </cell>
          <cell r="U2161">
            <v>-1.4549999999999841E-3</v>
          </cell>
          <cell r="V2161">
            <v>-6.5498497586008269E-4</v>
          </cell>
          <cell r="W2161">
            <v>3.3972500000000001</v>
          </cell>
          <cell r="X2161">
            <v>5.1250000000000018E-2</v>
          </cell>
          <cell r="Y2161">
            <v>1.5316796174536766E-2</v>
          </cell>
          <cell r="Z2161">
            <v>11.064500000000001</v>
          </cell>
          <cell r="AA2161">
            <v>2.9500000000002302E-3</v>
          </cell>
          <cell r="AB2161">
            <v>2.6668956882175014E-4</v>
          </cell>
          <cell r="AC2161">
            <v>6.1432000000000002</v>
          </cell>
          <cell r="AD2161">
            <v>0</v>
          </cell>
          <cell r="AE2161">
            <v>0</v>
          </cell>
        </row>
        <row r="2162">
          <cell r="A2162">
            <v>41974</v>
          </cell>
          <cell r="B2162">
            <v>8.5362500000000008</v>
          </cell>
          <cell r="C2162">
            <v>-8.2000000000004292E-3</v>
          </cell>
          <cell r="D2162">
            <v>-9.6060916678874543E-4</v>
          </cell>
          <cell r="E2162">
            <v>12185</v>
          </cell>
          <cell r="F2162">
            <v>102</v>
          </cell>
          <cell r="G2162">
            <v>8.3709478867459997E-3</v>
          </cell>
          <cell r="H2162">
            <v>62.210500000000003</v>
          </cell>
          <cell r="I2162">
            <v>-0.23550000000000182</v>
          </cell>
          <cell r="J2162">
            <v>-3.7855345962498582E-3</v>
          </cell>
          <cell r="K2162">
            <v>13.931884999999999</v>
          </cell>
          <cell r="L2162">
            <v>4.1150000000005349E-3</v>
          </cell>
          <cell r="M2162">
            <v>2.9536563070973776E-4</v>
          </cell>
          <cell r="N2162">
            <v>1.3041849999999999</v>
          </cell>
          <cell r="O2162">
            <v>1.0008971119894801</v>
          </cell>
          <cell r="P2162">
            <v>0.7674502558988795</v>
          </cell>
          <cell r="Q2162">
            <v>50.282499999999999</v>
          </cell>
          <cell r="R2162">
            <v>1.3108000000000004</v>
          </cell>
          <cell r="S2162">
            <v>2.6068711778451756E-2</v>
          </cell>
          <cell r="T2162">
            <v>2.21997</v>
          </cell>
          <cell r="U2162">
            <v>-5.3000000000000824E-3</v>
          </cell>
          <cell r="V2162">
            <v>-2.3874196498151249E-3</v>
          </cell>
          <cell r="W2162">
            <v>3.3972500000000001</v>
          </cell>
          <cell r="X2162">
            <v>2.3749999999999716E-2</v>
          </cell>
          <cell r="Y2162">
            <v>6.9909485613362911E-3</v>
          </cell>
          <cell r="Z2162">
            <v>11.064500000000001</v>
          </cell>
          <cell r="AA2162">
            <v>-6.8550000000000111E-2</v>
          </cell>
          <cell r="AB2162">
            <v>-6.19549008088934E-3</v>
          </cell>
          <cell r="AC2162">
            <v>6.1432000000000002</v>
          </cell>
          <cell r="AD2162">
            <v>8.799999999999919E-3</v>
          </cell>
          <cell r="AE2162">
            <v>1.4324781872639535E-3</v>
          </cell>
          <cell r="AF2162">
            <v>2126.5</v>
          </cell>
          <cell r="AG2162">
            <v>113.30000000000018</v>
          </cell>
          <cell r="AH2162">
            <v>5.3317647058823615E-2</v>
          </cell>
          <cell r="AI2162">
            <v>2.57</v>
          </cell>
          <cell r="AJ2162">
            <v>-1.0000000000000231E-2</v>
          </cell>
          <cell r="AK2162">
            <v>-3.9062500000000902E-3</v>
          </cell>
          <cell r="AL2162">
            <v>608.6</v>
          </cell>
          <cell r="AM2162">
            <v>12</v>
          </cell>
          <cell r="AN2162">
            <v>1.9996667222129644E-2</v>
          </cell>
        </row>
        <row r="2163">
          <cell r="A2163">
            <v>41975</v>
          </cell>
          <cell r="B2163">
            <v>8.5280500000000004</v>
          </cell>
          <cell r="C2163">
            <v>-6.5000000000026148E-4</v>
          </cell>
          <cell r="D2163">
            <v>-7.6145848586939402E-5</v>
          </cell>
          <cell r="E2163">
            <v>12287</v>
          </cell>
          <cell r="F2163">
            <v>105</v>
          </cell>
          <cell r="G2163">
            <v>8.6171522363561754E-3</v>
          </cell>
          <cell r="H2163">
            <v>61.975000000000001</v>
          </cell>
          <cell r="I2163">
            <v>-0.40000000000000568</v>
          </cell>
          <cell r="J2163">
            <v>-6.4297827537152996E-3</v>
          </cell>
          <cell r="K2163">
            <v>13.936</v>
          </cell>
          <cell r="L2163">
            <v>0.13911500000000032</v>
          </cell>
          <cell r="M2163">
            <v>9.9853680962770173E-3</v>
          </cell>
          <cell r="N2163">
            <v>1.305355</v>
          </cell>
          <cell r="O2163">
            <v>1.0041405168745232</v>
          </cell>
          <cell r="P2163">
            <v>0.76993717676136686</v>
          </cell>
          <cell r="Q2163">
            <v>51.593299999999999</v>
          </cell>
          <cell r="R2163">
            <v>3.740949999999998</v>
          </cell>
          <cell r="S2163">
            <v>7.4398647640829277E-2</v>
          </cell>
          <cell r="T2163">
            <v>2.2146699999999999</v>
          </cell>
          <cell r="U2163">
            <v>1.0295000000000165E-2</v>
          </cell>
          <cell r="V2163">
            <v>4.6374500556314565E-3</v>
          </cell>
          <cell r="W2163">
            <v>3.4209999999999998</v>
          </cell>
          <cell r="X2163">
            <v>4.8049999999999926E-2</v>
          </cell>
          <cell r="Y2163">
            <v>1.4143792773566833E-2</v>
          </cell>
          <cell r="Z2163">
            <v>10.995950000000001</v>
          </cell>
          <cell r="AA2163">
            <v>6.0499999999999332E-2</v>
          </cell>
          <cell r="AB2163">
            <v>5.4679379999095605E-3</v>
          </cell>
          <cell r="AC2163">
            <v>6.1520000000000001</v>
          </cell>
          <cell r="AD2163">
            <v>6.2999999999995282E-3</v>
          </cell>
          <cell r="AE2163">
            <v>1.0255241567911719E-3</v>
          </cell>
          <cell r="AF2163">
            <v>2238.3000000000002</v>
          </cell>
          <cell r="AG2163">
            <v>108.80000000000018</v>
          </cell>
          <cell r="AH2163">
            <v>5.1163884316952825E-2</v>
          </cell>
          <cell r="AI2163">
            <v>2.5499999999999998</v>
          </cell>
          <cell r="AJ2163">
            <v>1.0000000000000231E-2</v>
          </cell>
          <cell r="AK2163">
            <v>3.8910505836576778E-3</v>
          </cell>
          <cell r="AL2163">
            <v>612.1</v>
          </cell>
          <cell r="AM2163">
            <v>5.2999999999999545</v>
          </cell>
          <cell r="AN2163">
            <v>8.7085113374958164E-3</v>
          </cell>
        </row>
        <row r="2164">
          <cell r="A2164">
            <v>41976</v>
          </cell>
          <cell r="B2164">
            <v>8.5356000000000005</v>
          </cell>
          <cell r="C2164">
            <v>1.2499999999999289E-2</v>
          </cell>
          <cell r="D2164">
            <v>1.4657512561487432E-3</v>
          </cell>
          <cell r="E2164">
            <v>12290</v>
          </cell>
          <cell r="F2164">
            <v>23</v>
          </cell>
          <cell r="G2164">
            <v>1.8718971270448442E-3</v>
          </cell>
          <cell r="H2164">
            <v>61.810499999999998</v>
          </cell>
          <cell r="I2164">
            <v>-7.5000000000002842E-2</v>
          </cell>
          <cell r="J2164">
            <v>-1.2101653892699128E-3</v>
          </cell>
          <cell r="K2164">
            <v>14.071</v>
          </cell>
          <cell r="L2164">
            <v>0.15300000000000047</v>
          </cell>
          <cell r="M2164">
            <v>1.0978760045924258E-2</v>
          </cell>
          <cell r="N2164">
            <v>1.309585</v>
          </cell>
          <cell r="O2164">
            <v>1.0046998709163408</v>
          </cell>
          <cell r="P2164">
            <v>0.76967558320636209</v>
          </cell>
          <cell r="Q2164">
            <v>54.023449999999997</v>
          </cell>
          <cell r="R2164">
            <v>1.5760000000000005</v>
          </cell>
          <cell r="S2164">
            <v>3.054660198126502E-2</v>
          </cell>
          <cell r="T2164">
            <v>2.2302650000000002</v>
          </cell>
          <cell r="U2164">
            <v>2.715000000000023E-2</v>
          </cell>
          <cell r="V2164">
            <v>1.2259162764655787E-2</v>
          </cell>
          <cell r="W2164">
            <v>3.4453</v>
          </cell>
          <cell r="X2164">
            <v>2.6000000000000245E-2</v>
          </cell>
          <cell r="Y2164">
            <v>7.6001169248758396E-3</v>
          </cell>
          <cell r="Z2164">
            <v>11.125</v>
          </cell>
          <cell r="AA2164">
            <v>0.24093499999999857</v>
          </cell>
          <cell r="AB2164">
            <v>2.1911249141729323E-2</v>
          </cell>
          <cell r="AC2164">
            <v>6.1494999999999997</v>
          </cell>
          <cell r="AD2164">
            <v>-1.8000000000002458E-3</v>
          </cell>
          <cell r="AE2164">
            <v>-2.9258777633293985E-4</v>
          </cell>
          <cell r="AF2164">
            <v>2235.3000000000002</v>
          </cell>
          <cell r="AG2164">
            <v>44.699999999999818</v>
          </cell>
          <cell r="AH2164">
            <v>1.9970513336013858E-2</v>
          </cell>
          <cell r="AI2164">
            <v>2.58</v>
          </cell>
          <cell r="AJ2164">
            <v>5.0000000000000266E-2</v>
          </cell>
          <cell r="AK2164">
            <v>1.9607843137255009E-2</v>
          </cell>
          <cell r="AL2164">
            <v>613.9</v>
          </cell>
          <cell r="AM2164">
            <v>-2.8500000000000227</v>
          </cell>
          <cell r="AN2164">
            <v>-4.6561019441268134E-3</v>
          </cell>
        </row>
        <row r="2165">
          <cell r="A2165">
            <v>41977</v>
          </cell>
          <cell r="B2165">
            <v>8.5405499999999996</v>
          </cell>
          <cell r="C2165">
            <v>7.4499999999986244E-3</v>
          </cell>
          <cell r="D2165">
            <v>8.7281503350656361E-4</v>
          </cell>
          <cell r="E2165">
            <v>12310</v>
          </cell>
          <cell r="F2165">
            <v>5</v>
          </cell>
          <cell r="G2165">
            <v>4.0683482506102521E-4</v>
          </cell>
          <cell r="H2165">
            <v>61.9</v>
          </cell>
          <cell r="I2165">
            <v>1.4500000000005286E-2</v>
          </cell>
          <cell r="J2165">
            <v>2.3458797453515643E-4</v>
          </cell>
          <cell r="K2165">
            <v>14.089</v>
          </cell>
          <cell r="L2165">
            <v>3.8145000000000095E-2</v>
          </cell>
          <cell r="M2165">
            <v>2.7108947480633996E-3</v>
          </cell>
          <cell r="N2165">
            <v>1.31149</v>
          </cell>
          <cell r="O2165">
            <v>1.0010384969284163</v>
          </cell>
          <cell r="P2165">
            <v>0.76439367962248828</v>
          </cell>
          <cell r="Q2165">
            <v>53.1693</v>
          </cell>
          <cell r="R2165">
            <v>0.36100000000000421</v>
          </cell>
          <cell r="S2165">
            <v>6.6822833417711051E-3</v>
          </cell>
          <cell r="T2165">
            <v>2.2418200000000001</v>
          </cell>
          <cell r="U2165">
            <v>-9.4500000000019568E-4</v>
          </cell>
          <cell r="V2165">
            <v>-4.2371646418707895E-4</v>
          </cell>
          <cell r="W2165">
            <v>3.4470000000000001</v>
          </cell>
          <cell r="X2165">
            <v>5.0000000000016698E-4</v>
          </cell>
          <cell r="Y2165">
            <v>1.4512524308483063E-4</v>
          </cell>
          <cell r="Z2165">
            <v>11.236884999999999</v>
          </cell>
          <cell r="AA2165">
            <v>5.3649999999999309E-2</v>
          </cell>
          <cell r="AB2165">
            <v>4.8224719101122972E-3</v>
          </cell>
          <cell r="AC2165">
            <v>6.1501999999999999</v>
          </cell>
          <cell r="AD2165">
            <v>5.1000000000005485E-3</v>
          </cell>
          <cell r="AE2165">
            <v>8.2933571835117471E-4</v>
          </cell>
          <cell r="AF2165">
            <v>2283</v>
          </cell>
          <cell r="AG2165">
            <v>54.699999999999818</v>
          </cell>
          <cell r="AH2165">
            <v>2.4470988234241407E-2</v>
          </cell>
          <cell r="AI2165">
            <v>2.6</v>
          </cell>
          <cell r="AJ2165">
            <v>2.0000000000000018E-2</v>
          </cell>
          <cell r="AK2165">
            <v>7.7519379844961309E-3</v>
          </cell>
          <cell r="AL2165">
            <v>609.25</v>
          </cell>
          <cell r="AM2165">
            <v>-4.3999999999999773</v>
          </cell>
          <cell r="AN2165">
            <v>-7.1672910897539951E-3</v>
          </cell>
        </row>
        <row r="2166">
          <cell r="A2166">
            <v>41978</v>
          </cell>
          <cell r="B2166">
            <v>8.5430499999999991</v>
          </cell>
          <cell r="C2166">
            <v>1.2500000000001066E-2</v>
          </cell>
          <cell r="D2166">
            <v>1.4636059738542678E-3</v>
          </cell>
          <cell r="E2166">
            <v>12295</v>
          </cell>
          <cell r="F2166">
            <v>70</v>
          </cell>
          <cell r="G2166">
            <v>5.686433793663688E-3</v>
          </cell>
          <cell r="H2166">
            <v>61.825000000000003</v>
          </cell>
          <cell r="I2166">
            <v>5.0000000000004263E-2</v>
          </cell>
          <cell r="J2166">
            <v>8.0775444264950347E-4</v>
          </cell>
          <cell r="K2166">
            <v>14.109145</v>
          </cell>
          <cell r="L2166">
            <v>0.24615000000000009</v>
          </cell>
          <cell r="M2166">
            <v>1.7471076726524246E-2</v>
          </cell>
          <cell r="N2166">
            <v>1.310945</v>
          </cell>
          <cell r="O2166">
            <v>1.0078612875431761</v>
          </cell>
          <cell r="P2166">
            <v>0.7684856823484556</v>
          </cell>
          <cell r="Q2166">
            <v>54.384450000000001</v>
          </cell>
          <cell r="R2166">
            <v>-0.51230000000000331</v>
          </cell>
          <cell r="S2166">
            <v>-9.6352594448300671E-3</v>
          </cell>
          <cell r="T2166">
            <v>2.22932</v>
          </cell>
          <cell r="U2166">
            <v>2.0074999999999843E-2</v>
          </cell>
          <cell r="V2166">
            <v>8.9547778144542563E-3</v>
          </cell>
          <cell r="W2166">
            <v>3.4458000000000002</v>
          </cell>
          <cell r="X2166">
            <v>4.9799999999999844E-2</v>
          </cell>
          <cell r="Y2166">
            <v>1.4447345517841556E-2</v>
          </cell>
          <cell r="Z2166">
            <v>11.178649999999999</v>
          </cell>
          <cell r="AA2166">
            <v>0.11511500000000119</v>
          </cell>
          <cell r="AB2166">
            <v>1.0244387123299847E-2</v>
          </cell>
          <cell r="AC2166">
            <v>6.1546000000000003</v>
          </cell>
          <cell r="AD2166">
            <v>0</v>
          </cell>
          <cell r="AE2166">
            <v>0</v>
          </cell>
          <cell r="AF2166">
            <v>2290</v>
          </cell>
          <cell r="AG2166">
            <v>-44.5</v>
          </cell>
          <cell r="AH2166">
            <v>-1.9491896627244855E-2</v>
          </cell>
          <cell r="AI2166">
            <v>2.6</v>
          </cell>
          <cell r="AJ2166">
            <v>-2.0000000000000018E-2</v>
          </cell>
          <cell r="AK2166">
            <v>-7.6923076923076988E-3</v>
          </cell>
          <cell r="AL2166">
            <v>609.5</v>
          </cell>
          <cell r="AM2166">
            <v>2.4500000000000455</v>
          </cell>
          <cell r="AN2166">
            <v>4.0213377102996236E-3</v>
          </cell>
        </row>
        <row r="2167">
          <cell r="A2167">
            <v>41979</v>
          </cell>
          <cell r="B2167">
            <v>8.5530500000000007</v>
          </cell>
          <cell r="C2167">
            <v>-3.9999999999906777E-4</v>
          </cell>
          <cell r="D2167">
            <v>-4.6821685463513361E-5</v>
          </cell>
          <cell r="E2167">
            <v>12380</v>
          </cell>
          <cell r="F2167">
            <v>0</v>
          </cell>
          <cell r="G2167">
            <v>0</v>
          </cell>
          <cell r="H2167">
            <v>61.95</v>
          </cell>
          <cell r="I2167">
            <v>9.3499999999998806E-2</v>
          </cell>
          <cell r="J2167">
            <v>1.5123331985442588E-3</v>
          </cell>
          <cell r="K2167">
            <v>14.335150000000001</v>
          </cell>
          <cell r="L2167">
            <v>0.24557500000000054</v>
          </cell>
          <cell r="M2167">
            <v>1.740537785953724E-2</v>
          </cell>
          <cell r="N2167">
            <v>1.3218000000000001</v>
          </cell>
          <cell r="O2167">
            <v>1.00900114039872</v>
          </cell>
          <cell r="P2167">
            <v>0.76967465484724373</v>
          </cell>
          <cell r="Q2167">
            <v>52.656999999999996</v>
          </cell>
          <cell r="R2167">
            <v>-1.6894500000000008</v>
          </cell>
          <cell r="S2167">
            <v>-3.1064945954220383E-2</v>
          </cell>
          <cell r="T2167">
            <v>2.261895</v>
          </cell>
          <cell r="U2167">
            <v>3.1680000000000152E-2</v>
          </cell>
          <cell r="V2167">
            <v>1.4210611307483965E-2</v>
          </cell>
          <cell r="W2167">
            <v>3.4967999999999999</v>
          </cell>
          <cell r="X2167">
            <v>5.3799999999999848E-2</v>
          </cell>
          <cell r="Y2167">
            <v>1.5613210284984575E-2</v>
          </cell>
          <cell r="Z2167">
            <v>11.352</v>
          </cell>
          <cell r="AA2167">
            <v>0.16635000000000133</v>
          </cell>
          <cell r="AB2167">
            <v>1.4881045564536089E-2</v>
          </cell>
          <cell r="AC2167">
            <v>6.1501999999999999</v>
          </cell>
          <cell r="AD2167">
            <v>-4.4000000000004036E-3</v>
          </cell>
          <cell r="AE2167">
            <v>-7.149124232282201E-4</v>
          </cell>
        </row>
        <row r="2168">
          <cell r="A2168">
            <v>41980</v>
          </cell>
          <cell r="B2168">
            <v>8.5426500000000001</v>
          </cell>
          <cell r="C2168">
            <v>-1.0400000000000631E-2</v>
          </cell>
          <cell r="D2168">
            <v>-1.2159405124488492E-3</v>
          </cell>
          <cell r="E2168">
            <v>12295</v>
          </cell>
          <cell r="F2168">
            <v>-85</v>
          </cell>
          <cell r="G2168">
            <v>-6.8659127625201937E-3</v>
          </cell>
          <cell r="H2168">
            <v>61.918500000000002</v>
          </cell>
          <cell r="I2168">
            <v>-3.1500000000001194E-2</v>
          </cell>
          <cell r="J2168">
            <v>-5.0847457627120564E-4</v>
          </cell>
          <cell r="K2168">
            <v>14.35472</v>
          </cell>
          <cell r="L2168">
            <v>1.9569999999999865E-2</v>
          </cell>
          <cell r="M2168">
            <v>1.3651758091125566E-3</v>
          </cell>
          <cell r="N2168">
            <v>1.3227450000000001</v>
          </cell>
          <cell r="O2168">
            <v>1.0007149341806627</v>
          </cell>
          <cell r="P2168">
            <v>0.75708498576234118</v>
          </cell>
          <cell r="Q2168">
            <v>52.695</v>
          </cell>
          <cell r="R2168">
            <v>3.8000000000003809E-2</v>
          </cell>
          <cell r="S2168">
            <v>7.2165144235341574E-4</v>
          </cell>
          <cell r="T2168">
            <v>2.2610000000000001</v>
          </cell>
          <cell r="U2168">
            <v>-8.9499999999986812E-4</v>
          </cell>
          <cell r="V2168">
            <v>-3.9568591822337825E-4</v>
          </cell>
          <cell r="W2168">
            <v>3.4996</v>
          </cell>
          <cell r="X2168">
            <v>2.8000000000001357E-3</v>
          </cell>
          <cell r="Y2168">
            <v>8.0073209791813537E-4</v>
          </cell>
          <cell r="Z2168">
            <v>11.345000000000001</v>
          </cell>
          <cell r="AA2168">
            <v>-6.9999999999996732E-3</v>
          </cell>
          <cell r="AB2168">
            <v>-6.166314305848902E-4</v>
          </cell>
          <cell r="AC2168">
            <v>6.1501999999999999</v>
          </cell>
          <cell r="AD2168">
            <v>0</v>
          </cell>
          <cell r="AE2168">
            <v>0</v>
          </cell>
        </row>
        <row r="2169">
          <cell r="A2169">
            <v>41981</v>
          </cell>
          <cell r="B2169">
            <v>8.5426500000000001</v>
          </cell>
          <cell r="C2169">
            <v>7.9999999999991189E-4</v>
          </cell>
          <cell r="D2169">
            <v>9.3647755672995132E-5</v>
          </cell>
          <cell r="E2169">
            <v>12295</v>
          </cell>
          <cell r="F2169">
            <v>90</v>
          </cell>
          <cell r="G2169">
            <v>7.3200488003253355E-3</v>
          </cell>
          <cell r="H2169">
            <v>61.918500000000002</v>
          </cell>
          <cell r="I2169">
            <v>-9.8500000000001364E-2</v>
          </cell>
          <cell r="J2169">
            <v>-1.5908008107431762E-3</v>
          </cell>
          <cell r="K2169">
            <v>14.35472</v>
          </cell>
          <cell r="L2169">
            <v>8.2015000000000171E-2</v>
          </cell>
          <cell r="M2169">
            <v>5.7134517427020635E-3</v>
          </cell>
          <cell r="N2169">
            <v>1.3227450000000001</v>
          </cell>
          <cell r="O2169">
            <v>0.99801927053211315</v>
          </cell>
          <cell r="P2169">
            <v>0.75450617506179429</v>
          </cell>
          <cell r="Q2169">
            <v>52.695</v>
          </cell>
          <cell r="R2169">
            <v>1.1024000000000029</v>
          </cell>
          <cell r="S2169">
            <v>2.0920390928930693E-2</v>
          </cell>
          <cell r="T2169">
            <v>2.2610000000000001</v>
          </cell>
          <cell r="U2169">
            <v>8.5850000000000648E-3</v>
          </cell>
          <cell r="V2169">
            <v>3.7969924812030361E-3</v>
          </cell>
          <cell r="W2169">
            <v>3.4996</v>
          </cell>
          <cell r="X2169">
            <v>-1.3700000000000045E-2</v>
          </cell>
          <cell r="Y2169">
            <v>-3.9147331123557108E-3</v>
          </cell>
          <cell r="Z2169">
            <v>11.345000000000001</v>
          </cell>
          <cell r="AA2169">
            <v>0.20782999999999952</v>
          </cell>
          <cell r="AB2169">
            <v>1.8319083296606392E-2</v>
          </cell>
          <cell r="AC2169">
            <v>6.1501999999999999</v>
          </cell>
          <cell r="AD2169">
            <v>2.2800000000000153E-2</v>
          </cell>
          <cell r="AE2169">
            <v>3.7071965139345311E-3</v>
          </cell>
          <cell r="AF2169">
            <v>2238.5</v>
          </cell>
          <cell r="AG2169">
            <v>26.5</v>
          </cell>
          <cell r="AH2169">
            <v>1.1572052401746726E-2</v>
          </cell>
          <cell r="AI2169">
            <v>2.58</v>
          </cell>
          <cell r="AJ2169">
            <v>0</v>
          </cell>
          <cell r="AK2169">
            <v>0</v>
          </cell>
          <cell r="AL2169">
            <v>611.70000000000005</v>
          </cell>
          <cell r="AM2169">
            <v>2.2000000000000455</v>
          </cell>
          <cell r="AN2169">
            <v>3.6095159967186965E-3</v>
          </cell>
        </row>
        <row r="2170">
          <cell r="A2170">
            <v>41982</v>
          </cell>
          <cell r="B2170">
            <v>8.54345</v>
          </cell>
          <cell r="C2170">
            <v>1.0749999999999815E-2</v>
          </cell>
          <cell r="D2170">
            <v>1.258391716855989E-3</v>
          </cell>
          <cell r="E2170">
            <v>12385</v>
          </cell>
          <cell r="F2170">
            <v>67</v>
          </cell>
          <cell r="G2170">
            <v>5.4493696624644166E-3</v>
          </cell>
          <cell r="H2170">
            <v>61.82</v>
          </cell>
          <cell r="I2170">
            <v>9.1499999999996362E-2</v>
          </cell>
          <cell r="J2170">
            <v>1.4777489764770846E-3</v>
          </cell>
          <cell r="K2170">
            <v>14.436735000000001</v>
          </cell>
          <cell r="L2170">
            <v>1.5634999999999621E-2</v>
          </cell>
          <cell r="M2170">
            <v>1.0891887825049615E-3</v>
          </cell>
          <cell r="N2170">
            <v>1.320125</v>
          </cell>
          <cell r="O2170">
            <v>0.99443203338511954</v>
          </cell>
          <cell r="P2170">
            <v>0.75179421081547804</v>
          </cell>
          <cell r="Q2170">
            <v>53.797400000000003</v>
          </cell>
          <cell r="R2170">
            <v>1.5279000000000025</v>
          </cell>
          <cell r="S2170">
            <v>2.8995160831198453E-2</v>
          </cell>
          <cell r="T2170">
            <v>2.2695850000000002</v>
          </cell>
          <cell r="U2170">
            <v>2.4199999999998667E-3</v>
          </cell>
          <cell r="V2170">
            <v>1.0703228659884416E-3</v>
          </cell>
          <cell r="W2170">
            <v>3.4859</v>
          </cell>
          <cell r="X2170">
            <v>-2.3000000000000131E-2</v>
          </cell>
          <cell r="Y2170">
            <v>-6.5721796776774862E-3</v>
          </cell>
          <cell r="Z2170">
            <v>11.55283</v>
          </cell>
          <cell r="AA2170">
            <v>8.2049999999998846E-2</v>
          </cell>
          <cell r="AB2170">
            <v>7.2322609078888361E-3</v>
          </cell>
          <cell r="AC2170">
            <v>6.173</v>
          </cell>
          <cell r="AD2170">
            <v>3.76000000000003E-2</v>
          </cell>
          <cell r="AE2170">
            <v>6.1136223212253753E-3</v>
          </cell>
          <cell r="AI2170">
            <v>2.6</v>
          </cell>
          <cell r="AJ2170">
            <v>6.0000000000000053E-2</v>
          </cell>
          <cell r="AK2170">
            <v>2.3255813953488393E-2</v>
          </cell>
          <cell r="AL2170">
            <v>611.70000000000005</v>
          </cell>
          <cell r="AM2170">
            <v>2.2999999999999545</v>
          </cell>
          <cell r="AN2170">
            <v>3.7600130783062846E-3</v>
          </cell>
        </row>
        <row r="2171">
          <cell r="A2171">
            <v>41983</v>
          </cell>
          <cell r="B2171">
            <v>8.5533999999999999</v>
          </cell>
          <cell r="C2171">
            <v>8.49999999999973E-3</v>
          </cell>
          <cell r="D2171">
            <v>9.9491423254068675E-4</v>
          </cell>
          <cell r="E2171">
            <v>12362</v>
          </cell>
          <cell r="F2171">
            <v>-20</v>
          </cell>
          <cell r="G2171">
            <v>-1.6148566814695195E-3</v>
          </cell>
          <cell r="H2171">
            <v>62.01</v>
          </cell>
          <cell r="I2171">
            <v>0.29549999999999699</v>
          </cell>
          <cell r="J2171">
            <v>4.7800064703978811E-3</v>
          </cell>
          <cell r="K2171">
            <v>14.370355</v>
          </cell>
          <cell r="L2171">
            <v>0.11507499999999915</v>
          </cell>
          <cell r="M2171">
            <v>7.9709851292552748E-3</v>
          </cell>
          <cell r="N2171">
            <v>1.31538</v>
          </cell>
          <cell r="O2171">
            <v>0.99337183978789889</v>
          </cell>
          <cell r="P2171">
            <v>0.75248316620615385</v>
          </cell>
          <cell r="Q2171">
            <v>54.222900000000003</v>
          </cell>
          <cell r="R2171">
            <v>1.0564499999999981</v>
          </cell>
          <cell r="S2171">
            <v>1.9637566127731043E-2</v>
          </cell>
          <cell r="T2171">
            <v>2.26342</v>
          </cell>
          <cell r="U2171">
            <v>-1.5500000000003844E-3</v>
          </cell>
          <cell r="V2171">
            <v>-6.8294423870460209E-4</v>
          </cell>
          <cell r="W2171">
            <v>3.4765999999999999</v>
          </cell>
          <cell r="X2171">
            <v>1.1999999999998678E-3</v>
          </cell>
          <cell r="Y2171">
            <v>3.4424395421551616E-4</v>
          </cell>
          <cell r="Z2171">
            <v>11.427049999999999</v>
          </cell>
          <cell r="AA2171">
            <v>-7.1200000000004593E-3</v>
          </cell>
          <cell r="AB2171">
            <v>-6.1629920980404453E-4</v>
          </cell>
          <cell r="AC2171">
            <v>6.1878000000000002</v>
          </cell>
          <cell r="AD2171">
            <v>3.5999999999996035E-3</v>
          </cell>
          <cell r="AE2171">
            <v>5.8318483719416875E-4</v>
          </cell>
          <cell r="AI2171">
            <v>2.64</v>
          </cell>
          <cell r="AJ2171">
            <v>6.0000000000000053E-2</v>
          </cell>
          <cell r="AK2171">
            <v>2.3076923076923096E-2</v>
          </cell>
          <cell r="AL2171">
            <v>614</v>
          </cell>
          <cell r="AM2171">
            <v>3.6499999999999773</v>
          </cell>
          <cell r="AN2171">
            <v>5.9669772764426631E-3</v>
          </cell>
        </row>
        <row r="2172">
          <cell r="A2172">
            <v>41984</v>
          </cell>
          <cell r="B2172">
            <v>8.5519499999999997</v>
          </cell>
          <cell r="C2172">
            <v>2.8000000000005798E-3</v>
          </cell>
          <cell r="D2172">
            <v>3.2735520377868212E-4</v>
          </cell>
          <cell r="E2172">
            <v>12365</v>
          </cell>
          <cell r="F2172">
            <v>62</v>
          </cell>
          <cell r="G2172">
            <v>5.015369681281346E-3</v>
          </cell>
          <cell r="H2172">
            <v>62.115499999999997</v>
          </cell>
          <cell r="I2172">
            <v>0.51000000000000512</v>
          </cell>
          <cell r="J2172">
            <v>8.2244799225932134E-3</v>
          </cell>
          <cell r="K2172">
            <v>14.55181</v>
          </cell>
          <cell r="L2172">
            <v>0.32089500000000015</v>
          </cell>
          <cell r="M2172">
            <v>2.2330346049210345E-2</v>
          </cell>
          <cell r="N2172">
            <v>1.311375</v>
          </cell>
          <cell r="O2172">
            <v>0.99908771609724945</v>
          </cell>
          <cell r="P2172">
            <v>0.75954303402609846</v>
          </cell>
          <cell r="Q2172">
            <v>54.853850000000001</v>
          </cell>
          <cell r="R2172">
            <v>1.5320999999999998</v>
          </cell>
          <cell r="S2172">
            <v>2.8255589428082963E-2</v>
          </cell>
          <cell r="T2172">
            <v>2.2680349999999998</v>
          </cell>
          <cell r="U2172">
            <v>1.2389999999999901E-2</v>
          </cell>
          <cell r="V2172">
            <v>5.4740171952178127E-3</v>
          </cell>
          <cell r="W2172">
            <v>3.4870999999999999</v>
          </cell>
          <cell r="X2172">
            <v>1.8000000000000238E-2</v>
          </cell>
          <cell r="Y2172">
            <v>5.1774722429960996E-3</v>
          </cell>
          <cell r="Z2172">
            <v>11.54571</v>
          </cell>
          <cell r="AA2172">
            <v>0.19386000000000081</v>
          </cell>
          <cell r="AB2172">
            <v>1.6965008466752207E-2</v>
          </cell>
          <cell r="AC2172">
            <v>6.1765999999999996</v>
          </cell>
          <cell r="AD2172">
            <v>7.9999999999991189E-4</v>
          </cell>
          <cell r="AE2172">
            <v>1.292866608487527E-4</v>
          </cell>
          <cell r="AF2172">
            <v>2316.5</v>
          </cell>
          <cell r="AG2172">
            <v>113.5</v>
          </cell>
          <cell r="AH2172">
            <v>5.0703596158141614E-2</v>
          </cell>
          <cell r="AI2172">
            <v>2.66</v>
          </cell>
          <cell r="AJ2172">
            <v>4.0000000000000036E-2</v>
          </cell>
          <cell r="AK2172">
            <v>1.5151515151515164E-2</v>
          </cell>
          <cell r="AL2172">
            <v>615.35</v>
          </cell>
          <cell r="AM2172">
            <v>2.25</v>
          </cell>
          <cell r="AN2172">
            <v>3.6644951140065146E-3</v>
          </cell>
        </row>
        <row r="2173">
          <cell r="A2173">
            <v>41985</v>
          </cell>
          <cell r="B2173">
            <v>8.5562000000000005</v>
          </cell>
          <cell r="C2173">
            <v>1.0500000000011056E-3</v>
          </cell>
          <cell r="D2173">
            <v>1.2277901531242648E-4</v>
          </cell>
          <cell r="E2173">
            <v>12424</v>
          </cell>
          <cell r="F2173">
            <v>250</v>
          </cell>
          <cell r="G2173">
            <v>2.0218358269308533E-2</v>
          </cell>
          <cell r="H2173">
            <v>62.52</v>
          </cell>
          <cell r="I2173">
            <v>0.50450000000000017</v>
          </cell>
          <cell r="J2173">
            <v>8.1219663369046409E-3</v>
          </cell>
          <cell r="K2173">
            <v>14.69125</v>
          </cell>
          <cell r="L2173">
            <v>0.25103999999999971</v>
          </cell>
          <cell r="M2173">
            <v>1.7251462189239668E-2</v>
          </cell>
          <cell r="N2173">
            <v>1.3141799999999999</v>
          </cell>
          <cell r="O2173">
            <v>1.0012544085406541</v>
          </cell>
          <cell r="P2173">
            <v>0.76351494312508172</v>
          </cell>
          <cell r="Q2173">
            <v>55.755000000000003</v>
          </cell>
          <cell r="R2173">
            <v>3.067149999999998</v>
          </cell>
          <cell r="S2173">
            <v>5.5914944894478652E-2</v>
          </cell>
          <cell r="T2173">
            <v>2.2758099999999999</v>
          </cell>
          <cell r="U2173">
            <v>3.3865000000000034E-2</v>
          </cell>
          <cell r="V2173">
            <v>1.4931427425061799E-2</v>
          </cell>
          <cell r="W2173">
            <v>3.4946000000000002</v>
          </cell>
          <cell r="X2173">
            <v>1.440000000000019E-2</v>
          </cell>
          <cell r="Y2173">
            <v>4.1295058931490897E-3</v>
          </cell>
          <cell r="Z2173">
            <v>11.62091</v>
          </cell>
          <cell r="AA2173">
            <v>0.13841999999999999</v>
          </cell>
          <cell r="AB2173">
            <v>1.1988868592750033E-2</v>
          </cell>
          <cell r="AC2173">
            <v>6.1886000000000001</v>
          </cell>
          <cell r="AD2173">
            <v>1.0299999999999976E-2</v>
          </cell>
          <cell r="AE2173">
            <v>1.6675841077615479E-3</v>
          </cell>
          <cell r="AF2173">
            <v>2352</v>
          </cell>
          <cell r="AG2173">
            <v>79.5</v>
          </cell>
          <cell r="AH2173">
            <v>3.4319015756529243E-2</v>
          </cell>
          <cell r="AI2173">
            <v>2.68</v>
          </cell>
          <cell r="AJ2173">
            <v>8.9999999999999858E-2</v>
          </cell>
          <cell r="AK2173">
            <v>3.3834586466165356E-2</v>
          </cell>
          <cell r="AL2173">
            <v>616.25</v>
          </cell>
          <cell r="AM2173">
            <v>3.3500000000000227</v>
          </cell>
          <cell r="AN2173">
            <v>5.4440562281628706E-3</v>
          </cell>
        </row>
        <row r="2174">
          <cell r="A2174">
            <v>41986</v>
          </cell>
          <cell r="B2174">
            <v>8.5530000000000008</v>
          </cell>
          <cell r="C2174">
            <v>-3.0499999999999972E-3</v>
          </cell>
          <cell r="D2174">
            <v>-3.5646665575839707E-4</v>
          </cell>
          <cell r="E2174">
            <v>12615</v>
          </cell>
          <cell r="F2174">
            <v>198</v>
          </cell>
          <cell r="G2174">
            <v>1.593689632968448E-2</v>
          </cell>
          <cell r="H2174">
            <v>62.62</v>
          </cell>
          <cell r="I2174">
            <v>5.49999999999784E-3</v>
          </cell>
          <cell r="J2174">
            <v>8.7971849008282787E-5</v>
          </cell>
          <cell r="K2174">
            <v>14.802849999999999</v>
          </cell>
          <cell r="L2174">
            <v>7.2129999999999583E-2</v>
          </cell>
          <cell r="M2174">
            <v>4.9097251765506398E-3</v>
          </cell>
          <cell r="N2174">
            <v>1.3130200000000001</v>
          </cell>
          <cell r="O2174">
            <v>0.9997755254226971</v>
          </cell>
          <cell r="P2174">
            <v>0.76075996090542941</v>
          </cell>
          <cell r="Q2174">
            <v>57.920999999999999</v>
          </cell>
          <cell r="R2174">
            <v>2.4450000000000003</v>
          </cell>
          <cell r="S2174">
            <v>4.385256927629809E-2</v>
          </cell>
          <cell r="T2174">
            <v>2.3018999999999998</v>
          </cell>
          <cell r="U2174">
            <v>2.3190000000000044E-2</v>
          </cell>
          <cell r="V2174">
            <v>1.0189778584328237E-2</v>
          </cell>
          <cell r="W2174">
            <v>3.5015000000000001</v>
          </cell>
          <cell r="X2174">
            <v>8.9999999999967883E-4</v>
          </cell>
          <cell r="Y2174">
            <v>2.5754020488744886E-4</v>
          </cell>
          <cell r="Z2174">
            <v>11.68413</v>
          </cell>
          <cell r="AA2174">
            <v>-2.941000000000038E-2</v>
          </cell>
          <cell r="AB2174">
            <v>-2.5307828732862039E-3</v>
          </cell>
          <cell r="AC2174">
            <v>6.1868999999999996</v>
          </cell>
          <cell r="AD2174">
            <v>-1.7000000000004789E-3</v>
          </cell>
          <cell r="AE2174">
            <v>-2.7469863943387502E-4</v>
          </cell>
          <cell r="AF2174">
            <v>2396</v>
          </cell>
          <cell r="AG2174">
            <v>6.0999999999999091</v>
          </cell>
          <cell r="AH2174">
            <v>2.5935374149659478E-3</v>
          </cell>
        </row>
        <row r="2175">
          <cell r="A2175">
            <v>41987</v>
          </cell>
          <cell r="B2175">
            <v>8.5531500000000005</v>
          </cell>
          <cell r="C2175">
            <v>1.4999999999965041E-4</v>
          </cell>
          <cell r="D2175">
            <v>1.7537706068005425E-5</v>
          </cell>
          <cell r="E2175">
            <v>12622</v>
          </cell>
          <cell r="F2175">
            <v>7</v>
          </cell>
          <cell r="G2175">
            <v>5.5489496630994851E-4</v>
          </cell>
          <cell r="H2175">
            <v>62.525500000000001</v>
          </cell>
          <cell r="I2175">
            <v>-9.4499999999996476E-2</v>
          </cell>
          <cell r="J2175">
            <v>-1.5091025231554851E-3</v>
          </cell>
          <cell r="K2175">
            <v>14.76338</v>
          </cell>
          <cell r="L2175">
            <v>-3.9469999999999672E-2</v>
          </cell>
          <cell r="M2175">
            <v>-2.6663784338826426E-3</v>
          </cell>
          <cell r="N2175">
            <v>1.313885</v>
          </cell>
          <cell r="O2175">
            <v>1.0006587866140653</v>
          </cell>
          <cell r="P2175">
            <v>0.76210475591694349</v>
          </cell>
          <cell r="Q2175">
            <v>58.2</v>
          </cell>
          <cell r="R2175">
            <v>0.27900000000000347</v>
          </cell>
          <cell r="S2175">
            <v>4.8169057854664712E-3</v>
          </cell>
          <cell r="T2175">
            <v>2.2989999999999999</v>
          </cell>
          <cell r="U2175">
            <v>-2.8999999999999027E-3</v>
          </cell>
          <cell r="V2175">
            <v>-1.2598288370476141E-3</v>
          </cell>
          <cell r="W2175">
            <v>3.4954999999999998</v>
          </cell>
          <cell r="X2175">
            <v>-6.0000000000002274E-3</v>
          </cell>
          <cell r="Y2175">
            <v>-1.7135513351421469E-3</v>
          </cell>
          <cell r="Z2175">
            <v>11.5915</v>
          </cell>
          <cell r="AA2175">
            <v>-9.2629999999999768E-2</v>
          </cell>
          <cell r="AB2175">
            <v>-7.9278474306602002E-3</v>
          </cell>
          <cell r="AC2175">
            <v>6.1868999999999996</v>
          </cell>
          <cell r="AD2175">
            <v>0</v>
          </cell>
          <cell r="AE2175">
            <v>0</v>
          </cell>
          <cell r="AF2175">
            <v>2358.1</v>
          </cell>
          <cell r="AG2175">
            <v>7</v>
          </cell>
          <cell r="AH2175">
            <v>2.9215358931552588E-3</v>
          </cell>
        </row>
        <row r="2176">
          <cell r="A2176">
            <v>41988</v>
          </cell>
          <cell r="B2176">
            <v>8.5531500000000005</v>
          </cell>
          <cell r="C2176">
            <v>-2.2500000000000853E-3</v>
          </cell>
          <cell r="D2176">
            <v>-2.6306097753460249E-4</v>
          </cell>
          <cell r="E2176">
            <v>12622</v>
          </cell>
          <cell r="F2176">
            <v>258</v>
          </cell>
          <cell r="G2176">
            <v>2.0440500713040724E-2</v>
          </cell>
          <cell r="H2176">
            <v>62.525500000000001</v>
          </cell>
          <cell r="I2176">
            <v>0.79950000000000188</v>
          </cell>
          <cell r="J2176">
            <v>1.2786782992539074E-2</v>
          </cell>
          <cell r="K2176">
            <v>14.76338</v>
          </cell>
          <cell r="L2176">
            <v>1.9640000000000768E-2</v>
          </cell>
          <cell r="M2176">
            <v>1.3303186668636024E-3</v>
          </cell>
          <cell r="N2176">
            <v>1.313885</v>
          </cell>
          <cell r="O2176">
            <v>0.9992274818572402</v>
          </cell>
          <cell r="P2176">
            <v>0.76051365367383006</v>
          </cell>
          <cell r="Q2176">
            <v>58.2</v>
          </cell>
          <cell r="R2176">
            <v>5.4569999999999936</v>
          </cell>
          <cell r="S2176">
            <v>9.3762886597938036E-2</v>
          </cell>
          <cell r="T2176">
            <v>2.2989999999999999</v>
          </cell>
          <cell r="U2176">
            <v>7.8914999999999846E-2</v>
          </cell>
          <cell r="V2176">
            <v>3.432579382340141E-2</v>
          </cell>
          <cell r="W2176">
            <v>3.4954999999999998</v>
          </cell>
          <cell r="X2176">
            <v>1.1200000000000099E-2</v>
          </cell>
          <cell r="Y2176">
            <v>3.2041195823201544E-3</v>
          </cell>
          <cell r="Z2176">
            <v>11.5915</v>
          </cell>
          <cell r="AA2176">
            <v>0.16585000000000072</v>
          </cell>
          <cell r="AB2176">
            <v>1.4307898028728009E-2</v>
          </cell>
          <cell r="AC2176">
            <v>6.1868999999999996</v>
          </cell>
          <cell r="AD2176">
            <v>3.6000000000004917E-3</v>
          </cell>
          <cell r="AE2176">
            <v>5.8187460602248167E-4</v>
          </cell>
          <cell r="AI2176">
            <v>2.75</v>
          </cell>
          <cell r="AJ2176">
            <v>9.9999999999997868E-3</v>
          </cell>
          <cell r="AK2176">
            <v>3.7313432835820097E-3</v>
          </cell>
          <cell r="AL2176">
            <v>618.70000000000005</v>
          </cell>
          <cell r="AM2176">
            <v>2.2999999999999545</v>
          </cell>
          <cell r="AN2176">
            <v>3.7322515212981008E-3</v>
          </cell>
        </row>
        <row r="2177">
          <cell r="A2177">
            <v>41989</v>
          </cell>
          <cell r="B2177">
            <v>8.5509000000000004</v>
          </cell>
          <cell r="C2177">
            <v>-8.5531500000000005</v>
          </cell>
          <cell r="E2177">
            <v>12880</v>
          </cell>
          <cell r="H2177">
            <v>63.325000000000003</v>
          </cell>
          <cell r="K2177">
            <v>14.78302</v>
          </cell>
          <cell r="N2177">
            <v>1.31287</v>
          </cell>
          <cell r="Q2177">
            <v>63.656999999999996</v>
          </cell>
          <cell r="T2177">
            <v>2.3779149999999998</v>
          </cell>
          <cell r="W2177">
            <v>3.5066999999999999</v>
          </cell>
          <cell r="Z2177">
            <v>11.757350000000001</v>
          </cell>
          <cell r="AC2177">
            <v>6.1905000000000001</v>
          </cell>
          <cell r="AD2177">
            <v>-6.1868999999999996</v>
          </cell>
          <cell r="AE2177">
            <v>-1</v>
          </cell>
          <cell r="AI2177">
            <v>2.69</v>
          </cell>
          <cell r="AJ2177">
            <v>-0.10000000000000009</v>
          </cell>
          <cell r="AK2177">
            <v>-3.6363636363636397E-2</v>
          </cell>
          <cell r="AL2177">
            <v>618.54999999999995</v>
          </cell>
          <cell r="AM2177">
            <v>1.5499999999999545</v>
          </cell>
          <cell r="AN2177">
            <v>2.5052529497332381E-3</v>
          </cell>
        </row>
        <row r="2178">
          <cell r="AF2178">
            <v>2403</v>
          </cell>
          <cell r="AG2178">
            <v>68.900000000000091</v>
          </cell>
          <cell r="AH2178">
            <v>2.9218438573427798E-2</v>
          </cell>
          <cell r="AI2178">
            <v>2.65</v>
          </cell>
          <cell r="AJ2178">
            <v>-4.9999999999999822E-2</v>
          </cell>
          <cell r="AK2178">
            <v>-1.8587360594795474E-2</v>
          </cell>
          <cell r="AL2178">
            <v>620.25</v>
          </cell>
          <cell r="AM2178">
            <v>-1.1499999999999773</v>
          </cell>
          <cell r="AN2178">
            <v>-1.8591868078570485E-3</v>
          </cell>
        </row>
        <row r="2179">
          <cell r="AF2179">
            <v>2427</v>
          </cell>
          <cell r="AG2179">
            <v>-2378.75</v>
          </cell>
          <cell r="AH2179">
            <v>-0.98990844777361631</v>
          </cell>
          <cell r="AI2179">
            <v>2.64</v>
          </cell>
          <cell r="AJ2179">
            <v>0</v>
          </cell>
          <cell r="AK2179">
            <v>0</v>
          </cell>
          <cell r="AL2179">
            <v>617.4</v>
          </cell>
          <cell r="AM2179">
            <v>-6.6000000000000227</v>
          </cell>
          <cell r="AN2179">
            <v>-1.0640870616686856E-2</v>
          </cell>
        </row>
        <row r="2180">
          <cell r="AF2180">
            <v>24.25</v>
          </cell>
          <cell r="AG2180">
            <v>-28</v>
          </cell>
          <cell r="AH2180">
            <v>-1.1536876802637E-2</v>
          </cell>
          <cell r="AI2180">
            <v>2.65</v>
          </cell>
          <cell r="AJ2180">
            <v>4.9999999999999822E-2</v>
          </cell>
          <cell r="AK2180">
            <v>1.8939393939393871E-2</v>
          </cell>
          <cell r="AL2180">
            <v>613.65</v>
          </cell>
          <cell r="AM2180">
            <v>-6.6999999999999318</v>
          </cell>
          <cell r="AN2180">
            <v>-1.0851959831551558E-2</v>
          </cell>
        </row>
        <row r="2181">
          <cell r="AF2181">
            <v>2399</v>
          </cell>
          <cell r="AG2181">
            <v>2292.75</v>
          </cell>
          <cell r="AH2181">
            <v>94.546391752577321</v>
          </cell>
        </row>
        <row r="2182">
          <cell r="AF2182">
            <v>2317</v>
          </cell>
          <cell r="AG2182">
            <v>-100</v>
          </cell>
          <cell r="AH2182">
            <v>-4.1684035014589414E-2</v>
          </cell>
        </row>
        <row r="2183">
          <cell r="AI2183">
            <v>2.69</v>
          </cell>
          <cell r="AJ2183">
            <v>4.0000000000000036E-2</v>
          </cell>
          <cell r="AK2183">
            <v>1.5094339622641523E-2</v>
          </cell>
          <cell r="AL2183">
            <v>610.70000000000005</v>
          </cell>
          <cell r="AM2183">
            <v>-5.1999999999999318</v>
          </cell>
          <cell r="AN2183">
            <v>-8.4738857655013971E-3</v>
          </cell>
        </row>
        <row r="2184">
          <cell r="AI2184">
            <v>2.69</v>
          </cell>
          <cell r="AJ2184">
            <v>0</v>
          </cell>
          <cell r="AK2184">
            <v>0</v>
          </cell>
          <cell r="AL2184">
            <v>608.45000000000005</v>
          </cell>
          <cell r="AM2184">
            <v>-1.8000000000000682</v>
          </cell>
          <cell r="AN2184">
            <v>-2.9474373669560639E-3</v>
          </cell>
        </row>
        <row r="2185">
          <cell r="AF2185">
            <v>2299</v>
          </cell>
          <cell r="AG2185">
            <v>10</v>
          </cell>
          <cell r="AH2185">
            <v>4.3159257660768235E-3</v>
          </cell>
          <cell r="AI2185">
            <v>2.69</v>
          </cell>
          <cell r="AL2185">
            <v>608.9</v>
          </cell>
          <cell r="AM2185" t="e">
            <v>#REF!</v>
          </cell>
          <cell r="AN2185" t="e">
            <v>#REF!</v>
          </cell>
        </row>
        <row r="2186">
          <cell r="AF2186">
            <v>2327</v>
          </cell>
          <cell r="AG2186">
            <v>46</v>
          </cell>
          <cell r="AH2186">
            <v>2.0008699434536755E-2</v>
          </cell>
        </row>
        <row r="2187">
          <cell r="AF2187">
            <v>2345</v>
          </cell>
          <cell r="AG2187">
            <v>18</v>
          </cell>
          <cell r="AH2187">
            <v>7.7352814782982379E-3</v>
          </cell>
        </row>
        <row r="2188">
          <cell r="AF2188">
            <v>2345</v>
          </cell>
          <cell r="AG2188">
            <v>0</v>
          </cell>
          <cell r="AH2188">
            <v>0</v>
          </cell>
        </row>
        <row r="2189">
          <cell r="AF2189">
            <v>2345</v>
          </cell>
          <cell r="AG2189">
            <v>-2345</v>
          </cell>
          <cell r="AH2189">
            <v>-1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4"/>
  <sheetViews>
    <sheetView tabSelected="1" topLeftCell="C1" zoomScale="90" zoomScaleNormal="90" workbookViewId="0">
      <selection activeCell="E332" sqref="E332"/>
    </sheetView>
  </sheetViews>
  <sheetFormatPr defaultRowHeight="15" x14ac:dyDescent="0.25"/>
  <cols>
    <col min="1" max="1" width="11.5703125" style="23" bestFit="1" customWidth="1"/>
    <col min="2" max="2" width="10" style="23" customWidth="1"/>
    <col min="3" max="3" width="9.140625" style="23"/>
    <col min="4" max="5" width="12.85546875" style="23" customWidth="1"/>
    <col min="6" max="6" width="15.42578125" style="23" bestFit="1" customWidth="1"/>
    <col min="7" max="7" width="12" style="23" bestFit="1" customWidth="1"/>
    <col min="8" max="8" width="20.42578125" style="23" bestFit="1" customWidth="1"/>
    <col min="9" max="9" width="12" style="23" bestFit="1" customWidth="1"/>
  </cols>
  <sheetData>
    <row r="1" spans="1:9" ht="39" x14ac:dyDescent="0.25">
      <c r="A1" s="1" t="s">
        <v>0</v>
      </c>
      <c r="B1" s="2" t="s">
        <v>1</v>
      </c>
      <c r="C1" s="3" t="s">
        <v>2</v>
      </c>
      <c r="D1" s="4" t="s">
        <v>3</v>
      </c>
      <c r="E1" s="2" t="s">
        <v>19</v>
      </c>
      <c r="F1" s="2" t="s">
        <v>4</v>
      </c>
      <c r="G1" s="5" t="s">
        <v>5</v>
      </c>
      <c r="H1" s="6" t="s">
        <v>6</v>
      </c>
      <c r="I1" s="7" t="s">
        <v>7</v>
      </c>
    </row>
    <row r="2" spans="1:9" ht="15.75" thickBot="1" x14ac:dyDescent="0.3">
      <c r="A2" s="8">
        <v>40421</v>
      </c>
      <c r="B2" s="9">
        <v>1.0000000000047748E-3</v>
      </c>
      <c r="C2" s="10">
        <v>0</v>
      </c>
      <c r="D2" s="11" t="s">
        <v>8</v>
      </c>
      <c r="E2" s="24">
        <f>VLOOKUP(A2,[1]Sheet1!$A$2:$AO$2189,4,FALSE)</f>
        <v>6.1337201903743322E-3</v>
      </c>
      <c r="F2" s="12">
        <v>2.4099999999999788E-2</v>
      </c>
      <c r="G2" s="13">
        <v>10.633333333333333</v>
      </c>
      <c r="H2" s="14">
        <v>5.5697225891677675</v>
      </c>
      <c r="I2" s="15">
        <v>85267.749360613816</v>
      </c>
    </row>
    <row r="3" spans="1:9" ht="15.75" thickBot="1" x14ac:dyDescent="0.3">
      <c r="A3" s="8">
        <v>40485</v>
      </c>
      <c r="B3" s="9">
        <v>-9.9999999999909051E-3</v>
      </c>
      <c r="C3" s="10">
        <v>1</v>
      </c>
      <c r="D3" s="11" t="s">
        <v>8</v>
      </c>
      <c r="E3" s="24">
        <f>VLOOKUP(A3,[1]Sheet1!$A$2:$AO$2189,4,FALSE)</f>
        <v>-7.3250820914369855E-4</v>
      </c>
      <c r="F3" s="12">
        <v>-2.8999999999999027E-3</v>
      </c>
      <c r="G3" s="13">
        <v>11.133333333333333</v>
      </c>
      <c r="H3" s="14">
        <v>-1.4832496697490092</v>
      </c>
      <c r="I3" s="15">
        <v>92670.658227848093</v>
      </c>
    </row>
    <row r="4" spans="1:9" x14ac:dyDescent="0.25">
      <c r="A4" s="8">
        <v>40518</v>
      </c>
      <c r="B4" s="9">
        <v>9.9999999999909051E-3</v>
      </c>
      <c r="C4" s="10">
        <v>0</v>
      </c>
      <c r="D4" s="11" t="s">
        <v>8</v>
      </c>
      <c r="E4" s="24">
        <f>VLOOKUP(A4,[1]Sheet1!$A$2:$AO$2189,4,FALSE)</f>
        <v>-5.5300002513630384E-4</v>
      </c>
      <c r="F4" s="25">
        <v>-2.1999999999997577E-3</v>
      </c>
      <c r="G4" s="13">
        <v>11.133333333333333</v>
      </c>
      <c r="H4" s="14">
        <v>-4.0280317040951097</v>
      </c>
      <c r="I4" s="15">
        <v>99161.356783919604</v>
      </c>
    </row>
    <row r="5" spans="1:9" ht="15.75" thickBot="1" x14ac:dyDescent="0.3">
      <c r="A5" s="8">
        <v>40547</v>
      </c>
      <c r="B5" s="9">
        <v>3.0000000000001137E-3</v>
      </c>
      <c r="C5" s="10">
        <v>0</v>
      </c>
      <c r="D5" s="11" t="s">
        <v>8</v>
      </c>
      <c r="E5" s="24">
        <f>VLOOKUP(A5,[1]Sheet1!$A$2:$AO$2189,4,FALSE)</f>
        <v>-5.0301810865185611E-4</v>
      </c>
      <c r="F5" s="12">
        <v>-1.9999999999997797E-3</v>
      </c>
      <c r="G5" s="13">
        <v>10.833333333333334</v>
      </c>
      <c r="H5" s="14">
        <v>-4.0280317040951124</v>
      </c>
      <c r="I5" s="15">
        <v>99161.356783919604</v>
      </c>
    </row>
    <row r="6" spans="1:9" ht="15.75" thickBot="1" x14ac:dyDescent="0.3">
      <c r="A6" s="8">
        <v>40604</v>
      </c>
      <c r="B6" s="9">
        <v>6.9999999999907914E-3</v>
      </c>
      <c r="C6" s="10">
        <v>0</v>
      </c>
      <c r="D6" s="16" t="s">
        <v>8</v>
      </c>
      <c r="E6" s="24">
        <f>VLOOKUP(A6,[1]Sheet1!$A$2:$AO$2189,4,FALSE)</f>
        <v>-6.6987545278616707E-4</v>
      </c>
      <c r="F6" s="12">
        <v>-2.6999999999999247E-3</v>
      </c>
      <c r="G6" s="13">
        <v>10.1</v>
      </c>
      <c r="H6" s="14">
        <v>-4.0263021396153018</v>
      </c>
      <c r="I6" s="15">
        <v>107655.26054590571</v>
      </c>
    </row>
    <row r="7" spans="1:9" ht="15.75" thickBot="1" x14ac:dyDescent="0.3">
      <c r="A7" s="8">
        <v>40738</v>
      </c>
      <c r="B7" s="9">
        <v>1.0000000000005116E-2</v>
      </c>
      <c r="C7" s="10">
        <v>0</v>
      </c>
      <c r="D7" s="11" t="s">
        <v>8</v>
      </c>
      <c r="E7" s="24">
        <f>VLOOKUP(A7,[1]Sheet1!$A$2:$AO$2189,4,FALSE)</f>
        <v>6.6598360655738499E-3</v>
      </c>
      <c r="F7" s="12">
        <v>2.7300000000000324E-2</v>
      </c>
      <c r="G7" s="13">
        <v>9.6999999999999993</v>
      </c>
      <c r="H7" s="14">
        <v>1.7801167062891723</v>
      </c>
      <c r="I7" s="15">
        <v>114339.41031941032</v>
      </c>
    </row>
    <row r="8" spans="1:9" ht="15.75" thickBot="1" x14ac:dyDescent="0.3">
      <c r="A8" s="8">
        <v>40807</v>
      </c>
      <c r="B8" s="9">
        <v>-1.0000000000005116E-2</v>
      </c>
      <c r="C8" s="10">
        <v>1</v>
      </c>
      <c r="D8" s="11" t="s">
        <v>8</v>
      </c>
      <c r="E8" s="24">
        <f>VLOOKUP(A8,[1]Sheet1!$A$2:$AO$2189,4,FALSE)</f>
        <v>-6.877677296525499E-3</v>
      </c>
      <c r="F8" s="12">
        <v>-2.8900000000000148E-2</v>
      </c>
      <c r="G8" s="13">
        <v>9.7999999999999989</v>
      </c>
      <c r="H8" s="14">
        <v>-2.3521720337151502</v>
      </c>
      <c r="I8" s="15">
        <v>119555.2983293556</v>
      </c>
    </row>
    <row r="9" spans="1:9" ht="15.75" thickBot="1" x14ac:dyDescent="0.3">
      <c r="A9" s="8">
        <v>40849</v>
      </c>
      <c r="B9" s="9">
        <v>-9.0000000000003411E-3</v>
      </c>
      <c r="C9" s="10">
        <v>1</v>
      </c>
      <c r="D9" s="11" t="s">
        <v>8</v>
      </c>
      <c r="E9" s="24">
        <f>VLOOKUP(A9,[1]Sheet1!$A$2:$AO$2189,4,FALSE)</f>
        <v>3.5651044740881441E-3</v>
      </c>
      <c r="F9" s="12">
        <v>1.5100000000000335E-2</v>
      </c>
      <c r="G9" s="13">
        <v>9.8000000000000007</v>
      </c>
      <c r="H9" s="14">
        <v>-2.3521720337151502</v>
      </c>
      <c r="I9" s="15">
        <v>119555.2983293556</v>
      </c>
    </row>
    <row r="10" spans="1:9" ht="15.75" thickBot="1" x14ac:dyDescent="0.3">
      <c r="A10" s="8">
        <v>40968</v>
      </c>
      <c r="B10" s="9">
        <v>6.0000000000002274E-3</v>
      </c>
      <c r="C10" s="10">
        <v>0</v>
      </c>
      <c r="D10" s="11" t="s">
        <v>8</v>
      </c>
      <c r="E10" s="24">
        <f>VLOOKUP(A10,[1]Sheet1!$A$2:$AO$2189,4,FALSE)</f>
        <v>8.7310157847575443E-4</v>
      </c>
      <c r="F10" s="12">
        <v>3.8000000000000256E-3</v>
      </c>
      <c r="G10" s="13">
        <v>9.5666666666666664</v>
      </c>
      <c r="H10" s="14">
        <v>-3.4261292414091202</v>
      </c>
      <c r="I10" s="15">
        <v>121400</v>
      </c>
    </row>
    <row r="11" spans="1:9" ht="15.75" thickBot="1" x14ac:dyDescent="0.3">
      <c r="A11" s="8">
        <v>40981</v>
      </c>
      <c r="B11" s="9">
        <v>-1.0000000000005116E-2</v>
      </c>
      <c r="C11" s="10">
        <v>1</v>
      </c>
      <c r="D11" s="11" t="s">
        <v>8</v>
      </c>
      <c r="E11" s="24">
        <f>VLOOKUP(A11,[1]Sheet1!$A$2:$AO$2189,4,FALSE)</f>
        <v>2.9040956968677126E-3</v>
      </c>
      <c r="F11" s="12">
        <v>1.2599999999999945E-2</v>
      </c>
      <c r="G11" s="13">
        <v>9.7333333333333325</v>
      </c>
      <c r="H11" s="14">
        <v>-2.5976906388395817</v>
      </c>
      <c r="I11" s="15">
        <v>129369.86206896554</v>
      </c>
    </row>
    <row r="12" spans="1:9" ht="15.75" thickBot="1" x14ac:dyDescent="0.3">
      <c r="A12" s="8">
        <v>41002</v>
      </c>
      <c r="B12" s="9">
        <v>-1.300000000000523E-2</v>
      </c>
      <c r="C12" s="10">
        <v>1</v>
      </c>
      <c r="D12" s="11" t="s">
        <v>8</v>
      </c>
      <c r="E12" s="24">
        <f>VLOOKUP(A12,[1]Sheet1!$A$2:$AO$2189,4,FALSE)</f>
        <v>6.1663545425497037E-4</v>
      </c>
      <c r="F12" s="12">
        <v>2.7000000000008129E-3</v>
      </c>
      <c r="G12" s="13">
        <v>9.7666666666666675</v>
      </c>
      <c r="H12" s="14">
        <v>-2.5976906388395817</v>
      </c>
      <c r="I12" s="15">
        <v>129369.86206896554</v>
      </c>
    </row>
    <row r="13" spans="1:9" ht="15.75" thickBot="1" x14ac:dyDescent="0.3">
      <c r="A13" s="8">
        <v>41122</v>
      </c>
      <c r="B13" s="9">
        <v>2.7500000000003411E-2</v>
      </c>
      <c r="C13" s="10">
        <v>0</v>
      </c>
      <c r="D13" s="11" t="s">
        <v>8</v>
      </c>
      <c r="E13" s="24">
        <f>VLOOKUP(A13,[1]Sheet1!$A$2:$AO$2189,4,FALSE)</f>
        <v>-2.4048972452997397E-4</v>
      </c>
      <c r="F13" s="12">
        <v>-6.2499999999996447E-3</v>
      </c>
      <c r="G13" s="13">
        <v>9.9</v>
      </c>
      <c r="H13" s="14">
        <v>1.2703996557474047</v>
      </c>
      <c r="I13" s="15">
        <v>134911.38702460853</v>
      </c>
    </row>
    <row r="14" spans="1:9" ht="15.75" thickBot="1" x14ac:dyDescent="0.3">
      <c r="A14" s="8">
        <v>41165</v>
      </c>
      <c r="B14" s="9">
        <v>-7.4999999999931788E-3</v>
      </c>
      <c r="C14" s="10">
        <v>1</v>
      </c>
      <c r="D14" s="11" t="s">
        <v>8</v>
      </c>
      <c r="E14" s="24">
        <f>VLOOKUP(A14,[1]Sheet1!$A$2:$AO$2189,4,FALSE)</f>
        <v>6.2209065362428876E-4</v>
      </c>
      <c r="F14" s="12">
        <v>2.4999999999995026E-3</v>
      </c>
      <c r="G14" s="13">
        <v>9.9666666666666668</v>
      </c>
      <c r="H14" s="14">
        <v>0.59516253384254025</v>
      </c>
      <c r="I14" s="15">
        <v>143985.71428571429</v>
      </c>
    </row>
    <row r="15" spans="1:9" ht="15.75" thickBot="1" x14ac:dyDescent="0.3">
      <c r="A15" s="8">
        <v>41186</v>
      </c>
      <c r="B15" s="9">
        <v>-2.5000000000119371E-3</v>
      </c>
      <c r="C15" s="10">
        <v>1</v>
      </c>
      <c r="D15" s="11" t="s">
        <v>8</v>
      </c>
      <c r="E15" s="24">
        <f>VLOOKUP(A15,[1]Sheet1!$A$2:$AO$2189,4,FALSE)</f>
        <v>5.3174518770594543E-4</v>
      </c>
      <c r="F15" s="12">
        <v>2.0500000000000185E-2</v>
      </c>
      <c r="G15" s="13">
        <v>10.066666666666666</v>
      </c>
      <c r="H15" s="14">
        <v>0.59516253384254025</v>
      </c>
      <c r="I15" s="15">
        <v>143985.71428571429</v>
      </c>
    </row>
    <row r="16" spans="1:9" ht="15.75" thickBot="1" x14ac:dyDescent="0.3">
      <c r="A16" s="8">
        <v>41206</v>
      </c>
      <c r="B16" s="9">
        <v>-2.4999999999977263E-3</v>
      </c>
      <c r="C16" s="10">
        <v>1</v>
      </c>
      <c r="D16" s="11" t="s">
        <v>8</v>
      </c>
      <c r="E16" s="24">
        <f>VLOOKUP(A16,[1]Sheet1!$A$2:$AO$2189,4,FALSE)</f>
        <v>3.5831717393147266E-4</v>
      </c>
      <c r="F16" s="12">
        <v>6.4999999999999503E-3</v>
      </c>
      <c r="G16" s="13">
        <v>10.066666666666666</v>
      </c>
      <c r="H16" s="14">
        <v>0.59516253384254025</v>
      </c>
      <c r="I16" s="15">
        <v>143985.71428571429</v>
      </c>
    </row>
    <row r="17" spans="1:9" ht="15.75" thickBot="1" x14ac:dyDescent="0.3">
      <c r="A17" s="8">
        <v>41277</v>
      </c>
      <c r="B17" s="9">
        <v>5.0000000000096634E-3</v>
      </c>
      <c r="C17" s="10">
        <v>0</v>
      </c>
      <c r="D17" s="11" t="s">
        <v>8</v>
      </c>
      <c r="E17" s="24">
        <f>VLOOKUP(A17,[1]Sheet1!$A$2:$AO$2189,4,FALSE)</f>
        <v>6.8041027724183734E-4</v>
      </c>
      <c r="F17" s="12">
        <v>4.0000000000004476E-3</v>
      </c>
      <c r="G17" s="13">
        <v>10.833333333333334</v>
      </c>
      <c r="H17" s="14">
        <v>-1.3599232603589551</v>
      </c>
      <c r="I17" s="15">
        <v>147032.23602484472</v>
      </c>
    </row>
    <row r="18" spans="1:9" x14ac:dyDescent="0.25">
      <c r="A18" s="17">
        <v>41360</v>
      </c>
      <c r="B18" s="9">
        <v>2.5000000000119371E-3</v>
      </c>
      <c r="C18" s="10">
        <v>0</v>
      </c>
      <c r="D18" s="16" t="s">
        <v>8</v>
      </c>
      <c r="E18" s="24">
        <f>VLOOKUP(A18,[1]Sheet1!$A$2:$AO$2189,4,FALSE)</f>
        <v>8.8934930904400881E-4</v>
      </c>
      <c r="F18" s="25">
        <v>4.550000000000054E-3</v>
      </c>
      <c r="G18" s="13">
        <v>10.833333333333334</v>
      </c>
      <c r="H18" s="14">
        <v>-3.726933598607312</v>
      </c>
      <c r="I18" s="15">
        <v>150849.88095238095</v>
      </c>
    </row>
    <row r="19" spans="1:9" ht="15.75" thickBot="1" x14ac:dyDescent="0.3">
      <c r="A19" s="17">
        <v>41394</v>
      </c>
      <c r="B19" s="9">
        <v>2.4999999999977263E-3</v>
      </c>
      <c r="C19" s="10">
        <v>0</v>
      </c>
      <c r="D19" s="11" t="s">
        <v>8</v>
      </c>
      <c r="E19" s="24">
        <f>VLOOKUP(A19,[1]Sheet1!$A$2:$AO$2189,4,FALSE)</f>
        <v>1.9038415076105602E-3</v>
      </c>
      <c r="F19" s="12">
        <v>9.8500000000001364E-3</v>
      </c>
      <c r="G19" s="13">
        <v>10.633333333333333</v>
      </c>
      <c r="H19" s="14">
        <v>-3.726933598607312</v>
      </c>
      <c r="I19" s="15">
        <v>150849.88095238095</v>
      </c>
    </row>
    <row r="20" spans="1:9" ht="15.75" thickBot="1" x14ac:dyDescent="0.3">
      <c r="A20" s="17">
        <v>41395</v>
      </c>
      <c r="B20" s="9">
        <v>2.2499999999993747E-2</v>
      </c>
      <c r="C20" s="10">
        <v>0</v>
      </c>
      <c r="D20" s="11" t="s">
        <v>8</v>
      </c>
      <c r="E20" s="24">
        <f>VLOOKUP(A20,[1]Sheet1!$A$2:$AO$2189,4,FALSE)</f>
        <v>1.0806534093649005E-3</v>
      </c>
      <c r="F20" s="12">
        <v>5.5999999999993832E-3</v>
      </c>
      <c r="G20" s="13">
        <v>10.633333333333333</v>
      </c>
      <c r="H20" s="14">
        <v>-3.726933598607312</v>
      </c>
      <c r="I20" s="15">
        <v>150849.88095238095</v>
      </c>
    </row>
    <row r="21" spans="1:9" ht="15.75" thickBot="1" x14ac:dyDescent="0.3">
      <c r="A21" s="17">
        <v>41428</v>
      </c>
      <c r="B21" s="9">
        <v>7.4999999999931788E-3</v>
      </c>
      <c r="C21" s="10">
        <v>0</v>
      </c>
      <c r="D21" s="11" t="s">
        <v>8</v>
      </c>
      <c r="E21" s="24">
        <f>VLOOKUP(A21,[1]Sheet1!$A$2:$AO$2189,4,FALSE)</f>
        <v>8.2314650115422768E-4</v>
      </c>
      <c r="F21" s="12">
        <v>5.0000000000061107E-4</v>
      </c>
      <c r="G21" s="13">
        <v>10.633333333333333</v>
      </c>
      <c r="H21" s="14">
        <v>-3.726933598607312</v>
      </c>
      <c r="I21" s="15">
        <v>150849.88095238095</v>
      </c>
    </row>
    <row r="22" spans="1:9" ht="15.75" thickBot="1" x14ac:dyDescent="0.3">
      <c r="A22" s="17">
        <v>41443</v>
      </c>
      <c r="B22" s="9">
        <v>-4.9999999999954525E-3</v>
      </c>
      <c r="C22" s="10">
        <v>1</v>
      </c>
      <c r="D22" s="11" t="s">
        <v>8</v>
      </c>
      <c r="E22" s="24">
        <f>VLOOKUP(A22,[1]Sheet1!$A$2:$AO$2189,4,FALSE)</f>
        <v>2.3449957790076313E-3</v>
      </c>
      <c r="F22" s="12">
        <v>1.2500000000000178E-2</v>
      </c>
      <c r="G22" s="13">
        <v>10.433333333333334</v>
      </c>
      <c r="H22" s="14">
        <v>1.3063914449142007</v>
      </c>
      <c r="I22" s="15">
        <v>150380.45454545456</v>
      </c>
    </row>
    <row r="23" spans="1:9" ht="15.75" thickBot="1" x14ac:dyDescent="0.3">
      <c r="A23" s="17">
        <v>41444</v>
      </c>
      <c r="B23" s="9">
        <v>-4.9999999999954525E-3</v>
      </c>
      <c r="C23" s="10">
        <v>1</v>
      </c>
      <c r="D23" s="11" t="s">
        <v>8</v>
      </c>
      <c r="E23" s="24">
        <f>VLOOKUP(A23,[1]Sheet1!$A$2:$AO$2189,4,FALSE)</f>
        <v>1.5075753319474673E-3</v>
      </c>
      <c r="F23" s="12">
        <v>8.0499999999998906E-3</v>
      </c>
      <c r="G23" s="13">
        <v>10.633333333333333</v>
      </c>
      <c r="H23" s="14">
        <v>1.3063914449142007</v>
      </c>
      <c r="I23" s="15">
        <v>150380.45454545456</v>
      </c>
    </row>
    <row r="24" spans="1:9" ht="15.75" thickBot="1" x14ac:dyDescent="0.3">
      <c r="A24" s="17">
        <v>41486</v>
      </c>
      <c r="B24" s="9">
        <v>1.9999999999953388E-3</v>
      </c>
      <c r="C24" s="10">
        <v>0</v>
      </c>
      <c r="D24" s="11" t="s">
        <v>8</v>
      </c>
      <c r="E24" s="24">
        <f>VLOOKUP(A24,[1]Sheet1!$A$2:$AO$2189,4,FALSE)</f>
        <v>1.9474728354840346E-3</v>
      </c>
      <c r="F24" s="12">
        <v>1.0699999999999932E-2</v>
      </c>
      <c r="G24" s="13">
        <v>10.466666666666667</v>
      </c>
      <c r="H24" s="14">
        <v>1.3063914449142007</v>
      </c>
      <c r="I24" s="15">
        <v>150380.45454545456</v>
      </c>
    </row>
    <row r="25" spans="1:9" ht="15.75" thickBot="1" x14ac:dyDescent="0.3">
      <c r="A25" s="17">
        <v>41556</v>
      </c>
      <c r="B25" s="9">
        <v>1.0000000000005116E-2</v>
      </c>
      <c r="C25" s="10">
        <v>0</v>
      </c>
      <c r="D25" s="11" t="s">
        <v>8</v>
      </c>
      <c r="E25" s="24">
        <f>VLOOKUP(A25,[1]Sheet1!$A$2:$AO$2189,4,FALSE)</f>
        <v>7.3048530005755618E-4</v>
      </c>
      <c r="F25" s="12">
        <v>4.249999999999865E-3</v>
      </c>
      <c r="G25" s="13">
        <v>10.5</v>
      </c>
      <c r="H25" s="14">
        <v>-2.7718643786786039</v>
      </c>
      <c r="I25" s="15">
        <v>150739.22261484098</v>
      </c>
    </row>
    <row r="26" spans="1:9" ht="15.75" thickBot="1" x14ac:dyDescent="0.3">
      <c r="A26" s="17">
        <v>41563</v>
      </c>
      <c r="B26" s="9">
        <v>7.4999999999931788E-3</v>
      </c>
      <c r="C26" s="10">
        <v>0</v>
      </c>
      <c r="D26" s="11" t="s">
        <v>8</v>
      </c>
      <c r="E26" s="24">
        <f>VLOOKUP(A26,[1]Sheet1!$A$2:$AO$2189,4,FALSE)</f>
        <v>1.7059872436732569E-3</v>
      </c>
      <c r="F26" s="12">
        <v>9.9499999999999034E-3</v>
      </c>
      <c r="G26" s="13">
        <v>10.5</v>
      </c>
      <c r="H26" s="14">
        <v>-2.7718643786786039</v>
      </c>
      <c r="I26" s="15">
        <v>150739.22261484098</v>
      </c>
    </row>
    <row r="27" spans="1:9" ht="15.75" thickBot="1" x14ac:dyDescent="0.3">
      <c r="A27" s="17">
        <v>41577</v>
      </c>
      <c r="B27" s="9">
        <v>2.4999999999977263E-3</v>
      </c>
      <c r="C27" s="10">
        <v>0</v>
      </c>
      <c r="D27" s="11" t="s">
        <v>8</v>
      </c>
      <c r="E27" s="24">
        <f>VLOOKUP(A27,[1]Sheet1!$A$2:$AO$2189,4,FALSE)</f>
        <v>2.2995528175885254E-3</v>
      </c>
      <c r="F27" s="12">
        <v>1.3549999999999507E-2</v>
      </c>
      <c r="G27" s="13">
        <v>10.5</v>
      </c>
      <c r="H27" s="14">
        <v>-2.7718643786786039</v>
      </c>
      <c r="I27" s="15">
        <v>150739.22261484098</v>
      </c>
    </row>
    <row r="28" spans="1:9" ht="15.75" thickBot="1" x14ac:dyDescent="0.3">
      <c r="A28" s="17">
        <v>41625</v>
      </c>
      <c r="B28" s="9">
        <v>-2.5000000000119371E-3</v>
      </c>
      <c r="C28" s="10">
        <v>1</v>
      </c>
      <c r="D28" s="11" t="s">
        <v>8</v>
      </c>
      <c r="E28" s="24">
        <f>VLOOKUP(A28,[1]Sheet1!$A$2:$AO$2189,4,FALSE)</f>
        <v>9.7857815067072893E-3</v>
      </c>
      <c r="F28" s="12">
        <v>6.1350000000000016E-2</v>
      </c>
      <c r="G28" s="13">
        <v>10.646666666666667</v>
      </c>
      <c r="H28" s="14">
        <v>-2.7880295117300835</v>
      </c>
      <c r="I28" s="15">
        <v>147845.63725490196</v>
      </c>
    </row>
    <row r="29" spans="1:9" ht="15.75" thickBot="1" x14ac:dyDescent="0.3">
      <c r="A29" s="17">
        <v>41626</v>
      </c>
      <c r="B29" s="9">
        <v>-2.5000000000119371E-3</v>
      </c>
      <c r="C29" s="10">
        <v>1</v>
      </c>
      <c r="D29" s="11" t="s">
        <v>8</v>
      </c>
      <c r="E29" s="24">
        <f>VLOOKUP(A29,[1]Sheet1!$A$2:$AO$2189,4,FALSE)</f>
        <v>9.4276094276094097E-3</v>
      </c>
      <c r="F29" s="12">
        <v>5.9499999999999886E-2</v>
      </c>
      <c r="G29" s="13">
        <v>10.5</v>
      </c>
      <c r="H29" s="14">
        <v>-2.7880295117300835</v>
      </c>
      <c r="I29" s="15">
        <v>147845.63725490196</v>
      </c>
    </row>
    <row r="30" spans="1:9" ht="15.75" thickBot="1" x14ac:dyDescent="0.3">
      <c r="A30" s="8">
        <v>41647</v>
      </c>
      <c r="B30" s="9">
        <v>4.9999999999954525E-3</v>
      </c>
      <c r="C30" s="10">
        <v>0</v>
      </c>
      <c r="D30" s="11" t="s">
        <v>8</v>
      </c>
      <c r="E30" s="24">
        <f>VLOOKUP(A30,[1]Sheet1!$A$2:$AO$2189,4,FALSE)</f>
        <v>1.3344453711426065E-3</v>
      </c>
      <c r="F30" s="12">
        <v>8.799999999999919E-3</v>
      </c>
      <c r="G30" s="13">
        <v>10.719999999999999</v>
      </c>
      <c r="H30" s="14">
        <v>-2.7880295117300835</v>
      </c>
      <c r="I30" s="15">
        <v>147845.63725490196</v>
      </c>
    </row>
    <row r="31" spans="1:9" ht="15.75" thickBot="1" x14ac:dyDescent="0.3">
      <c r="A31" s="8">
        <v>41759</v>
      </c>
      <c r="B31" s="9">
        <v>-2.4999999999977263E-3</v>
      </c>
      <c r="C31" s="10">
        <v>1</v>
      </c>
      <c r="D31" s="11" t="s">
        <v>8</v>
      </c>
      <c r="E31" s="24">
        <f>VLOOKUP(A31,[1]Sheet1!$A$2:$AO$2189,4,FALSE)</f>
        <v>-1.3748367381363622E-4</v>
      </c>
      <c r="F31" s="12">
        <v>-1.0999999999992127E-3</v>
      </c>
      <c r="G31" s="13">
        <v>10.719999999999999</v>
      </c>
      <c r="H31" s="14">
        <v>-5.6556983130639464</v>
      </c>
      <c r="I31" s="15">
        <v>118661.54822335026</v>
      </c>
    </row>
    <row r="32" spans="1:9" ht="15.75" thickBot="1" x14ac:dyDescent="0.3">
      <c r="A32" s="8">
        <v>41829</v>
      </c>
      <c r="B32" s="9">
        <v>2.4999999999977263E-3</v>
      </c>
      <c r="C32" s="10">
        <v>0</v>
      </c>
      <c r="D32" s="11" t="s">
        <v>8</v>
      </c>
      <c r="E32" s="24">
        <f>VLOOKUP(A32,[1]Sheet1!$A$2:$AO$2189,4,FALSE)</f>
        <v>-6.756051272293366E-5</v>
      </c>
      <c r="F32" s="12">
        <v>-5.5000000000049454E-4</v>
      </c>
      <c r="G32" s="13">
        <v>10.719999999999999</v>
      </c>
      <c r="H32" s="14">
        <v>0.99529227147901134</v>
      </c>
      <c r="I32" s="15">
        <v>120424.44857496902</v>
      </c>
    </row>
    <row r="33" spans="1:9" ht="15.75" thickBot="1" x14ac:dyDescent="0.3">
      <c r="A33" s="8">
        <v>41830</v>
      </c>
      <c r="B33" s="9">
        <v>4.9999999999954525E-3</v>
      </c>
      <c r="C33" s="10">
        <v>0</v>
      </c>
      <c r="D33" s="11" t="s">
        <v>8</v>
      </c>
      <c r="E33" s="24">
        <f>VLOOKUP(A33,[1]Sheet1!$A$2:$AO$2189,4,FALSE)</f>
        <v>6.1413744395983597E-4</v>
      </c>
      <c r="F33" s="12">
        <v>4.9999999999990052E-3</v>
      </c>
      <c r="G33" s="13">
        <v>10.719999999999999</v>
      </c>
      <c r="H33" s="14">
        <v>0.99529227147901134</v>
      </c>
      <c r="I33" s="15">
        <v>120424.44857496902</v>
      </c>
    </row>
    <row r="34" spans="1:9" ht="15.75" thickBot="1" x14ac:dyDescent="0.3">
      <c r="A34" s="8">
        <v>41962</v>
      </c>
      <c r="B34" s="9">
        <v>-2.4999999999977263E-3</v>
      </c>
      <c r="C34" s="10">
        <v>1</v>
      </c>
      <c r="D34" s="11" t="s">
        <v>8</v>
      </c>
      <c r="E34" s="24">
        <f>VLOOKUP(A34,[1]Sheet1!$A$2:$AO$2189,4,FALSE)</f>
        <v>7.8725354264098566E-4</v>
      </c>
      <c r="F34" s="12">
        <v>6.7000000000003723E-3</v>
      </c>
      <c r="G34" s="13">
        <v>10.719999999999999</v>
      </c>
      <c r="H34" s="14">
        <v>0</v>
      </c>
      <c r="I34" s="15">
        <v>0</v>
      </c>
    </row>
    <row r="35" spans="1:9" ht="15.75" thickBot="1" x14ac:dyDescent="0.3">
      <c r="A35" s="18">
        <v>40421</v>
      </c>
      <c r="B35" s="9">
        <v>1.0000000000047748E-3</v>
      </c>
      <c r="C35" s="10">
        <v>0</v>
      </c>
      <c r="D35" s="11" t="s">
        <v>9</v>
      </c>
      <c r="E35" s="26">
        <f>VLOOKUP(A35,[1]Sheet1!$A$2:$AO$2189,10,FALSE)</f>
        <v>4.8065625600820627E-3</v>
      </c>
      <c r="F35" s="27">
        <v>0.22500000000000142</v>
      </c>
      <c r="G35" s="13"/>
      <c r="H35" s="14">
        <v>-1.0930479535985624E-2</v>
      </c>
      <c r="I35" s="15">
        <v>0.89520707738372229</v>
      </c>
    </row>
    <row r="36" spans="1:9" ht="15.75" thickBot="1" x14ac:dyDescent="0.3">
      <c r="A36" s="18">
        <v>40485</v>
      </c>
      <c r="B36" s="9">
        <v>-9.9999999999909051E-3</v>
      </c>
      <c r="C36" s="10">
        <v>1</v>
      </c>
      <c r="D36" s="11" t="s">
        <v>9</v>
      </c>
      <c r="E36" s="26">
        <f>VLOOKUP(A36,[1]Sheet1!$A$2:$AO$2189,10,FALSE)</f>
        <v>-1.686302725065108E-3</v>
      </c>
      <c r="F36" s="27">
        <v>-7.4999999999995737E-2</v>
      </c>
      <c r="G36" s="13"/>
      <c r="H36" s="14">
        <v>-1.4051139612776735E-2</v>
      </c>
      <c r="I36" s="15">
        <v>0.88084431380727102</v>
      </c>
    </row>
    <row r="37" spans="1:9" ht="15.75" thickBot="1" x14ac:dyDescent="0.3">
      <c r="A37" s="18">
        <v>40518</v>
      </c>
      <c r="B37" s="9">
        <v>9.9999999999909051E-3</v>
      </c>
      <c r="C37" s="10">
        <v>0</v>
      </c>
      <c r="D37" s="11" t="s">
        <v>9</v>
      </c>
      <c r="E37" s="26">
        <f>VLOOKUP(A37,[1]Sheet1!$A$2:$AO$2189,10,FALSE)</f>
        <v>-2.0257785890786285E-3</v>
      </c>
      <c r="F37" s="27">
        <v>-9.100000000000108E-2</v>
      </c>
      <c r="G37" s="13"/>
      <c r="H37" s="14">
        <v>-9.2231026876889149E-3</v>
      </c>
      <c r="I37" s="15">
        <v>0.95691454037984147</v>
      </c>
    </row>
    <row r="38" spans="1:9" ht="15.75" thickBot="1" x14ac:dyDescent="0.3">
      <c r="A38" s="18">
        <v>40547</v>
      </c>
      <c r="B38" s="9">
        <v>3.0000000000001137E-3</v>
      </c>
      <c r="C38" s="10">
        <v>0</v>
      </c>
      <c r="D38" s="11" t="s">
        <v>9</v>
      </c>
      <c r="E38" s="26">
        <f>VLOOKUP(A38,[1]Sheet1!$A$2:$AO$2189,10,FALSE)</f>
        <v>2.3423905768972667E-3</v>
      </c>
      <c r="F38" s="27">
        <v>0.10499999999999687</v>
      </c>
      <c r="G38" s="13"/>
      <c r="H38" s="14">
        <v>-9.2231026876889149E-3</v>
      </c>
      <c r="I38" s="15">
        <v>0.95691454037984147</v>
      </c>
    </row>
    <row r="39" spans="1:9" ht="15.75" thickBot="1" x14ac:dyDescent="0.3">
      <c r="A39" s="19">
        <v>40604</v>
      </c>
      <c r="B39" s="9">
        <v>6.9999999999907914E-3</v>
      </c>
      <c r="C39" s="10">
        <v>0</v>
      </c>
      <c r="D39" s="11" t="s">
        <v>9</v>
      </c>
      <c r="E39" s="26">
        <f>VLOOKUP(A39,[1]Sheet1!$A$2:$AO$2189,10,FALSE)</f>
        <v>-8.8495575221240186E-3</v>
      </c>
      <c r="F39" s="27">
        <v>-0.40000000000000568</v>
      </c>
      <c r="G39" s="13"/>
      <c r="H39" s="14">
        <v>-4.4162882671744544E-3</v>
      </c>
      <c r="I39" s="15">
        <v>0.90470195115089591</v>
      </c>
    </row>
    <row r="40" spans="1:9" ht="15.75" thickBot="1" x14ac:dyDescent="0.3">
      <c r="A40" s="18">
        <v>40738</v>
      </c>
      <c r="B40" s="9">
        <v>1.0000000000005116E-2</v>
      </c>
      <c r="C40" s="10">
        <v>0</v>
      </c>
      <c r="D40" s="11" t="s">
        <v>9</v>
      </c>
      <c r="E40" s="26">
        <f>VLOOKUP(A40,[1]Sheet1!$A$2:$AO$2189,10,FALSE)</f>
        <v>-1.995515695067234E-3</v>
      </c>
      <c r="F40" s="27">
        <v>-8.8999999999998636E-2</v>
      </c>
      <c r="G40" s="13"/>
      <c r="H40" s="14">
        <v>-1.2772813827449832E-2</v>
      </c>
      <c r="I40" s="15">
        <v>0.9151791108736419</v>
      </c>
    </row>
    <row r="41" spans="1:9" ht="15.75" thickBot="1" x14ac:dyDescent="0.3">
      <c r="A41" s="19">
        <v>40807</v>
      </c>
      <c r="B41" s="9">
        <v>-1.0000000000005116E-2</v>
      </c>
      <c r="C41" s="10">
        <v>1</v>
      </c>
      <c r="D41" s="11" t="s">
        <v>9</v>
      </c>
      <c r="E41" s="26">
        <f>VLOOKUP(A41,[1]Sheet1!$A$2:$AO$2189,10,FALSE)</f>
        <v>-1</v>
      </c>
      <c r="F41" s="27">
        <v>-47.94</v>
      </c>
      <c r="G41" s="13"/>
      <c r="H41" s="14">
        <v>-1.3827449831551193E-2</v>
      </c>
      <c r="I41" s="15">
        <v>0.95187476161953399</v>
      </c>
    </row>
    <row r="42" spans="1:9" ht="15.75" thickBot="1" x14ac:dyDescent="0.3">
      <c r="A42" s="18">
        <v>40849</v>
      </c>
      <c r="B42" s="9">
        <v>-9.0000000000003411E-3</v>
      </c>
      <c r="C42" s="10">
        <v>1</v>
      </c>
      <c r="D42" s="11" t="s">
        <v>9</v>
      </c>
      <c r="E42" s="26">
        <f>VLOOKUP(A42,[1]Sheet1!$A$2:$AO$2189,10,FALSE)</f>
        <v>8.8330149339578019E-3</v>
      </c>
      <c r="F42" s="27">
        <v>0.42999999999999972</v>
      </c>
      <c r="G42" s="13"/>
      <c r="H42" s="14">
        <v>-1.3827449831551193E-2</v>
      </c>
      <c r="I42" s="15">
        <v>0.95187476161953399</v>
      </c>
    </row>
    <row r="43" spans="1:9" ht="15.75" thickBot="1" x14ac:dyDescent="0.3">
      <c r="A43" s="18">
        <v>40968</v>
      </c>
      <c r="B43" s="9">
        <v>6.0000000000002274E-3</v>
      </c>
      <c r="C43" s="10">
        <v>0</v>
      </c>
      <c r="D43" s="11" t="s">
        <v>9</v>
      </c>
      <c r="E43" s="26">
        <f>VLOOKUP(A43,[1]Sheet1!$A$2:$AO$2189,10,FALSE)</f>
        <v>-2.7474763920548092E-3</v>
      </c>
      <c r="F43" s="27">
        <v>-0.13500000000000512</v>
      </c>
      <c r="G43" s="13"/>
      <c r="H43" s="14"/>
      <c r="I43" s="15"/>
    </row>
    <row r="44" spans="1:9" ht="15.75" thickBot="1" x14ac:dyDescent="0.3">
      <c r="A44" s="19">
        <v>40981</v>
      </c>
      <c r="B44" s="9">
        <v>-1.0000000000005116E-2</v>
      </c>
      <c r="C44" s="10">
        <v>1</v>
      </c>
      <c r="D44" s="11" t="s">
        <v>9</v>
      </c>
      <c r="E44" s="26">
        <f>VLOOKUP(A44,[1]Sheet1!$A$2:$AO$2189,10,FALSE)</f>
        <v>1.9091256204658038E-3</v>
      </c>
      <c r="F44" s="27">
        <v>9.4999999999998863E-2</v>
      </c>
      <c r="G44" s="13">
        <v>8.3450000000000006</v>
      </c>
      <c r="H44" s="14">
        <v>-1.2683383014787537E-2</v>
      </c>
      <c r="I44" s="15">
        <v>0.77010516894583703</v>
      </c>
    </row>
    <row r="45" spans="1:9" ht="15.75" thickBot="1" x14ac:dyDescent="0.3">
      <c r="A45" s="18">
        <v>41002</v>
      </c>
      <c r="B45" s="9">
        <v>-1.300000000000523E-2</v>
      </c>
      <c r="C45" s="10">
        <v>1</v>
      </c>
      <c r="D45" s="11" t="s">
        <v>9</v>
      </c>
      <c r="E45" s="26">
        <f>VLOOKUP(A45,[1]Sheet1!$A$2:$AO$2189,10,FALSE)</f>
        <v>-6.3880808239640645E-3</v>
      </c>
      <c r="F45" s="27">
        <v>-0.32499999999999574</v>
      </c>
      <c r="G45" s="13">
        <v>8.5500000000000007</v>
      </c>
      <c r="H45" s="14">
        <v>-1.2683383014787537E-2</v>
      </c>
      <c r="I45" s="15">
        <v>0.77010516894583703</v>
      </c>
    </row>
    <row r="46" spans="1:9" ht="15.75" thickBot="1" x14ac:dyDescent="0.3">
      <c r="A46" s="18">
        <v>41122</v>
      </c>
      <c r="B46" s="9">
        <v>2.7500000000003411E-2</v>
      </c>
      <c r="C46" s="10">
        <v>0</v>
      </c>
      <c r="D46" s="11" t="s">
        <v>9</v>
      </c>
      <c r="E46" s="26">
        <f>VLOOKUP(A46,[1]Sheet1!$A$2:$AO$2189,10,FALSE)</f>
        <v>6.1298813687662567E-4</v>
      </c>
      <c r="F46" s="27">
        <v>-5.000000000002558E-3</v>
      </c>
      <c r="G46" s="13">
        <v>10.183333333333332</v>
      </c>
      <c r="H46" s="14">
        <v>-9.8953767023204162E-3</v>
      </c>
      <c r="I46" s="15">
        <v>0.72688562381669941</v>
      </c>
    </row>
    <row r="47" spans="1:9" ht="15.75" thickBot="1" x14ac:dyDescent="0.3">
      <c r="A47" s="19">
        <v>41165</v>
      </c>
      <c r="B47" s="9">
        <v>-7.4999999999931788E-3</v>
      </c>
      <c r="C47" s="10">
        <v>1</v>
      </c>
      <c r="D47" s="11" t="s">
        <v>9</v>
      </c>
      <c r="E47" s="26">
        <f>VLOOKUP(A47,[1]Sheet1!$A$2:$AO$2189,10,FALSE)</f>
        <v>1.628782394672005E-3</v>
      </c>
      <c r="F47" s="27">
        <v>-0.66499999999999915</v>
      </c>
      <c r="G47" s="13">
        <v>9.94</v>
      </c>
      <c r="H47" s="14">
        <v>-1.2262551873283067E-2</v>
      </c>
      <c r="I47" s="15">
        <v>0.72231861280326348</v>
      </c>
    </row>
    <row r="48" spans="1:9" ht="15.75" thickBot="1" x14ac:dyDescent="0.3">
      <c r="A48" s="18">
        <v>41186</v>
      </c>
      <c r="B48" s="9">
        <v>-2.5000000000119371E-3</v>
      </c>
      <c r="C48" s="10">
        <v>1</v>
      </c>
      <c r="D48" s="11" t="s">
        <v>9</v>
      </c>
      <c r="E48" s="26">
        <f>VLOOKUP(A48,[1]Sheet1!$A$2:$AO$2189,10,FALSE)</f>
        <v>-1.2688176146228828E-2</v>
      </c>
      <c r="F48" s="27">
        <v>0.8300000000000054</v>
      </c>
      <c r="G48" s="13">
        <v>9.8766666666666669</v>
      </c>
      <c r="H48" s="14">
        <v>-1.2262551873283067E-2</v>
      </c>
      <c r="I48" s="15">
        <v>0.72231861280326348</v>
      </c>
    </row>
    <row r="49" spans="1:9" ht="15.75" thickBot="1" x14ac:dyDescent="0.3">
      <c r="A49" s="18">
        <v>41206</v>
      </c>
      <c r="B49" s="9">
        <v>-2.4999999999977263E-3</v>
      </c>
      <c r="C49" s="10">
        <v>1</v>
      </c>
      <c r="D49" s="11" t="s">
        <v>9</v>
      </c>
      <c r="E49" s="26">
        <f>VLOOKUP(A49,[1]Sheet1!$A$2:$AO$2189,10,FALSE)</f>
        <v>3.7160837332635816E-3</v>
      </c>
      <c r="F49" s="27">
        <v>-0.12999999999999545</v>
      </c>
      <c r="G49" s="13">
        <v>9.8766666666666669</v>
      </c>
      <c r="H49" s="14">
        <v>-1.2262551873283067E-2</v>
      </c>
      <c r="I49" s="15">
        <v>0.72231861280326348</v>
      </c>
    </row>
    <row r="50" spans="1:9" ht="15.75" thickBot="1" x14ac:dyDescent="0.3">
      <c r="A50" s="18">
        <v>41277</v>
      </c>
      <c r="B50" s="9">
        <v>5.0000000000096634E-3</v>
      </c>
      <c r="C50" s="10">
        <v>0</v>
      </c>
      <c r="D50" s="11" t="s">
        <v>9</v>
      </c>
      <c r="E50" s="26">
        <f>VLOOKUP(A50,[1]Sheet1!$A$2:$AO$2189,10,FALSE)</f>
        <v>-3.3921240548225318E-3</v>
      </c>
      <c r="F50" s="27">
        <v>9.4999999999998863E-2</v>
      </c>
      <c r="G50" s="13">
        <v>10.07</v>
      </c>
      <c r="H50" s="14">
        <v>-1.8621778011572856E-2</v>
      </c>
      <c r="I50" s="15">
        <v>0.76977456266881339</v>
      </c>
    </row>
    <row r="51" spans="1:9" ht="15.75" thickBot="1" x14ac:dyDescent="0.3">
      <c r="A51" s="18">
        <v>41360</v>
      </c>
      <c r="B51" s="9">
        <v>2.5000000000119371E-3</v>
      </c>
      <c r="C51" s="10">
        <v>0</v>
      </c>
      <c r="D51" s="11" t="s">
        <v>9</v>
      </c>
      <c r="E51" s="26">
        <f>VLOOKUP(A51,[1]Sheet1!$A$2:$AO$2189,10,FALSE)</f>
        <v>1.665286594902911E-3</v>
      </c>
      <c r="F51" s="27">
        <v>9.0499999999998693E-2</v>
      </c>
      <c r="G51" s="13">
        <v>10.07</v>
      </c>
      <c r="H51" s="14">
        <v>-9.6165097601191418E-3</v>
      </c>
      <c r="I51" s="15">
        <v>0.72579507577174451</v>
      </c>
    </row>
    <row r="52" spans="1:9" ht="15.75" thickBot="1" x14ac:dyDescent="0.3">
      <c r="A52" s="18">
        <v>41394</v>
      </c>
      <c r="B52" s="9">
        <v>2.4999999999977263E-3</v>
      </c>
      <c r="C52" s="10">
        <v>0</v>
      </c>
      <c r="D52" s="11" t="s">
        <v>9</v>
      </c>
      <c r="E52" s="26">
        <f>VLOOKUP(A52,[1]Sheet1!$A$2:$AO$2189,10,FALSE)</f>
        <v>-1.2780316473735997E-2</v>
      </c>
      <c r="F52" s="27">
        <v>-0.69500000000000028</v>
      </c>
      <c r="G52" s="13">
        <v>10.696666666666667</v>
      </c>
      <c r="H52" s="14">
        <v>-9.6165097601191418E-3</v>
      </c>
      <c r="I52" s="15">
        <v>0.72579507577174451</v>
      </c>
    </row>
    <row r="53" spans="1:9" ht="15.75" thickBot="1" x14ac:dyDescent="0.3">
      <c r="A53" s="18">
        <v>41395</v>
      </c>
      <c r="B53" s="9">
        <v>2.2499999999993747E-2</v>
      </c>
      <c r="C53" s="10">
        <v>0</v>
      </c>
      <c r="D53" s="11" t="s">
        <v>9</v>
      </c>
      <c r="E53" s="26">
        <f>VLOOKUP(A53,[1]Sheet1!$A$2:$AO$2189,10,FALSE)</f>
        <v>-9.408639344715905E-3</v>
      </c>
      <c r="F53" s="27">
        <v>-0.50999999999999801</v>
      </c>
      <c r="G53" s="13">
        <v>10.696666666666667</v>
      </c>
      <c r="H53" s="14">
        <v>-9.6165097601191418E-3</v>
      </c>
      <c r="I53" s="15">
        <v>0.72579507577174451</v>
      </c>
    </row>
    <row r="54" spans="1:9" ht="15.75" thickBot="1" x14ac:dyDescent="0.3">
      <c r="A54" s="18">
        <v>41422</v>
      </c>
      <c r="B54" s="9">
        <v>7.4999999999931788E-3</v>
      </c>
      <c r="C54" s="10">
        <v>0</v>
      </c>
      <c r="D54" s="11" t="s">
        <v>9</v>
      </c>
      <c r="E54" s="26">
        <f>VLOOKUP(A54,[1]Sheet1!$A$2:$AO$2189,10,FALSE)</f>
        <v>5.643088112790063E-3</v>
      </c>
      <c r="F54" s="27">
        <v>0.31499999999999773</v>
      </c>
      <c r="G54" s="13">
        <v>10.696666666666667</v>
      </c>
      <c r="H54" s="14">
        <v>-9.6165097601191418E-3</v>
      </c>
      <c r="I54" s="15">
        <v>0.72579507577174451</v>
      </c>
    </row>
    <row r="55" spans="1:9" ht="15.75" thickBot="1" x14ac:dyDescent="0.3">
      <c r="A55" s="19">
        <v>41443</v>
      </c>
      <c r="B55" s="9">
        <v>-4.9999999999954525E-3</v>
      </c>
      <c r="C55" s="10">
        <v>1</v>
      </c>
      <c r="D55" s="11" t="s">
        <v>9</v>
      </c>
      <c r="E55" s="26">
        <f>VLOOKUP(A55,[1]Sheet1!$A$2:$AO$2189,10,FALSE)</f>
        <v>2.3302118927754797E-2</v>
      </c>
      <c r="F55" s="27">
        <v>1.3400000000000034</v>
      </c>
      <c r="G55" s="13">
        <v>9.6966666666666672</v>
      </c>
      <c r="H55" s="14">
        <v>-1.1579171320674432E-2</v>
      </c>
      <c r="I55" s="15">
        <v>0.75171203426436795</v>
      </c>
    </row>
    <row r="56" spans="1:9" ht="15.75" thickBot="1" x14ac:dyDescent="0.3">
      <c r="A56" s="18">
        <v>41444</v>
      </c>
      <c r="B56" s="9">
        <v>-4.9999999999954525E-3</v>
      </c>
      <c r="C56" s="10">
        <v>1</v>
      </c>
      <c r="D56" s="11" t="s">
        <v>9</v>
      </c>
      <c r="E56" s="26">
        <f>VLOOKUP(A56,[1]Sheet1!$A$2:$AO$2189,10,FALSE)</f>
        <v>1.2937614821331539E-2</v>
      </c>
      <c r="F56" s="27">
        <v>0.75</v>
      </c>
      <c r="G56" s="13">
        <v>10.696666666666667</v>
      </c>
      <c r="H56" s="14">
        <v>-1.1579171320674432E-2</v>
      </c>
      <c r="I56" s="15">
        <v>0.75171203426436795</v>
      </c>
    </row>
    <row r="57" spans="1:9" ht="15.75" thickBot="1" x14ac:dyDescent="0.3">
      <c r="A57" s="18">
        <v>41486</v>
      </c>
      <c r="B57" s="9">
        <v>1.9999999999953388E-3</v>
      </c>
      <c r="C57" s="10">
        <v>0</v>
      </c>
      <c r="D57" s="11" t="s">
        <v>9</v>
      </c>
      <c r="E57" s="26">
        <f>VLOOKUP(A57,[1]Sheet1!$A$2:$AO$2189,10,FALSE)</f>
        <v>2.8595529312526367E-2</v>
      </c>
      <c r="F57" s="27">
        <v>1.6950000000000003</v>
      </c>
      <c r="G57" s="13">
        <v>9.5233333333333334</v>
      </c>
      <c r="H57" s="14">
        <v>-1.1579171320674432E-2</v>
      </c>
      <c r="I57" s="15">
        <v>0.75171203426436795</v>
      </c>
    </row>
    <row r="58" spans="1:9" ht="15.75" thickBot="1" x14ac:dyDescent="0.3">
      <c r="A58" s="18">
        <v>41556</v>
      </c>
      <c r="B58" s="9">
        <v>1.0000000000005116E-2</v>
      </c>
      <c r="C58" s="10">
        <v>0</v>
      </c>
      <c r="D58" s="11" t="s">
        <v>9</v>
      </c>
      <c r="E58" s="26">
        <f>VLOOKUP(A58,[1]Sheet1!$A$2:$AO$2189,10,FALSE)</f>
        <v>4.870129870129824E-3</v>
      </c>
      <c r="F58" s="27">
        <v>0.29999999999999716</v>
      </c>
      <c r="G58" s="13">
        <v>9.6666666666666661</v>
      </c>
      <c r="H58" s="14">
        <v>-2.7392159991489816E-3</v>
      </c>
      <c r="I58" s="15">
        <v>0.67684544365534494</v>
      </c>
    </row>
    <row r="59" spans="1:9" ht="15.75" thickBot="1" x14ac:dyDescent="0.3">
      <c r="A59" s="18">
        <v>41563</v>
      </c>
      <c r="B59" s="9">
        <v>7.4999999999931788E-3</v>
      </c>
      <c r="C59" s="10">
        <v>0</v>
      </c>
      <c r="D59" s="11" t="s">
        <v>9</v>
      </c>
      <c r="E59" s="26">
        <f>VLOOKUP(A59,[1]Sheet1!$A$2:$AO$2189,10,FALSE)</f>
        <v>3.2554732644251682E-4</v>
      </c>
      <c r="F59" s="27">
        <v>1.9999999999996021E-2</v>
      </c>
      <c r="G59" s="13">
        <v>9.6666666666666661</v>
      </c>
      <c r="H59" s="14">
        <v>-2.7392159991489816E-3</v>
      </c>
      <c r="I59" s="15">
        <v>0.67684544365534494</v>
      </c>
    </row>
    <row r="60" spans="1:9" ht="15.75" thickBot="1" x14ac:dyDescent="0.3">
      <c r="A60" s="18">
        <v>41577</v>
      </c>
      <c r="B60" s="9">
        <v>2.4999999999977263E-3</v>
      </c>
      <c r="C60" s="10">
        <v>0</v>
      </c>
      <c r="D60" s="11" t="s">
        <v>9</v>
      </c>
      <c r="E60" s="26">
        <f>VLOOKUP(A60,[1]Sheet1!$A$2:$AO$2189,10,FALSE)</f>
        <v>-7.1486015548208014E-3</v>
      </c>
      <c r="F60" s="27">
        <v>-0.43999999999999773</v>
      </c>
      <c r="G60" s="13">
        <v>9.6666666666666661</v>
      </c>
      <c r="H60" s="14">
        <v>-2.7392159991489816E-3</v>
      </c>
      <c r="I60" s="15">
        <v>0.67684544365534494</v>
      </c>
    </row>
    <row r="61" spans="1:9" ht="15.75" thickBot="1" x14ac:dyDescent="0.3">
      <c r="A61" s="19">
        <v>41625</v>
      </c>
      <c r="B61" s="9">
        <v>-2.5000000000119371E-3</v>
      </c>
      <c r="C61" s="10">
        <v>1</v>
      </c>
      <c r="D61" s="11" t="s">
        <v>9</v>
      </c>
      <c r="E61" s="26">
        <f>VLOOKUP(A61,[1]Sheet1!$A$2:$AO$2189,10,FALSE)</f>
        <v>-7.0021143008739319E-3</v>
      </c>
      <c r="F61" s="27">
        <v>-0.43550000000000466</v>
      </c>
      <c r="G61" s="13">
        <v>10.389999999999999</v>
      </c>
      <c r="H61" s="14">
        <v>-2.2339237274613052E-3</v>
      </c>
      <c r="I61" s="15">
        <v>0.67767617933704261</v>
      </c>
    </row>
    <row r="62" spans="1:9" ht="15.75" thickBot="1" x14ac:dyDescent="0.3">
      <c r="A62" s="18">
        <v>41626</v>
      </c>
      <c r="B62" s="9">
        <v>-2.5000000000119371E-3</v>
      </c>
      <c r="C62" s="10">
        <v>1</v>
      </c>
      <c r="D62" s="11" t="s">
        <v>9</v>
      </c>
      <c r="E62" s="26">
        <f>VLOOKUP(A62,[1]Sheet1!$A$2:$AO$2189,10,FALSE)</f>
        <v>3.8922155688623462E-3</v>
      </c>
      <c r="F62" s="27">
        <v>0.24050000000000438</v>
      </c>
      <c r="G62" s="13">
        <v>9.6666666666666661</v>
      </c>
      <c r="H62" s="14">
        <v>-2.2339237274613052E-3</v>
      </c>
      <c r="I62" s="15">
        <v>0.67767617933704261</v>
      </c>
    </row>
    <row r="63" spans="1:9" ht="15.75" thickBot="1" x14ac:dyDescent="0.3">
      <c r="A63" s="18">
        <v>41647</v>
      </c>
      <c r="B63" s="9">
        <v>4.9999999999954525E-3</v>
      </c>
      <c r="C63" s="10">
        <v>0</v>
      </c>
      <c r="D63" s="11" t="s">
        <v>9</v>
      </c>
      <c r="E63" s="26">
        <f>VLOOKUP(A63,[1]Sheet1!$A$2:$AO$2189,10,FALSE)</f>
        <v>-2.731143063699809E-3</v>
      </c>
      <c r="F63" s="27">
        <v>-0.1699999999999946</v>
      </c>
      <c r="G63" s="13">
        <v>10.399999999999999</v>
      </c>
      <c r="H63" s="14">
        <v>-2.2339237274613052E-3</v>
      </c>
      <c r="I63" s="15">
        <v>0.67767617933704261</v>
      </c>
    </row>
    <row r="64" spans="1:9" ht="15.75" thickBot="1" x14ac:dyDescent="0.3">
      <c r="A64" s="18">
        <v>41759</v>
      </c>
      <c r="B64" s="9">
        <v>-2.4999999999977263E-3</v>
      </c>
      <c r="C64" s="10">
        <v>1</v>
      </c>
      <c r="D64" s="11" t="s">
        <v>9</v>
      </c>
      <c r="E64" s="26">
        <f>VLOOKUP(A64,[1]Sheet1!$A$2:$AO$2189,10,FALSE)</f>
        <v>-6.5914146823762981E-3</v>
      </c>
      <c r="F64" s="27">
        <v>-0.40000000000000568</v>
      </c>
      <c r="G64" s="13">
        <v>8.3766666666666669</v>
      </c>
      <c r="H64" s="14">
        <v>-6.4561252488298272E-4</v>
      </c>
      <c r="I64" s="15">
        <v>0.72609133346282828</v>
      </c>
    </row>
    <row r="65" spans="1:9" ht="15.75" thickBot="1" x14ac:dyDescent="0.3">
      <c r="A65" s="18">
        <v>41829</v>
      </c>
      <c r="B65" s="9">
        <v>2.4999999999977263E-3</v>
      </c>
      <c r="C65" s="10">
        <v>0</v>
      </c>
      <c r="D65" s="11" t="s">
        <v>9</v>
      </c>
      <c r="E65" s="26">
        <f>VLOOKUP(A65,[1]Sheet1!$A$2:$AO$2189,10,FALSE)</f>
        <v>-3.6681950812838494E-3</v>
      </c>
      <c r="F65" s="27">
        <v>-0.21999999999999886</v>
      </c>
      <c r="G65" s="13">
        <v>8.0599999999999987</v>
      </c>
      <c r="H65" s="14">
        <v>-4.1964814117393875E-3</v>
      </c>
      <c r="I65" s="15">
        <v>0.77777989377516132</v>
      </c>
    </row>
    <row r="66" spans="1:9" ht="15.75" thickBot="1" x14ac:dyDescent="0.3">
      <c r="A66" s="18">
        <v>41830</v>
      </c>
      <c r="B66" s="9">
        <v>4.9999999999954525E-3</v>
      </c>
      <c r="C66" s="10">
        <v>0</v>
      </c>
      <c r="D66" s="11" t="s">
        <v>9</v>
      </c>
      <c r="E66" s="26">
        <f>VLOOKUP(A66,[1]Sheet1!$A$2:$AO$2189,10,FALSE)</f>
        <v>5.6918054741776749E-3</v>
      </c>
      <c r="F66" s="27">
        <v>0.34000000000000341</v>
      </c>
      <c r="G66" s="13">
        <v>8.0599999999999987</v>
      </c>
      <c r="H66" s="14">
        <v>-4.1964814117393875E-3</v>
      </c>
      <c r="I66" s="15">
        <v>0.77777989377516132</v>
      </c>
    </row>
    <row r="67" spans="1:9" ht="15.75" thickBot="1" x14ac:dyDescent="0.3">
      <c r="A67" s="19">
        <v>41962</v>
      </c>
      <c r="B67" s="9">
        <v>-2.4999999999977263E-3</v>
      </c>
      <c r="C67" s="10">
        <v>1</v>
      </c>
      <c r="D67" s="11" t="s">
        <v>9</v>
      </c>
      <c r="E67" s="26">
        <f>VLOOKUP(A67,[1]Sheet1!$A$2:$AO$2189,10,FALSE)</f>
        <v>3.3986081890273645E-3</v>
      </c>
      <c r="F67" s="27">
        <v>0.21000000000000085</v>
      </c>
      <c r="G67" s="13">
        <v>7.3833333333333337</v>
      </c>
      <c r="H67" s="14">
        <v>0</v>
      </c>
      <c r="I67" s="15">
        <v>0.80238595993738793</v>
      </c>
    </row>
    <row r="68" spans="1:9" ht="15.75" thickBot="1" x14ac:dyDescent="0.3">
      <c r="A68" s="18">
        <v>40421</v>
      </c>
      <c r="B68" s="9">
        <v>1.0000000000047748E-3</v>
      </c>
      <c r="C68" s="10">
        <v>0</v>
      </c>
      <c r="D68" s="11" t="s">
        <v>10</v>
      </c>
      <c r="E68" s="28">
        <f>VLOOKUP(A68,[1]Sheet1!$A$2:$AO$2189,7,FALSE)</f>
        <v>3.771491957848031E-3</v>
      </c>
      <c r="F68" s="29">
        <v>34</v>
      </c>
      <c r="G68" s="13">
        <v>4.373333333333334</v>
      </c>
      <c r="H68" s="14">
        <v>2.4881802169277831</v>
      </c>
      <c r="I68" s="15">
        <v>0.4364727325246392</v>
      </c>
    </row>
    <row r="69" spans="1:9" ht="15.75" thickBot="1" x14ac:dyDescent="0.3">
      <c r="A69" s="18">
        <v>40485</v>
      </c>
      <c r="B69" s="9">
        <v>-9.9999999999909051E-3</v>
      </c>
      <c r="C69" s="10">
        <v>1</v>
      </c>
      <c r="D69" s="11" t="s">
        <v>10</v>
      </c>
      <c r="E69" s="28">
        <f>VLOOKUP(A69,[1]Sheet1!$A$2:$AO$2189,7,FALSE)</f>
        <v>-8.8901345291479E-3</v>
      </c>
      <c r="F69" s="29">
        <v>-79.299999999999272</v>
      </c>
      <c r="G69" s="13">
        <v>6.1400000000000006</v>
      </c>
      <c r="H69" s="14">
        <v>1.9338092147955872</v>
      </c>
      <c r="I69" s="15">
        <v>0.45653878513958568</v>
      </c>
    </row>
    <row r="70" spans="1:9" ht="15.75" thickBot="1" x14ac:dyDescent="0.3">
      <c r="A70" s="18">
        <v>40518</v>
      </c>
      <c r="B70" s="9">
        <v>9.9999999999909051E-3</v>
      </c>
      <c r="C70" s="10">
        <v>0</v>
      </c>
      <c r="D70" s="11" t="s">
        <v>10</v>
      </c>
      <c r="E70" s="28">
        <f>VLOOKUP(A70,[1]Sheet1!$A$2:$AO$2189,7,FALSE)</f>
        <v>-4.2146358776436757E-4</v>
      </c>
      <c r="F70" s="29">
        <v>-3.8000000000010914</v>
      </c>
      <c r="G70" s="13">
        <v>6.1400000000000006</v>
      </c>
      <c r="H70" s="14">
        <v>1.612311115231297</v>
      </c>
      <c r="I70" s="15">
        <v>0.48776456808828944</v>
      </c>
    </row>
    <row r="71" spans="1:9" ht="15.75" thickBot="1" x14ac:dyDescent="0.3">
      <c r="A71" s="18">
        <v>40547</v>
      </c>
      <c r="B71" s="9">
        <v>3.0000000000001137E-3</v>
      </c>
      <c r="C71" s="10">
        <v>0</v>
      </c>
      <c r="D71" s="11" t="s">
        <v>10</v>
      </c>
      <c r="E71" s="28">
        <f>VLOOKUP(A71,[1]Sheet1!$A$2:$AO$2189,7,FALSE)</f>
        <v>-1.7552630117201879E-3</v>
      </c>
      <c r="F71" s="29">
        <v>-15.799999999999272</v>
      </c>
      <c r="G71" s="13">
        <v>6.32</v>
      </c>
      <c r="H71" s="14">
        <v>1.612311115231297</v>
      </c>
      <c r="I71" s="15">
        <v>0.48776456808828944</v>
      </c>
    </row>
    <row r="72" spans="1:9" ht="15.75" thickBot="1" x14ac:dyDescent="0.3">
      <c r="A72" s="18">
        <v>40604</v>
      </c>
      <c r="B72" s="9">
        <v>6.9999999999907914E-3</v>
      </c>
      <c r="C72" s="10">
        <v>0</v>
      </c>
      <c r="D72" s="11" t="s">
        <v>10</v>
      </c>
      <c r="E72" s="28">
        <f>VLOOKUP(A72,[1]Sheet1!$A$2:$AO$2189,7,FALSE)</f>
        <v>-2.232876557063113E-3</v>
      </c>
      <c r="F72" s="29">
        <v>-19.700000000000728</v>
      </c>
      <c r="G72" s="13">
        <v>6.94</v>
      </c>
      <c r="H72" s="14">
        <v>4.1709125905797109</v>
      </c>
      <c r="I72" s="15">
        <v>0.38424306756754889</v>
      </c>
    </row>
    <row r="73" spans="1:9" ht="15.75" thickBot="1" x14ac:dyDescent="0.3">
      <c r="A73" s="18">
        <v>40738</v>
      </c>
      <c r="B73" s="9">
        <v>1.0000000000005116E-2</v>
      </c>
      <c r="C73" s="10">
        <v>0</v>
      </c>
      <c r="D73" s="11" t="s">
        <v>10</v>
      </c>
      <c r="E73" s="28">
        <f>VLOOKUP(A73,[1]Sheet1!$A$2:$AO$2189,7,FALSE)</f>
        <v>-5.9677041890947389E-4</v>
      </c>
      <c r="F73" s="29">
        <v>-5.1000000000003638</v>
      </c>
      <c r="G73" s="13">
        <v>5.8933333333333335</v>
      </c>
      <c r="H73" s="14">
        <v>0.38637907608695654</v>
      </c>
      <c r="I73" s="15">
        <v>0.40673241099660051</v>
      </c>
    </row>
    <row r="74" spans="1:9" ht="15.75" thickBot="1" x14ac:dyDescent="0.3">
      <c r="A74" s="18">
        <v>40807</v>
      </c>
      <c r="B74" s="9">
        <v>-1.0000000000005116E-2</v>
      </c>
      <c r="C74" s="10">
        <v>1</v>
      </c>
      <c r="D74" s="11" t="s">
        <v>10</v>
      </c>
      <c r="E74" s="28">
        <f>VLOOKUP(A74,[1]Sheet1!$A$2:$AO$2189,7,FALSE)</f>
        <v>2.0452208499531482E-3</v>
      </c>
      <c r="F74" s="29">
        <v>18.100000000000364</v>
      </c>
      <c r="G74" s="13">
        <v>4.9800000000000004</v>
      </c>
      <c r="H74" s="14">
        <v>1.0841259057971016</v>
      </c>
      <c r="I74" s="15">
        <v>0.43427760768668394</v>
      </c>
    </row>
    <row r="75" spans="1:9" ht="15.75" thickBot="1" x14ac:dyDescent="0.3">
      <c r="A75" s="18">
        <v>40849</v>
      </c>
      <c r="B75" s="9">
        <v>-9.0000000000003411E-3</v>
      </c>
      <c r="C75" s="10">
        <v>1</v>
      </c>
      <c r="D75" s="11" t="s">
        <v>10</v>
      </c>
      <c r="E75" s="28">
        <f>VLOOKUP(A75,[1]Sheet1!$A$2:$AO$2189,7,FALSE)</f>
        <v>8.5286642191471328E-3</v>
      </c>
      <c r="F75" s="29">
        <v>75.5</v>
      </c>
      <c r="G75" s="13">
        <v>4.6700000000000008</v>
      </c>
      <c r="H75" s="14">
        <v>1.0841259057971016</v>
      </c>
      <c r="I75" s="15">
        <v>0.43427760768668394</v>
      </c>
    </row>
    <row r="76" spans="1:9" ht="15.75" thickBot="1" x14ac:dyDescent="0.3">
      <c r="A76" s="18">
        <v>40968</v>
      </c>
      <c r="B76" s="9">
        <v>6.0000000000002274E-3</v>
      </c>
      <c r="C76" s="10">
        <v>0</v>
      </c>
      <c r="D76" s="11" t="s">
        <v>10</v>
      </c>
      <c r="E76" s="28">
        <f>VLOOKUP(A76,[1]Sheet1!$A$2:$AO$2189,7,FALSE)</f>
        <v>-1.3842722183345035E-2</v>
      </c>
      <c r="F76" s="29">
        <v>-126.60000000000036</v>
      </c>
      <c r="G76" s="13">
        <v>4.123333333333334</v>
      </c>
      <c r="H76" s="14">
        <v>-3.2570482336956528</v>
      </c>
      <c r="I76" s="15">
        <v>0.43091560896457387</v>
      </c>
    </row>
    <row r="77" spans="1:9" ht="15.75" thickBot="1" x14ac:dyDescent="0.3">
      <c r="A77" s="18">
        <v>40981</v>
      </c>
      <c r="B77" s="9">
        <v>-1.0000000000005116E-2</v>
      </c>
      <c r="C77" s="10">
        <v>1</v>
      </c>
      <c r="D77" s="11" t="s">
        <v>10</v>
      </c>
      <c r="E77" s="28">
        <f>VLOOKUP(A77,[1]Sheet1!$A$2:$AO$2189,7,FALSE)</f>
        <v>3.7996167533534877E-3</v>
      </c>
      <c r="F77" s="29">
        <v>34.700000000000728</v>
      </c>
      <c r="G77" s="13">
        <v>3.6666666666666665</v>
      </c>
      <c r="H77" s="14">
        <v>-3.7693515817814673</v>
      </c>
      <c r="I77" s="15">
        <v>0.37399988829593389</v>
      </c>
    </row>
    <row r="78" spans="1:9" ht="15.75" thickBot="1" x14ac:dyDescent="0.3">
      <c r="A78" s="18">
        <v>41002</v>
      </c>
      <c r="B78" s="9">
        <v>-1.300000000000523E-2</v>
      </c>
      <c r="C78" s="10">
        <v>1</v>
      </c>
      <c r="D78" s="11" t="s">
        <v>10</v>
      </c>
      <c r="E78" s="28">
        <f>VLOOKUP(A78,[1]Sheet1!$A$2:$AO$2189,7,FALSE)</f>
        <v>0</v>
      </c>
      <c r="F78" s="29">
        <v>0</v>
      </c>
      <c r="G78" s="13">
        <v>3.7266666666666666</v>
      </c>
      <c r="H78" s="14">
        <v>-3.7693515817814673</v>
      </c>
      <c r="I78" s="15">
        <v>0.37399988829593389</v>
      </c>
    </row>
    <row r="79" spans="1:9" ht="15.75" thickBot="1" x14ac:dyDescent="0.3">
      <c r="A79" s="18">
        <v>41122</v>
      </c>
      <c r="B79" s="9">
        <v>2.7500000000003411E-2</v>
      </c>
      <c r="C79" s="10">
        <v>0</v>
      </c>
      <c r="D79" s="11" t="s">
        <v>10</v>
      </c>
      <c r="E79" s="28">
        <f>VLOOKUP(A79,[1]Sheet1!$A$2:$AO$2189,7,FALSE)</f>
        <v>1.9249481744723028E-3</v>
      </c>
      <c r="F79" s="29">
        <v>0.7000000000007276</v>
      </c>
      <c r="G79" s="13">
        <v>4.4933333333333332</v>
      </c>
      <c r="H79" s="14">
        <v>-9.6229467543662839</v>
      </c>
      <c r="I79" s="15">
        <v>0.38246849756353674</v>
      </c>
    </row>
    <row r="80" spans="1:9" ht="15.75" thickBot="1" x14ac:dyDescent="0.3">
      <c r="A80" s="18">
        <v>41165</v>
      </c>
      <c r="B80" s="9">
        <v>-7.4999999999931788E-3</v>
      </c>
      <c r="C80" s="10">
        <v>1</v>
      </c>
      <c r="D80" s="11" t="s">
        <v>10</v>
      </c>
      <c r="E80" s="28">
        <f>VLOOKUP(A80,[1]Sheet1!$A$2:$AO$2189,7,FALSE)</f>
        <v>3.1323414252077517E-5</v>
      </c>
      <c r="F80" s="29">
        <v>9</v>
      </c>
      <c r="G80" s="13">
        <v>4.5566666666666666</v>
      </c>
      <c r="H80" s="14">
        <v>-6.2173045357391681</v>
      </c>
      <c r="I80" s="15">
        <v>0.38593833090056801</v>
      </c>
    </row>
    <row r="81" spans="1:9" ht="15.75" thickBot="1" x14ac:dyDescent="0.3">
      <c r="A81" s="18">
        <v>41186</v>
      </c>
      <c r="B81" s="9">
        <v>-2.5000000000119371E-3</v>
      </c>
      <c r="C81" s="10">
        <v>1</v>
      </c>
      <c r="D81" s="11" t="s">
        <v>10</v>
      </c>
      <c r="E81" s="28">
        <f>VLOOKUP(A81,[1]Sheet1!$A$2:$AO$2189,7,FALSE)</f>
        <v>9.3934934402104138E-4</v>
      </c>
      <c r="F81" s="29">
        <v>8.5</v>
      </c>
      <c r="G81" s="13">
        <v>4.4833333333333334</v>
      </c>
      <c r="H81" s="14">
        <v>-6.2173045357391681</v>
      </c>
      <c r="I81" s="15">
        <v>0.38593833090056801</v>
      </c>
    </row>
    <row r="82" spans="1:9" ht="15.75" thickBot="1" x14ac:dyDescent="0.3">
      <c r="A82" s="18">
        <v>41206</v>
      </c>
      <c r="B82" s="9">
        <v>-2.4999999999977263E-3</v>
      </c>
      <c r="C82" s="10">
        <v>1</v>
      </c>
      <c r="D82" s="11" t="s">
        <v>10</v>
      </c>
      <c r="E82" s="28">
        <f>VLOOKUP(A82,[1]Sheet1!$A$2:$AO$2189,7,FALSE)</f>
        <v>2.405022436464759E-3</v>
      </c>
      <c r="F82" s="29">
        <v>6.2999999999992724</v>
      </c>
      <c r="G82" s="13">
        <v>4.4833333333333334</v>
      </c>
      <c r="H82" s="14">
        <v>-6.2173045357391681</v>
      </c>
      <c r="I82" s="15">
        <v>0.38593833090056801</v>
      </c>
    </row>
    <row r="83" spans="1:9" ht="15.75" thickBot="1" x14ac:dyDescent="0.3">
      <c r="A83" s="18">
        <v>41277</v>
      </c>
      <c r="B83" s="9">
        <v>5.0000000000096634E-3</v>
      </c>
      <c r="C83" s="10">
        <v>0</v>
      </c>
      <c r="D83" s="11" t="s">
        <v>10</v>
      </c>
      <c r="E83" s="28">
        <f>VLOOKUP(A83,[1]Sheet1!$A$2:$AO$2189,7,FALSE)</f>
        <v>5.6983008702859506E-4</v>
      </c>
      <c r="F83" s="29">
        <v>-115.79999999999927</v>
      </c>
      <c r="G83" s="13">
        <v>4.41</v>
      </c>
      <c r="H83" s="14">
        <v>-9.2255824663745969</v>
      </c>
      <c r="I83" s="15">
        <v>0.3944488866331074</v>
      </c>
    </row>
    <row r="84" spans="1:9" ht="15.75" thickBot="1" x14ac:dyDescent="0.3">
      <c r="A84" s="18">
        <v>41360</v>
      </c>
      <c r="B84" s="9">
        <v>2.5000000000119371E-3</v>
      </c>
      <c r="C84" s="10">
        <v>0</v>
      </c>
      <c r="D84" s="11" t="s">
        <v>10</v>
      </c>
      <c r="E84" s="28">
        <f>VLOOKUP(A84,[1]Sheet1!$A$2:$AO$2189,7,FALSE)</f>
        <v>-1.0837185413455853E-3</v>
      </c>
      <c r="F84" s="29">
        <v>-10.549999999999272</v>
      </c>
      <c r="G84" s="13">
        <v>4.41</v>
      </c>
      <c r="H84" s="14">
        <v>-6.8436517698510322</v>
      </c>
      <c r="I84" s="15">
        <v>0.38754320719188107</v>
      </c>
    </row>
    <row r="85" spans="1:9" ht="15.75" thickBot="1" x14ac:dyDescent="0.3">
      <c r="A85" s="18">
        <v>41394</v>
      </c>
      <c r="B85" s="9">
        <v>2.4999999999977263E-3</v>
      </c>
      <c r="C85" s="10">
        <v>0</v>
      </c>
      <c r="D85" s="11" t="s">
        <v>10</v>
      </c>
      <c r="E85" s="28">
        <f>VLOOKUP(A85,[1]Sheet1!$A$2:$AO$2189,7,FALSE)</f>
        <v>1.3373109762362641E-4</v>
      </c>
      <c r="F85" s="29">
        <v>1.2999999999992724</v>
      </c>
      <c r="G85" s="13">
        <v>5.26</v>
      </c>
      <c r="H85" s="14">
        <v>-6.8436517698510322</v>
      </c>
      <c r="I85" s="15">
        <v>0.38754320719188107</v>
      </c>
    </row>
    <row r="86" spans="1:9" ht="15.75" thickBot="1" x14ac:dyDescent="0.3">
      <c r="A86" s="18">
        <v>41395</v>
      </c>
      <c r="B86" s="9">
        <v>2.2499999999993747E-2</v>
      </c>
      <c r="C86" s="10">
        <v>0</v>
      </c>
      <c r="D86" s="11" t="s">
        <v>10</v>
      </c>
      <c r="E86" s="28">
        <f>VLOOKUP(A86,[1]Sheet1!$A$2:$AO$2189,7,FALSE)</f>
        <v>2.4175586772357162E-4</v>
      </c>
      <c r="F86" s="29">
        <v>2.3500000000003638</v>
      </c>
      <c r="G86" s="13">
        <v>5.26</v>
      </c>
      <c r="H86" s="14">
        <v>-6.8436517698510322</v>
      </c>
      <c r="I86" s="15">
        <v>0.38754320719188107</v>
      </c>
    </row>
    <row r="87" spans="1:9" ht="15.75" thickBot="1" x14ac:dyDescent="0.3">
      <c r="A87" s="18">
        <v>41422</v>
      </c>
      <c r="B87" s="9">
        <v>7.4999999999931788E-3</v>
      </c>
      <c r="C87" s="10">
        <v>0</v>
      </c>
      <c r="D87" s="11" t="s">
        <v>10</v>
      </c>
      <c r="E87" s="28">
        <f>VLOOKUP(A87,[1]Sheet1!$A$2:$AO$2189,7,FALSE)</f>
        <v>1.9697124731402845E-3</v>
      </c>
      <c r="F87" s="29">
        <v>19.25</v>
      </c>
      <c r="G87" s="13">
        <v>5.26</v>
      </c>
      <c r="H87" s="14">
        <v>-6.8436517698510322</v>
      </c>
      <c r="I87" s="15">
        <v>0.38754320719188107</v>
      </c>
    </row>
    <row r="88" spans="1:9" ht="15.75" thickBot="1" x14ac:dyDescent="0.3">
      <c r="A88" s="18">
        <v>41443</v>
      </c>
      <c r="B88" s="9">
        <v>-4.9999999999954525E-3</v>
      </c>
      <c r="C88" s="10">
        <v>1</v>
      </c>
      <c r="D88" s="11" t="s">
        <v>10</v>
      </c>
      <c r="E88" s="28">
        <f>VLOOKUP(A88,[1]Sheet1!$A$2:$AO$2189,7,FALSE)</f>
        <v>-1.6526427167833564E-3</v>
      </c>
      <c r="F88" s="29">
        <v>-16.399999999999636</v>
      </c>
      <c r="G88" s="13">
        <v>5.6466666666666674</v>
      </c>
      <c r="H88" s="14">
        <v>-11.54047651587627</v>
      </c>
      <c r="I88" s="15">
        <v>0.40158553398052504</v>
      </c>
    </row>
    <row r="89" spans="1:9" ht="15.75" thickBot="1" x14ac:dyDescent="0.3">
      <c r="A89" s="18">
        <v>41444</v>
      </c>
      <c r="B89" s="9">
        <v>-4.9999999999954525E-3</v>
      </c>
      <c r="C89" s="10">
        <v>1</v>
      </c>
      <c r="D89" s="11" t="s">
        <v>10</v>
      </c>
      <c r="E89" s="28">
        <f>VLOOKUP(A89,[1]Sheet1!$A$2:$AO$2189,7,FALSE)</f>
        <v>1.7542972699697032E-3</v>
      </c>
      <c r="F89" s="29">
        <v>17.350000000000364</v>
      </c>
      <c r="G89" s="13">
        <v>5.26</v>
      </c>
      <c r="H89" s="14">
        <v>-11.54047651587627</v>
      </c>
      <c r="I89" s="15">
        <v>0.40158553398052504</v>
      </c>
    </row>
    <row r="90" spans="1:9" ht="15.75" thickBot="1" x14ac:dyDescent="0.3">
      <c r="A90" s="18">
        <v>41486</v>
      </c>
      <c r="B90" s="9">
        <v>1.9999999999953388E-3</v>
      </c>
      <c r="C90" s="10">
        <v>0</v>
      </c>
      <c r="D90" s="11" t="s">
        <v>10</v>
      </c>
      <c r="E90" s="28">
        <f>VLOOKUP(A90,[1]Sheet1!$A$2:$AO$2189,7,FALSE)</f>
        <v>1.2655147237770747E-3</v>
      </c>
      <c r="F90" s="29">
        <v>13</v>
      </c>
      <c r="G90" s="13">
        <v>5.6466666666666656</v>
      </c>
      <c r="H90" s="14">
        <v>-11.54047651587627</v>
      </c>
      <c r="I90" s="15">
        <v>0.40158553398052504</v>
      </c>
    </row>
    <row r="91" spans="1:9" ht="15.75" thickBot="1" x14ac:dyDescent="0.3">
      <c r="A91" s="18">
        <v>41556</v>
      </c>
      <c r="B91" s="9">
        <v>1.0000000000005116E-2</v>
      </c>
      <c r="C91" s="10">
        <v>0</v>
      </c>
      <c r="D91" s="11" t="s">
        <v>10</v>
      </c>
      <c r="E91" s="28">
        <f>VLOOKUP(A91,[1]Sheet1!$A$2:$AO$2189,7,FALSE)</f>
        <v>6.9423352280123226E-4</v>
      </c>
      <c r="F91" s="29">
        <v>8</v>
      </c>
      <c r="G91" s="13">
        <v>8.6</v>
      </c>
      <c r="H91" s="14">
        <v>-9.8332649993166594</v>
      </c>
      <c r="I91" s="15">
        <v>0.38713655794889928</v>
      </c>
    </row>
    <row r="92" spans="1:9" ht="15.75" thickBot="1" x14ac:dyDescent="0.3">
      <c r="A92" s="18">
        <v>41563</v>
      </c>
      <c r="B92" s="9">
        <v>7.4999999999931788E-3</v>
      </c>
      <c r="C92" s="10">
        <v>0</v>
      </c>
      <c r="D92" s="11" t="s">
        <v>10</v>
      </c>
      <c r="E92" s="28">
        <f>VLOOKUP(A92,[1]Sheet1!$A$2:$AO$2189,7,FALSE)</f>
        <v>-3.6913194597210611E-2</v>
      </c>
      <c r="F92" s="29">
        <v>-419.5</v>
      </c>
      <c r="G92" s="13">
        <v>8.6</v>
      </c>
      <c r="H92" s="14">
        <v>-9.8332649993166594</v>
      </c>
      <c r="I92" s="15">
        <v>0.38713655794889928</v>
      </c>
    </row>
    <row r="93" spans="1:9" ht="15.75" thickBot="1" x14ac:dyDescent="0.3">
      <c r="A93" s="18">
        <v>41577</v>
      </c>
      <c r="B93" s="9">
        <v>2.4999999999977263E-3</v>
      </c>
      <c r="C93" s="10">
        <v>0</v>
      </c>
      <c r="D93" s="11" t="s">
        <v>10</v>
      </c>
      <c r="E93" s="28">
        <f>VLOOKUP(A93,[1]Sheet1!$A$2:$AO$2189,7,FALSE)</f>
        <v>-1.9088112900307579E-2</v>
      </c>
      <c r="F93" s="29">
        <v>-211</v>
      </c>
      <c r="G93" s="13">
        <v>8.3566666666666674</v>
      </c>
      <c r="H93" s="14">
        <v>-9.8332649993166594</v>
      </c>
      <c r="I93" s="15">
        <v>0.38713655794889928</v>
      </c>
    </row>
    <row r="94" spans="1:9" ht="15.75" thickBot="1" x14ac:dyDescent="0.3">
      <c r="A94" s="18">
        <v>41625</v>
      </c>
      <c r="B94" s="9">
        <v>-2.5000000000119371E-3</v>
      </c>
      <c r="C94" s="10">
        <v>1</v>
      </c>
      <c r="D94" s="11" t="s">
        <v>10</v>
      </c>
      <c r="E94" s="28">
        <f>VLOOKUP(A94,[1]Sheet1!$A$2:$AO$2189,7,FALSE)</f>
        <v>-1.6222286926500561E-3</v>
      </c>
      <c r="F94" s="29">
        <v>-19.5</v>
      </c>
      <c r="G94" s="13">
        <v>8.3633333333333315</v>
      </c>
      <c r="H94" s="14">
        <v>-4.9132157988246554</v>
      </c>
      <c r="I94" s="15">
        <v>0.35748591190741363</v>
      </c>
    </row>
    <row r="95" spans="1:9" ht="15.75" thickBot="1" x14ac:dyDescent="0.3">
      <c r="A95" s="18">
        <v>41626</v>
      </c>
      <c r="B95" s="9">
        <v>-2.5000000000119371E-3</v>
      </c>
      <c r="C95" s="10">
        <v>1</v>
      </c>
      <c r="D95" s="11" t="s">
        <v>10</v>
      </c>
      <c r="E95" s="28">
        <f>VLOOKUP(A95,[1]Sheet1!$A$2:$AO$2189,7,FALSE)</f>
        <v>6.477225240284162E-3</v>
      </c>
      <c r="F95" s="29">
        <v>77.5</v>
      </c>
      <c r="G95" s="13">
        <v>7.7633333333333328</v>
      </c>
      <c r="H95" s="14">
        <v>-4.9132157988246554</v>
      </c>
      <c r="I95" s="15">
        <v>0.35748591190741363</v>
      </c>
    </row>
    <row r="96" spans="1:9" ht="15.75" thickBot="1" x14ac:dyDescent="0.3">
      <c r="A96" s="18">
        <v>41647</v>
      </c>
      <c r="B96" s="9">
        <v>4.9999999999954525E-3</v>
      </c>
      <c r="C96" s="10">
        <v>0</v>
      </c>
      <c r="D96" s="11" t="s">
        <v>10</v>
      </c>
      <c r="E96" s="28">
        <f>VLOOKUP(A96,[1]Sheet1!$A$2:$AO$2189,7,FALSE)</f>
        <v>-8.9293062299399227E-3</v>
      </c>
      <c r="F96" s="29">
        <v>-108.5</v>
      </c>
      <c r="G96" s="13">
        <v>7.7633333333333328</v>
      </c>
      <c r="H96" s="14">
        <v>-4.9132157988246554</v>
      </c>
      <c r="I96" s="15">
        <v>0.35748591190741363</v>
      </c>
    </row>
    <row r="97" spans="1:9" ht="15.75" thickBot="1" x14ac:dyDescent="0.3">
      <c r="A97" s="18">
        <v>41759</v>
      </c>
      <c r="B97" s="9">
        <v>-2.4999999999977263E-3</v>
      </c>
      <c r="C97" s="10">
        <v>1</v>
      </c>
      <c r="D97" s="11" t="s">
        <v>10</v>
      </c>
      <c r="E97" s="28">
        <f>VLOOKUP(A97,[1]Sheet1!$A$2:$AO$2189,7,FALSE)</f>
        <v>-4.3148084225060404E-3</v>
      </c>
      <c r="F97" s="29">
        <v>-50</v>
      </c>
      <c r="G97" s="13">
        <v>7.09</v>
      </c>
      <c r="H97" s="14">
        <v>-4.7802153509529566</v>
      </c>
      <c r="I97" s="15">
        <v>0.3544418949160098</v>
      </c>
    </row>
    <row r="98" spans="1:9" ht="15.75" thickBot="1" x14ac:dyDescent="0.3">
      <c r="A98" s="18">
        <v>41829</v>
      </c>
      <c r="B98" s="9">
        <v>2.4999999999977263E-3</v>
      </c>
      <c r="C98" s="10">
        <v>0</v>
      </c>
      <c r="D98" s="11" t="s">
        <v>10</v>
      </c>
      <c r="E98" s="28">
        <f>VLOOKUP(A98,[1]Sheet1!$A$2:$AO$2189,7,FALSE)</f>
        <v>-1.3542107490478206E-2</v>
      </c>
      <c r="F98" s="29">
        <v>-160</v>
      </c>
      <c r="G98" s="13"/>
      <c r="H98" s="14">
        <v>-10.006333851557551</v>
      </c>
      <c r="I98" s="15">
        <v>0.38067086526346333</v>
      </c>
    </row>
    <row r="99" spans="1:9" ht="15.75" thickBot="1" x14ac:dyDescent="0.3">
      <c r="A99" s="18">
        <v>41830</v>
      </c>
      <c r="B99" s="9">
        <v>4.9999999999954525E-3</v>
      </c>
      <c r="C99" s="10">
        <v>0</v>
      </c>
      <c r="D99" s="11" t="s">
        <v>10</v>
      </c>
      <c r="E99" s="28">
        <f>VLOOKUP(A99,[1]Sheet1!$A$2:$AO$2189,7,FALSE)</f>
        <v>-7.8753638075671969E-3</v>
      </c>
      <c r="F99" s="29">
        <v>-92</v>
      </c>
      <c r="G99" s="13"/>
      <c r="H99" s="14">
        <v>-10.006333851557551</v>
      </c>
      <c r="I99" s="15">
        <v>0.38067086526346333</v>
      </c>
    </row>
    <row r="100" spans="1:9" ht="15.75" thickBot="1" x14ac:dyDescent="0.3">
      <c r="A100" s="18">
        <v>41962</v>
      </c>
      <c r="B100" s="9">
        <v>-2.4999999999977263E-3</v>
      </c>
      <c r="C100" s="10">
        <v>1</v>
      </c>
      <c r="D100" s="11" t="s">
        <v>10</v>
      </c>
      <c r="E100" s="28">
        <f>VLOOKUP(A100,[1]Sheet1!$A$2:$AO$2189,7,FALSE)</f>
        <v>8.2440230832646333E-4</v>
      </c>
      <c r="F100" s="29">
        <v>10</v>
      </c>
      <c r="G100" s="13">
        <v>4.3500000000000005</v>
      </c>
      <c r="H100" s="14">
        <v>0</v>
      </c>
      <c r="I100" s="15">
        <v>0.38478281380218216</v>
      </c>
    </row>
    <row r="101" spans="1:9" ht="15.75" thickBot="1" x14ac:dyDescent="0.3">
      <c r="A101" s="18">
        <v>40421</v>
      </c>
      <c r="B101" s="9">
        <v>1.0000000000047748E-3</v>
      </c>
      <c r="C101" s="10">
        <v>0</v>
      </c>
      <c r="D101" s="11" t="s">
        <v>11</v>
      </c>
      <c r="E101" s="30">
        <f>VLOOKUP(A101,[1]Sheet1!$A$2:$AO$2189,16,FALSE)</f>
        <v>0.7400163298554312</v>
      </c>
      <c r="F101" s="20">
        <v>1.001064490375233</v>
      </c>
      <c r="G101" s="13">
        <v>3.0333333333333337</v>
      </c>
      <c r="H101" s="14">
        <v>63.409632981728549</v>
      </c>
      <c r="I101" s="15">
        <v>1452.9861480598797</v>
      </c>
    </row>
    <row r="102" spans="1:9" ht="15.75" thickBot="1" x14ac:dyDescent="0.3">
      <c r="A102" s="18">
        <v>40485</v>
      </c>
      <c r="B102" s="9">
        <v>-9.9999999999909051E-3</v>
      </c>
      <c r="C102" s="10">
        <v>1</v>
      </c>
      <c r="D102" s="11" t="s">
        <v>11</v>
      </c>
      <c r="E102" s="30">
        <f>VLOOKUP(A102,[1]Sheet1!$A$2:$AO$2189,16,FALSE)</f>
        <v>0.77159928017988022</v>
      </c>
      <c r="F102" s="20">
        <v>0.99729206963249517</v>
      </c>
      <c r="G102" s="13">
        <v>3.3666666666666671</v>
      </c>
      <c r="H102" s="14">
        <v>82.001669229616894</v>
      </c>
      <c r="I102" s="15">
        <v>1505.9160585392101</v>
      </c>
    </row>
    <row r="103" spans="1:9" ht="15.75" thickBot="1" x14ac:dyDescent="0.3">
      <c r="A103" s="18">
        <v>40518</v>
      </c>
      <c r="B103" s="9">
        <v>9.9999999999909051E-3</v>
      </c>
      <c r="C103" s="10">
        <v>0</v>
      </c>
      <c r="D103" s="11" t="s">
        <v>11</v>
      </c>
      <c r="E103" s="30">
        <f>VLOOKUP(A103,[1]Sheet1!$A$2:$AO$2189,16,FALSE)</f>
        <v>0.76792973013662535</v>
      </c>
      <c r="F103" s="20">
        <v>1.0013803680981594</v>
      </c>
      <c r="G103" s="13">
        <v>3.3666666666666671</v>
      </c>
      <c r="H103" s="14">
        <v>88.520107302914838</v>
      </c>
      <c r="I103" s="15">
        <v>1632.8877037416094</v>
      </c>
    </row>
    <row r="104" spans="1:9" ht="15.75" thickBot="1" x14ac:dyDescent="0.3">
      <c r="A104" s="18">
        <v>40547</v>
      </c>
      <c r="B104" s="9">
        <v>3.0000000000001137E-3</v>
      </c>
      <c r="C104" s="10">
        <v>0</v>
      </c>
      <c r="D104" s="11" t="s">
        <v>11</v>
      </c>
      <c r="E104" s="30">
        <f>VLOOKUP(A104,[1]Sheet1!$A$2:$AO$2189,16,FALSE)</f>
        <v>0.78197472919143507</v>
      </c>
      <c r="F104" s="20">
        <v>1.0032735775526112</v>
      </c>
      <c r="G104" s="13">
        <v>3.9666666666666663</v>
      </c>
      <c r="H104" s="14">
        <v>88.520107302914838</v>
      </c>
      <c r="I104" s="15">
        <v>1632.8877037416094</v>
      </c>
    </row>
    <row r="105" spans="1:9" ht="15.75" thickBot="1" x14ac:dyDescent="0.3">
      <c r="A105" s="18">
        <v>40604</v>
      </c>
      <c r="B105" s="9">
        <v>6.9999999999907914E-3</v>
      </c>
      <c r="C105" s="10">
        <v>0</v>
      </c>
      <c r="D105" s="11" t="s">
        <v>11</v>
      </c>
      <c r="E105" s="30">
        <f>VLOOKUP(A105,[1]Sheet1!$A$2:$AO$2189,16,FALSE)</f>
        <v>0.78505084666157521</v>
      </c>
      <c r="F105" s="20">
        <v>0.99850617186885759</v>
      </c>
      <c r="G105" s="13">
        <v>3.9666666666666663</v>
      </c>
      <c r="H105" s="14">
        <v>66.619390280010151</v>
      </c>
      <c r="I105" s="15">
        <v>1365.968139328314</v>
      </c>
    </row>
    <row r="106" spans="1:9" ht="15.75" thickBot="1" x14ac:dyDescent="0.3">
      <c r="A106" s="18">
        <v>40738</v>
      </c>
      <c r="B106" s="9">
        <v>1.0000000000005116E-2</v>
      </c>
      <c r="C106" s="10">
        <v>0</v>
      </c>
      <c r="D106" s="11" t="s">
        <v>11</v>
      </c>
      <c r="E106" s="30">
        <f>VLOOKUP(A106,[1]Sheet1!$A$2:$AO$2189,16,FALSE)</f>
        <v>0.81033378660755295</v>
      </c>
      <c r="F106" s="20">
        <v>0.99306405548755616</v>
      </c>
      <c r="G106" s="13">
        <v>4.7333333333333334</v>
      </c>
      <c r="H106" s="14">
        <v>63.854834616360726</v>
      </c>
      <c r="I106" s="15">
        <v>1454.6836985026648</v>
      </c>
    </row>
    <row r="107" spans="1:9" ht="15.75" thickBot="1" x14ac:dyDescent="0.3">
      <c r="A107" s="18">
        <v>40807</v>
      </c>
      <c r="B107" s="9">
        <v>-1.0000000000005116E-2</v>
      </c>
      <c r="C107" s="10">
        <v>1</v>
      </c>
      <c r="D107" s="11" t="s">
        <v>11</v>
      </c>
      <c r="E107" s="30">
        <f>VLOOKUP(A107,[1]Sheet1!$A$2:$AO$2189,16,FALSE)</f>
        <v>0.79784156202056167</v>
      </c>
      <c r="F107" s="20">
        <v>1.0080728136129797</v>
      </c>
      <c r="G107" s="13">
        <v>4.7333333333333334</v>
      </c>
      <c r="H107" s="14">
        <v>76.992129848756349</v>
      </c>
      <c r="I107" s="15">
        <v>1533.5241736061541</v>
      </c>
    </row>
    <row r="108" spans="1:9" ht="15.75" thickBot="1" x14ac:dyDescent="0.3">
      <c r="A108" s="18">
        <v>40849</v>
      </c>
      <c r="B108" s="9">
        <v>-9.0000000000003411E-3</v>
      </c>
      <c r="C108" s="10">
        <v>1</v>
      </c>
      <c r="D108" s="11" t="s">
        <v>11</v>
      </c>
      <c r="E108" s="30">
        <f>VLOOKUP(A108,[1]Sheet1!$A$2:$AO$2189,16,FALSE)</f>
        <v>0.81055851752309327</v>
      </c>
      <c r="F108" s="20">
        <v>1.0160351017151974</v>
      </c>
      <c r="G108" s="13">
        <v>5.5333333333333341</v>
      </c>
      <c r="H108" s="14">
        <v>76.992129848756349</v>
      </c>
      <c r="I108" s="15">
        <v>1533.5241736061541</v>
      </c>
    </row>
    <row r="109" spans="1:9" ht="15.75" thickBot="1" x14ac:dyDescent="0.3">
      <c r="A109" s="18">
        <v>40968</v>
      </c>
      <c r="B109" s="9">
        <v>6.0000000000002274E-3</v>
      </c>
      <c r="C109" s="10">
        <v>0</v>
      </c>
      <c r="D109" s="11" t="s">
        <v>11</v>
      </c>
      <c r="E109" s="30">
        <f>VLOOKUP(A109,[1]Sheet1!$A$2:$AO$2189,16,FALSE)</f>
        <v>0.79274664897135194</v>
      </c>
      <c r="F109" s="20"/>
      <c r="G109" s="13">
        <v>5.5333333333333341</v>
      </c>
      <c r="H109" s="14">
        <v>57.947064382202477</v>
      </c>
      <c r="I109" s="15">
        <v>1476.4710549941012</v>
      </c>
    </row>
    <row r="110" spans="1:9" ht="15.75" thickBot="1" x14ac:dyDescent="0.3">
      <c r="A110" s="18">
        <v>40981</v>
      </c>
      <c r="B110" s="9">
        <v>-1.0000000000005116E-2</v>
      </c>
      <c r="C110" s="10">
        <v>1</v>
      </c>
      <c r="D110" s="11" t="s">
        <v>11</v>
      </c>
      <c r="E110" s="30">
        <f>VLOOKUP(A110,[1]Sheet1!$A$2:$AO$2189,16,FALSE)</f>
        <v>0.79952622889876623</v>
      </c>
      <c r="F110" s="20">
        <v>1.0029257015306123</v>
      </c>
      <c r="G110" s="13">
        <v>5.5333333333333341</v>
      </c>
      <c r="H110" s="14">
        <v>46.357928486581756</v>
      </c>
      <c r="I110" s="15">
        <v>1313.0422015925722</v>
      </c>
    </row>
    <row r="111" spans="1:9" ht="15.75" thickBot="1" x14ac:dyDescent="0.3">
      <c r="A111" s="18">
        <v>41002</v>
      </c>
      <c r="B111" s="9">
        <v>-1.300000000000523E-2</v>
      </c>
      <c r="C111" s="10">
        <v>1</v>
      </c>
      <c r="D111" s="11" t="s">
        <v>11</v>
      </c>
      <c r="E111" s="30">
        <f>VLOOKUP(A111,[1]Sheet1!$A$2:$AO$2189,16,FALSE)</f>
        <v>0.79104919949303643</v>
      </c>
      <c r="F111" s="20">
        <v>0.99482347328244269</v>
      </c>
      <c r="G111" s="13">
        <v>4.8666666666666663</v>
      </c>
      <c r="H111" s="14">
        <v>46.357928486581756</v>
      </c>
      <c r="I111" s="15">
        <v>1313.0422015925722</v>
      </c>
    </row>
    <row r="112" spans="1:9" ht="15.75" thickBot="1" x14ac:dyDescent="0.3">
      <c r="A112" s="18">
        <v>41122</v>
      </c>
      <c r="B112" s="9">
        <v>2.7500000000003411E-2</v>
      </c>
      <c r="C112" s="10">
        <v>0</v>
      </c>
      <c r="D112" s="11" t="s">
        <v>11</v>
      </c>
      <c r="E112" s="30">
        <f>VLOOKUP(A112,[1]Sheet1!$A$2:$AO$2189,16,FALSE)</f>
        <v>0.80018801105850712</v>
      </c>
      <c r="F112" s="20">
        <v>0.99845220998883033</v>
      </c>
      <c r="G112" s="13">
        <v>5.2333333333333334</v>
      </c>
      <c r="H112" s="14">
        <v>45.372489127734141</v>
      </c>
      <c r="I112" s="15">
        <v>1333.3871951378428</v>
      </c>
    </row>
    <row r="113" spans="1:9" ht="15.75" thickBot="1" x14ac:dyDescent="0.3">
      <c r="A113" s="18">
        <v>41165</v>
      </c>
      <c r="B113" s="9">
        <v>-7.4999999999931788E-3</v>
      </c>
      <c r="C113" s="10">
        <v>1</v>
      </c>
      <c r="D113" s="11" t="s">
        <v>11</v>
      </c>
      <c r="E113" s="30">
        <f>VLOOKUP(A113,[1]Sheet1!$A$2:$AO$2189,16,FALSE)</f>
        <v>0.81068471722207269</v>
      </c>
      <c r="F113" s="20">
        <v>0.99774829699718726</v>
      </c>
      <c r="G113" s="13">
        <v>5.2333333333333334</v>
      </c>
      <c r="H113" s="14">
        <v>53.39015579961324</v>
      </c>
      <c r="I113" s="15">
        <v>1378.9344328091363</v>
      </c>
    </row>
    <row r="114" spans="1:9" ht="15.75" thickBot="1" x14ac:dyDescent="0.3">
      <c r="A114" s="18">
        <v>41186</v>
      </c>
      <c r="B114" s="9">
        <v>-2.5000000000119371E-3</v>
      </c>
      <c r="C114" s="10">
        <v>1</v>
      </c>
      <c r="D114" s="11" t="s">
        <v>11</v>
      </c>
      <c r="E114" s="30">
        <f>VLOOKUP(A114,[1]Sheet1!$A$2:$AO$2189,16,FALSE)</f>
        <v>0.81105878570387036</v>
      </c>
      <c r="F114" s="20">
        <v>1.0007321835340057</v>
      </c>
      <c r="G114" s="13">
        <v>4.2</v>
      </c>
      <c r="H114" s="14">
        <v>53.39015579961324</v>
      </c>
      <c r="I114" s="15">
        <v>1378.9344328091363</v>
      </c>
    </row>
    <row r="115" spans="1:9" ht="15.75" thickBot="1" x14ac:dyDescent="0.3">
      <c r="A115" s="18">
        <v>41206</v>
      </c>
      <c r="B115" s="9">
        <v>-2.4999999999977263E-3</v>
      </c>
      <c r="C115" s="10">
        <v>1</v>
      </c>
      <c r="D115" s="11" t="s">
        <v>11</v>
      </c>
      <c r="E115" s="30">
        <f>VLOOKUP(A115,[1]Sheet1!$A$2:$AO$2189,16,FALSE)</f>
        <v>0.81875255807848257</v>
      </c>
      <c r="F115" s="20">
        <v>0.99910071942446033</v>
      </c>
      <c r="G115" s="13">
        <v>4.2</v>
      </c>
      <c r="H115" s="14">
        <v>53.39015579961324</v>
      </c>
      <c r="I115" s="15">
        <v>1378.9344328091363</v>
      </c>
    </row>
    <row r="116" spans="1:9" ht="15.75" thickBot="1" x14ac:dyDescent="0.3">
      <c r="A116" s="18">
        <v>41277</v>
      </c>
      <c r="B116" s="9">
        <v>5.0000000000096634E-3</v>
      </c>
      <c r="C116" s="10">
        <v>0</v>
      </c>
      <c r="D116" s="11" t="s">
        <v>11</v>
      </c>
      <c r="E116" s="30">
        <f>VLOOKUP(A116,[1]Sheet1!$A$2:$AO$2189,16,FALSE)</f>
        <v>0.81947017689129753</v>
      </c>
      <c r="F116" s="20">
        <v>1.0017921146953406</v>
      </c>
      <c r="G116" s="13">
        <v>3.9666666666666663</v>
      </c>
      <c r="H116" s="14">
        <v>37.993464634797746</v>
      </c>
      <c r="I116" s="15">
        <v>1436.3423966714261</v>
      </c>
    </row>
    <row r="117" spans="1:9" ht="15.75" thickBot="1" x14ac:dyDescent="0.3">
      <c r="A117" s="18">
        <v>41360</v>
      </c>
      <c r="B117" s="9">
        <v>2.5000000000119371E-3</v>
      </c>
      <c r="C117" s="10">
        <v>0</v>
      </c>
      <c r="D117" s="11" t="s">
        <v>11</v>
      </c>
      <c r="E117" s="30">
        <f>VLOOKUP(A117,[1]Sheet1!$A$2:$AO$2189,16,FALSE)</f>
        <v>0.80267020021840285</v>
      </c>
      <c r="F117" s="20">
        <v>0.99883477044977842</v>
      </c>
      <c r="G117" s="13">
        <v>3.9666666666666663</v>
      </c>
      <c r="H117" s="14">
        <v>38.435960023430965</v>
      </c>
      <c r="I117" s="15">
        <v>1401.2022990237467</v>
      </c>
    </row>
    <row r="118" spans="1:9" ht="15.75" thickBot="1" x14ac:dyDescent="0.3">
      <c r="A118" s="18">
        <v>41394</v>
      </c>
      <c r="B118" s="9">
        <v>2.4999999999977263E-3</v>
      </c>
      <c r="C118" s="10">
        <v>0</v>
      </c>
      <c r="D118" s="11" t="s">
        <v>11</v>
      </c>
      <c r="E118" s="30">
        <f>VLOOKUP(A118,[1]Sheet1!$A$2:$AO$2189,16,FALSE)</f>
        <v>0.80605335937556344</v>
      </c>
      <c r="F118" s="20">
        <v>0.99680588687179061</v>
      </c>
      <c r="G118" s="13">
        <v>4</v>
      </c>
      <c r="H118" s="14">
        <v>38.435960023430965</v>
      </c>
      <c r="I118" s="15">
        <v>1401.2022990237467</v>
      </c>
    </row>
    <row r="119" spans="1:9" ht="15.75" thickBot="1" x14ac:dyDescent="0.3">
      <c r="A119" s="18">
        <v>41395</v>
      </c>
      <c r="B119" s="9">
        <v>2.2499999999993747E-2</v>
      </c>
      <c r="C119" s="10">
        <v>0</v>
      </c>
      <c r="D119" s="11" t="s">
        <v>11</v>
      </c>
      <c r="E119" s="30">
        <f>VLOOKUP(A119,[1]Sheet1!$A$2:$AO$2189,16,FALSE)</f>
        <v>0.80958460736674354</v>
      </c>
      <c r="F119" s="20">
        <v>0.99895454287589858</v>
      </c>
      <c r="G119" s="13">
        <v>4</v>
      </c>
      <c r="H119" s="14">
        <v>38.435960023430965</v>
      </c>
      <c r="I119" s="15">
        <v>1401.2022990237467</v>
      </c>
    </row>
    <row r="120" spans="1:9" ht="15.75" thickBot="1" x14ac:dyDescent="0.3">
      <c r="A120" s="18">
        <v>41422</v>
      </c>
      <c r="B120" s="9">
        <v>7.4999999999931788E-3</v>
      </c>
      <c r="C120" s="10">
        <v>0</v>
      </c>
      <c r="D120" s="11" t="s">
        <v>11</v>
      </c>
      <c r="E120" s="30">
        <f>VLOOKUP(A120,[1]Sheet1!$A$2:$AO$2189,16,FALSE)</f>
        <v>0.79422439091745767</v>
      </c>
      <c r="F120" s="20">
        <v>1.0039869948026674</v>
      </c>
      <c r="G120" s="13">
        <v>4</v>
      </c>
      <c r="H120" s="14">
        <v>38.435960023430965</v>
      </c>
      <c r="I120" s="15">
        <v>1401.2022990237467</v>
      </c>
    </row>
    <row r="121" spans="1:9" ht="15.75" thickBot="1" x14ac:dyDescent="0.3">
      <c r="A121" s="18">
        <v>41443</v>
      </c>
      <c r="B121" s="9">
        <v>-4.9999999999954525E-3</v>
      </c>
      <c r="C121" s="10">
        <v>1</v>
      </c>
      <c r="D121" s="11" t="s">
        <v>11</v>
      </c>
      <c r="E121" s="30">
        <f>VLOOKUP(A121,[1]Sheet1!$A$2:$AO$2189,16,FALSE)</f>
        <v>0.80552080871719667</v>
      </c>
      <c r="F121" s="20">
        <v>1.0081697061702255</v>
      </c>
      <c r="G121" s="13">
        <v>4</v>
      </c>
      <c r="H121" s="14">
        <v>53.423800427469104</v>
      </c>
      <c r="I121" s="15">
        <v>1424.1045579090217</v>
      </c>
    </row>
    <row r="122" spans="1:9" ht="15.75" thickBot="1" x14ac:dyDescent="0.3">
      <c r="A122" s="18">
        <v>41444</v>
      </c>
      <c r="B122" s="9">
        <v>-4.9999999999954525E-3</v>
      </c>
      <c r="C122" s="10">
        <v>1</v>
      </c>
      <c r="D122" s="11" t="s">
        <v>11</v>
      </c>
      <c r="E122" s="30">
        <f>VLOOKUP(A122,[1]Sheet1!$A$2:$AO$2189,16,FALSE)</f>
        <v>0.79812774555605959</v>
      </c>
      <c r="F122" s="20">
        <v>1.0013430414908158</v>
      </c>
      <c r="G122" s="13">
        <v>4</v>
      </c>
      <c r="H122" s="14">
        <v>53.423800427469104</v>
      </c>
      <c r="I122" s="15">
        <v>1424.1045579090217</v>
      </c>
    </row>
    <row r="123" spans="1:9" ht="15.75" thickBot="1" x14ac:dyDescent="0.3">
      <c r="A123" s="18">
        <v>41486</v>
      </c>
      <c r="B123" s="9">
        <v>1.9999999999953388E-3</v>
      </c>
      <c r="C123" s="10">
        <v>0</v>
      </c>
      <c r="D123" s="11" t="s">
        <v>11</v>
      </c>
      <c r="E123" s="30">
        <f>VLOOKUP(A123,[1]Sheet1!$A$2:$AO$2189,16,FALSE)</f>
        <v>0.7948419649769396</v>
      </c>
      <c r="F123" s="20">
        <v>1.0067150391611925</v>
      </c>
      <c r="G123" s="13">
        <v>1.6333333333333335</v>
      </c>
      <c r="H123" s="14">
        <v>53.423800427469104</v>
      </c>
      <c r="I123" s="15">
        <v>1424.1045579090217</v>
      </c>
    </row>
    <row r="124" spans="1:9" ht="15.75" thickBot="1" x14ac:dyDescent="0.3">
      <c r="A124" s="18">
        <v>41556</v>
      </c>
      <c r="B124" s="9">
        <v>1.0000000000005116E-2</v>
      </c>
      <c r="C124" s="10">
        <v>0</v>
      </c>
      <c r="D124" s="11" t="s">
        <v>11</v>
      </c>
      <c r="E124" s="30">
        <f>VLOOKUP(A124,[1]Sheet1!$A$2:$AO$2189,16,FALSE)</f>
        <v>0.8028283827246252</v>
      </c>
      <c r="F124" s="20">
        <v>1.0022348964257677</v>
      </c>
      <c r="G124" s="13">
        <v>1.8333333333333333</v>
      </c>
      <c r="H124" s="14">
        <v>51.432354023608049</v>
      </c>
      <c r="I124" s="15">
        <v>1389.6714297907351</v>
      </c>
    </row>
    <row r="125" spans="1:9" ht="15.75" thickBot="1" x14ac:dyDescent="0.3">
      <c r="A125" s="18">
        <v>41563</v>
      </c>
      <c r="B125" s="9">
        <v>7.4999999999931788E-3</v>
      </c>
      <c r="C125" s="10">
        <v>0</v>
      </c>
      <c r="D125" s="11" t="s">
        <v>11</v>
      </c>
      <c r="E125" s="30">
        <f>VLOOKUP(A125,[1]Sheet1!$A$2:$AO$2189,16,FALSE)</f>
        <v>0.80563670842027946</v>
      </c>
      <c r="F125" s="20">
        <v>1.0018535569395806</v>
      </c>
      <c r="G125" s="13">
        <v>1.8333333333333333</v>
      </c>
      <c r="H125" s="14">
        <v>51.432354023608049</v>
      </c>
      <c r="I125" s="15">
        <v>1389.6714297907351</v>
      </c>
    </row>
    <row r="126" spans="1:9" ht="15.75" thickBot="1" x14ac:dyDescent="0.3">
      <c r="A126" s="18">
        <v>41577</v>
      </c>
      <c r="B126" s="9">
        <v>2.4999999999977263E-3</v>
      </c>
      <c r="C126" s="10">
        <v>0</v>
      </c>
      <c r="D126" s="11" t="s">
        <v>11</v>
      </c>
      <c r="E126" s="30">
        <f>VLOOKUP(A126,[1]Sheet1!$A$2:$AO$2189,16,FALSE)</f>
        <v>0.80667508511175545</v>
      </c>
      <c r="F126" s="20">
        <v>0.9989057578938868</v>
      </c>
      <c r="G126" s="13">
        <v>1.8333333333333333</v>
      </c>
      <c r="H126" s="14">
        <v>51.432354023608049</v>
      </c>
      <c r="I126" s="15">
        <v>1389.6714297907351</v>
      </c>
    </row>
    <row r="127" spans="1:9" ht="15.75" thickBot="1" x14ac:dyDescent="0.3">
      <c r="A127" s="18">
        <v>41625</v>
      </c>
      <c r="B127" s="9">
        <v>-2.5000000000119371E-3</v>
      </c>
      <c r="C127" s="10">
        <v>1</v>
      </c>
      <c r="D127" s="11" t="s">
        <v>11</v>
      </c>
      <c r="E127" s="30">
        <f>VLOOKUP(A127,[1]Sheet1!$A$2:$AO$2189,16,FALSE)</f>
        <v>0.79844079725030437</v>
      </c>
      <c r="F127" s="20">
        <v>1.0021909120966233</v>
      </c>
      <c r="G127" s="13">
        <v>1.8333333333333333</v>
      </c>
      <c r="H127" s="14">
        <v>46.964135094628972</v>
      </c>
      <c r="I127" s="15">
        <v>1408.1896064968107</v>
      </c>
    </row>
    <row r="128" spans="1:9" ht="15.75" thickBot="1" x14ac:dyDescent="0.3">
      <c r="A128" s="18">
        <v>41626</v>
      </c>
      <c r="B128" s="9">
        <v>-2.5000000000119371E-3</v>
      </c>
      <c r="C128" s="10">
        <v>1</v>
      </c>
      <c r="D128" s="11" t="s">
        <v>11</v>
      </c>
      <c r="E128" s="30">
        <f>VLOOKUP(A128,[1]Sheet1!$A$2:$AO$2189,16,FALSE)</f>
        <v>0.79987269877603984</v>
      </c>
      <c r="F128" s="20">
        <v>1.0038922286893506</v>
      </c>
      <c r="G128" s="13">
        <v>1.8333333333333333</v>
      </c>
      <c r="H128" s="14">
        <v>46.964135094628972</v>
      </c>
      <c r="I128" s="15">
        <v>1408.1896064968107</v>
      </c>
    </row>
    <row r="129" spans="1:9" ht="15.75" thickBot="1" x14ac:dyDescent="0.3">
      <c r="A129" s="18">
        <v>41647</v>
      </c>
      <c r="B129" s="9">
        <v>4.9999999999954525E-3</v>
      </c>
      <c r="C129" s="10">
        <v>0</v>
      </c>
      <c r="D129" s="11" t="s">
        <v>11</v>
      </c>
      <c r="E129" s="30">
        <f>VLOOKUP(A129,[1]Sheet1!$A$2:$AO$2189,16,FALSE)</f>
        <v>0.7910169987977459</v>
      </c>
      <c r="F129" s="20">
        <v>1.0028592612457703</v>
      </c>
      <c r="G129" s="13">
        <v>2.0333333333333332</v>
      </c>
      <c r="H129" s="14">
        <v>46.964135094628972</v>
      </c>
      <c r="I129" s="15">
        <v>1408.1896064968107</v>
      </c>
    </row>
    <row r="130" spans="1:9" ht="15.75" thickBot="1" x14ac:dyDescent="0.3">
      <c r="A130" s="18">
        <v>41759</v>
      </c>
      <c r="B130" s="9">
        <v>-2.4999999999977263E-3</v>
      </c>
      <c r="C130" s="10">
        <v>1</v>
      </c>
      <c r="D130" s="11" t="s">
        <v>11</v>
      </c>
      <c r="E130" s="30">
        <f>VLOOKUP(A130,[1]Sheet1!$A$2:$AO$2189,16,FALSE)</f>
        <v>0.79453220620654186</v>
      </c>
      <c r="F130" s="20">
        <v>0.99867136594718875</v>
      </c>
      <c r="G130" s="13">
        <v>1</v>
      </c>
      <c r="H130" s="14">
        <v>44.94992599980182</v>
      </c>
      <c r="I130" s="15">
        <v>1359.4542312237149</v>
      </c>
    </row>
    <row r="131" spans="1:9" ht="15.75" thickBot="1" x14ac:dyDescent="0.3">
      <c r="A131" s="18">
        <v>41829</v>
      </c>
      <c r="B131" s="9">
        <v>2.4999999999977263E-3</v>
      </c>
      <c r="C131" s="10">
        <v>0</v>
      </c>
      <c r="D131" s="11" t="s">
        <v>11</v>
      </c>
      <c r="E131" s="30">
        <f>VLOOKUP(A131,[1]Sheet1!$A$2:$AO$2189,16,FALSE)</f>
        <v>0.79950991003778293</v>
      </c>
      <c r="F131" s="20">
        <v>0.99639722048368728</v>
      </c>
      <c r="G131" s="13">
        <v>2.3333333333333335</v>
      </c>
      <c r="H131" s="14">
        <v>48.363563133516813</v>
      </c>
      <c r="I131" s="15">
        <v>1358.911190172518</v>
      </c>
    </row>
    <row r="132" spans="1:9" ht="15.75" thickBot="1" x14ac:dyDescent="0.3">
      <c r="A132" s="18">
        <v>41830</v>
      </c>
      <c r="B132" s="9">
        <v>4.9999999999954525E-3</v>
      </c>
      <c r="C132" s="10">
        <v>0</v>
      </c>
      <c r="D132" s="11" t="s">
        <v>11</v>
      </c>
      <c r="E132" s="30">
        <f>VLOOKUP(A132,[1]Sheet1!$A$2:$AO$2189,16,FALSE)</f>
        <v>0.80389661767519582</v>
      </c>
      <c r="F132" s="20">
        <v>0.9990827164467333</v>
      </c>
      <c r="G132" s="13">
        <v>2.3333333333333335</v>
      </c>
      <c r="H132" s="14">
        <v>48.363563133516813</v>
      </c>
      <c r="I132" s="15">
        <v>1358.911190172518</v>
      </c>
    </row>
    <row r="133" spans="1:9" ht="15.75" thickBot="1" x14ac:dyDescent="0.3">
      <c r="A133" s="18">
        <v>41962</v>
      </c>
      <c r="B133" s="9">
        <v>-2.4999999999977263E-3</v>
      </c>
      <c r="C133" s="10">
        <v>1</v>
      </c>
      <c r="D133" s="11" t="s">
        <v>11</v>
      </c>
      <c r="E133" s="30">
        <f>VLOOKUP(A133,[1]Sheet1!$A$2:$AO$2189,16,FALSE)</f>
        <v>0.77489977477383309</v>
      </c>
      <c r="F133" s="20">
        <v>1.0058702761417957</v>
      </c>
      <c r="G133" s="13">
        <v>0.9</v>
      </c>
      <c r="H133" s="14">
        <v>0</v>
      </c>
      <c r="I133" s="15">
        <v>1348.7380789951465</v>
      </c>
    </row>
    <row r="134" spans="1:9" ht="15.75" thickBot="1" x14ac:dyDescent="0.3">
      <c r="A134" s="18">
        <v>40421</v>
      </c>
      <c r="B134" s="9">
        <v>1.0000000000047748E-3</v>
      </c>
      <c r="C134" s="10">
        <v>0</v>
      </c>
      <c r="D134" s="11" t="s">
        <v>12</v>
      </c>
      <c r="E134" s="31">
        <f>VLOOKUP(A134,[1]Sheet1!$A$2:$AO$2189,19,FALSE)</f>
        <v>7.4289828511585384E-3</v>
      </c>
      <c r="F134" s="32">
        <v>0.22700000000000031</v>
      </c>
      <c r="G134" s="13">
        <v>5.9333333333333336</v>
      </c>
      <c r="H134" s="14">
        <v>14.655271121288949</v>
      </c>
      <c r="I134" s="15">
        <v>0.44399075950600264</v>
      </c>
    </row>
    <row r="135" spans="1:9" ht="15.75" thickBot="1" x14ac:dyDescent="0.3">
      <c r="A135" s="18">
        <v>40485</v>
      </c>
      <c r="B135" s="9">
        <v>-9.9999999999909051E-3</v>
      </c>
      <c r="C135" s="10">
        <v>1</v>
      </c>
      <c r="D135" s="11" t="s">
        <v>12</v>
      </c>
      <c r="E135" s="31">
        <f>VLOOKUP(A135,[1]Sheet1!$A$2:$AO$2189,19,FALSE)</f>
        <v>-3.2435939020428189E-4</v>
      </c>
      <c r="F135" s="32">
        <v>-9.9999999999980105E-3</v>
      </c>
      <c r="G135" s="13">
        <v>6.2</v>
      </c>
      <c r="H135" s="14">
        <v>3.9551811564570212</v>
      </c>
      <c r="I135" s="15">
        <v>0.46682926639910577</v>
      </c>
    </row>
    <row r="136" spans="1:9" ht="15.75" thickBot="1" x14ac:dyDescent="0.3">
      <c r="A136" s="18">
        <v>40518</v>
      </c>
      <c r="B136" s="9">
        <v>9.9999999999909051E-3</v>
      </c>
      <c r="C136" s="10">
        <v>0</v>
      </c>
      <c r="D136" s="11" t="s">
        <v>12</v>
      </c>
      <c r="E136" s="31">
        <f>VLOOKUP(A136,[1]Sheet1!$A$2:$AO$2189,19,FALSE)</f>
        <v>4.6734975749205656E-3</v>
      </c>
      <c r="F136" s="32">
        <v>0.14550000000000196</v>
      </c>
      <c r="G136" s="13">
        <v>6.2</v>
      </c>
      <c r="H136" s="14">
        <v>9.7301055042119895</v>
      </c>
      <c r="I136" s="15">
        <v>0.48547837584014597</v>
      </c>
    </row>
    <row r="137" spans="1:9" ht="15.75" thickBot="1" x14ac:dyDescent="0.3">
      <c r="A137" s="18">
        <v>40547</v>
      </c>
      <c r="B137" s="9">
        <v>3.0000000000001137E-3</v>
      </c>
      <c r="C137" s="10">
        <v>0</v>
      </c>
      <c r="D137" s="11" t="s">
        <v>12</v>
      </c>
      <c r="E137" s="31">
        <f>VLOOKUP(A137,[1]Sheet1!$A$2:$AO$2189,19,FALSE)</f>
        <v>9.4358297591554396E-3</v>
      </c>
      <c r="F137" s="32">
        <v>0.28600000000000136</v>
      </c>
      <c r="G137" s="13">
        <v>8.1333333333333329</v>
      </c>
      <c r="H137" s="14">
        <v>9.7301055042119895</v>
      </c>
      <c r="I137" s="15">
        <v>0.48547837584014597</v>
      </c>
    </row>
    <row r="138" spans="1:9" ht="15.75" thickBot="1" x14ac:dyDescent="0.3">
      <c r="A138" s="18">
        <v>40604</v>
      </c>
      <c r="B138" s="9">
        <v>6.9999999999907914E-3</v>
      </c>
      <c r="C138" s="10">
        <v>0</v>
      </c>
      <c r="D138" s="11" t="s">
        <v>12</v>
      </c>
      <c r="E138" s="31">
        <f>VLOOKUP(A138,[1]Sheet1!$A$2:$AO$2189,19,FALSE)</f>
        <v>-1.7314818021262599E-2</v>
      </c>
      <c r="F138" s="32">
        <v>-0.5</v>
      </c>
      <c r="G138" s="13">
        <v>9.2999999999999989</v>
      </c>
      <c r="H138" s="14">
        <v>19.54226506656174</v>
      </c>
      <c r="I138" s="15">
        <v>0.43756116588492588</v>
      </c>
    </row>
    <row r="139" spans="1:9" ht="15.75" thickBot="1" x14ac:dyDescent="0.3">
      <c r="A139" s="18">
        <v>40738</v>
      </c>
      <c r="B139" s="9">
        <v>1.0000000000005116E-2</v>
      </c>
      <c r="C139" s="10">
        <v>0</v>
      </c>
      <c r="D139" s="11" t="s">
        <v>12</v>
      </c>
      <c r="E139" s="31">
        <f>VLOOKUP(A139,[1]Sheet1!$A$2:$AO$2189,19,FALSE)</f>
        <v>-6.4491050762408254E-3</v>
      </c>
      <c r="F139" s="32">
        <v>-0.18250000000000099</v>
      </c>
      <c r="G139" s="13">
        <v>9.5333333333333332</v>
      </c>
      <c r="H139" s="14">
        <v>15.020001311561414</v>
      </c>
      <c r="I139" s="15">
        <v>0.47183270008559725</v>
      </c>
    </row>
    <row r="140" spans="1:9" ht="15.75" thickBot="1" x14ac:dyDescent="0.3">
      <c r="A140" s="18">
        <v>40807</v>
      </c>
      <c r="B140" s="9">
        <v>-1.0000000000005116E-2</v>
      </c>
      <c r="C140" s="10">
        <v>1</v>
      </c>
      <c r="D140" s="11" t="s">
        <v>12</v>
      </c>
      <c r="E140" s="31">
        <f>VLOOKUP(A140,[1]Sheet1!$A$2:$AO$2189,19,FALSE)</f>
        <v>2.3758582149128894E-3</v>
      </c>
      <c r="F140" s="32">
        <v>7.4399999999997135E-2</v>
      </c>
      <c r="G140" s="13">
        <v>8.8666666666666654</v>
      </c>
      <c r="H140" s="14">
        <v>11.432225063938619</v>
      </c>
      <c r="I140" s="15">
        <v>0.47742918745871932</v>
      </c>
    </row>
    <row r="141" spans="1:9" ht="15.75" thickBot="1" x14ac:dyDescent="0.3">
      <c r="A141" s="18">
        <v>40849</v>
      </c>
      <c r="B141" s="9">
        <v>-9.0000000000003411E-3</v>
      </c>
      <c r="C141" s="10">
        <v>1</v>
      </c>
      <c r="D141" s="11" t="s">
        <v>12</v>
      </c>
      <c r="E141" s="31">
        <f>VLOOKUP(A141,[1]Sheet1!$A$2:$AO$2189,19,FALSE)</f>
        <v>1.3916665289324476E-2</v>
      </c>
      <c r="F141" s="32">
        <v>0.42099999999999937</v>
      </c>
      <c r="G141" s="13">
        <v>8.1333333333333329</v>
      </c>
      <c r="H141" s="14">
        <v>11.432225063938619</v>
      </c>
      <c r="I141" s="15">
        <v>0.47742918745871932</v>
      </c>
    </row>
    <row r="142" spans="1:9" ht="15.75" thickBot="1" x14ac:dyDescent="0.3">
      <c r="A142" s="18">
        <v>40968</v>
      </c>
      <c r="B142" s="9">
        <v>6.0000000000002274E-3</v>
      </c>
      <c r="C142" s="10">
        <v>0</v>
      </c>
      <c r="D142" s="11" t="s">
        <v>12</v>
      </c>
      <c r="E142" s="31">
        <f>VLOOKUP(A142,[1]Sheet1!$A$2:$AO$2189,19,FALSE)</f>
        <v>6.6497979895477882E-3</v>
      </c>
      <c r="F142" s="32">
        <v>0.19289999999999807</v>
      </c>
      <c r="G142" s="13">
        <v>6.7</v>
      </c>
      <c r="H142" s="14">
        <v>17.795921044002885</v>
      </c>
      <c r="I142" s="15">
        <v>0.47220296090364433</v>
      </c>
    </row>
    <row r="143" spans="1:9" ht="15.75" thickBot="1" x14ac:dyDescent="0.3">
      <c r="A143" s="18">
        <v>40981</v>
      </c>
      <c r="B143" s="9">
        <v>-1.0000000000005116E-2</v>
      </c>
      <c r="C143" s="10">
        <v>1</v>
      </c>
      <c r="D143" s="11" t="s">
        <v>12</v>
      </c>
      <c r="E143" s="31">
        <f>VLOOKUP(A143,[1]Sheet1!$A$2:$AO$2189,19,FALSE)</f>
        <v>3.6715711604883526E-4</v>
      </c>
      <c r="F143" s="32">
        <v>1.0799999999999699E-2</v>
      </c>
      <c r="G143" s="13">
        <v>4.666666666666667</v>
      </c>
      <c r="H143" s="14">
        <v>20.734044172848449</v>
      </c>
      <c r="I143" s="15">
        <v>0.41592218682606596</v>
      </c>
    </row>
    <row r="144" spans="1:9" ht="15.75" thickBot="1" x14ac:dyDescent="0.3">
      <c r="A144" s="18">
        <v>41002</v>
      </c>
      <c r="B144" s="9">
        <v>-1.300000000000523E-2</v>
      </c>
      <c r="C144" s="10">
        <v>1</v>
      </c>
      <c r="D144" s="11" t="s">
        <v>12</v>
      </c>
      <c r="E144" s="31">
        <f>VLOOKUP(A144,[1]Sheet1!$A$2:$AO$2189,19,FALSE)</f>
        <v>-4.4846872655343794E-3</v>
      </c>
      <c r="F144" s="32">
        <v>-0.13149999999999906</v>
      </c>
      <c r="G144" s="13">
        <v>3.8666666666666671</v>
      </c>
      <c r="H144" s="14">
        <v>20.734044172848449</v>
      </c>
      <c r="I144" s="15">
        <v>0.41592218682606596</v>
      </c>
    </row>
    <row r="145" spans="1:9" ht="15.75" thickBot="1" x14ac:dyDescent="0.3">
      <c r="A145" s="18">
        <v>41122</v>
      </c>
      <c r="B145" s="9">
        <v>2.7500000000003411E-2</v>
      </c>
      <c r="C145" s="10">
        <v>0</v>
      </c>
      <c r="D145" s="11" t="s">
        <v>12</v>
      </c>
      <c r="E145" s="31">
        <f>VLOOKUP(A145,[1]Sheet1!$A$2:$AO$2189,19,FALSE)</f>
        <v>3.0754892823859508E-3</v>
      </c>
      <c r="F145" s="32">
        <v>-0.16710000000000136</v>
      </c>
      <c r="G145" s="13">
        <v>3.8333333333333335</v>
      </c>
      <c r="H145" s="14">
        <v>8.483349870589409</v>
      </c>
      <c r="I145" s="15">
        <v>0.42120213432153158</v>
      </c>
    </row>
    <row r="146" spans="1:9" ht="15.75" thickBot="1" x14ac:dyDescent="0.3">
      <c r="A146" s="18">
        <v>41165</v>
      </c>
      <c r="B146" s="9">
        <v>-7.4999999999931788E-3</v>
      </c>
      <c r="C146" s="10">
        <v>1</v>
      </c>
      <c r="D146" s="11" t="s">
        <v>12</v>
      </c>
      <c r="E146" s="31">
        <f>VLOOKUP(A146,[1]Sheet1!$A$2:$AO$2189,19,FALSE)</f>
        <v>-1.0270338956129475E-2</v>
      </c>
      <c r="F146" s="32">
        <v>-0.17889999999999873</v>
      </c>
      <c r="G146" s="13">
        <v>5.2666666666666666</v>
      </c>
      <c r="H146" s="14">
        <v>3.0596548700906663</v>
      </c>
      <c r="I146" s="15">
        <v>0.40543360187825667</v>
      </c>
    </row>
    <row r="147" spans="1:9" ht="15.75" thickBot="1" x14ac:dyDescent="0.3">
      <c r="A147" s="18">
        <v>41186</v>
      </c>
      <c r="B147" s="9">
        <v>-2.5000000000119371E-3</v>
      </c>
      <c r="C147" s="10">
        <v>1</v>
      </c>
      <c r="D147" s="11" t="s">
        <v>12</v>
      </c>
      <c r="E147" s="31">
        <f>VLOOKUP(A147,[1]Sheet1!$A$2:$AO$2189,19,FALSE)</f>
        <v>-5.7548356381626579E-3</v>
      </c>
      <c r="F147" s="32">
        <v>0.26350000000000051</v>
      </c>
      <c r="G147" s="13">
        <v>6.0333333333333341</v>
      </c>
      <c r="H147" s="14">
        <v>3.0596548700906663</v>
      </c>
      <c r="I147" s="15">
        <v>0.40543360187825667</v>
      </c>
    </row>
    <row r="148" spans="1:9" ht="15.75" thickBot="1" x14ac:dyDescent="0.3">
      <c r="A148" s="18">
        <v>41206</v>
      </c>
      <c r="B148" s="9">
        <v>-2.4999999999977263E-3</v>
      </c>
      <c r="C148" s="10">
        <v>1</v>
      </c>
      <c r="D148" s="11" t="s">
        <v>12</v>
      </c>
      <c r="E148" s="31">
        <f>VLOOKUP(A148,[1]Sheet1!$A$2:$AO$2189,19,FALSE)</f>
        <v>1.0639152983239065E-2</v>
      </c>
      <c r="F148" s="32">
        <v>7.9000000000000625E-2</v>
      </c>
      <c r="G148" s="13">
        <v>6.0333333333333341</v>
      </c>
      <c r="H148" s="14">
        <v>3.0596548700906663</v>
      </c>
      <c r="I148" s="15">
        <v>0.40543360187825667</v>
      </c>
    </row>
    <row r="149" spans="1:9" ht="15.75" thickBot="1" x14ac:dyDescent="0.3">
      <c r="A149" s="18">
        <v>41277</v>
      </c>
      <c r="B149" s="9">
        <v>5.0000000000096634E-3</v>
      </c>
      <c r="C149" s="10">
        <v>0</v>
      </c>
      <c r="D149" s="11" t="s">
        <v>12</v>
      </c>
      <c r="E149" s="31">
        <f>VLOOKUP(A149,[1]Sheet1!$A$2:$AO$2189,19,FALSE)</f>
        <v>-1.2552349187697764E-2</v>
      </c>
      <c r="F149" s="32">
        <v>-4.7750000000000625E-2</v>
      </c>
      <c r="G149" s="13">
        <v>6.5333333333333341</v>
      </c>
      <c r="H149" s="14">
        <v>12.404645422236761</v>
      </c>
      <c r="I149" s="15">
        <v>0.44822452582185457</v>
      </c>
    </row>
    <row r="150" spans="1:9" ht="15.75" thickBot="1" x14ac:dyDescent="0.3">
      <c r="A150" s="18">
        <v>41360</v>
      </c>
      <c r="B150" s="9">
        <v>2.5000000000119371E-3</v>
      </c>
      <c r="C150" s="10">
        <v>0</v>
      </c>
      <c r="D150" s="11" t="s">
        <v>12</v>
      </c>
      <c r="E150" s="31">
        <f>VLOOKUP(A150,[1]Sheet1!$A$2:$AO$2189,19,FALSE)</f>
        <v>4.4225750220724253E-3</v>
      </c>
      <c r="F150" s="32">
        <v>0.13674999999999926</v>
      </c>
      <c r="G150" s="13">
        <v>6.5333333333333341</v>
      </c>
      <c r="H150" s="14"/>
      <c r="I150" s="15"/>
    </row>
    <row r="151" spans="1:9" ht="15.75" thickBot="1" x14ac:dyDescent="0.3">
      <c r="A151" s="18">
        <v>41394</v>
      </c>
      <c r="B151" s="9">
        <v>2.4999999999977263E-3</v>
      </c>
      <c r="C151" s="10">
        <v>0</v>
      </c>
      <c r="D151" s="11" t="s">
        <v>12</v>
      </c>
      <c r="E151" s="31">
        <f>VLOOKUP(A151,[1]Sheet1!$A$2:$AO$2189,19,FALSE)</f>
        <v>-6.3546620838495797E-3</v>
      </c>
      <c r="F151" s="32">
        <v>-0.19875000000000043</v>
      </c>
      <c r="G151" s="13">
        <v>7.1333333333333329</v>
      </c>
      <c r="H151" s="14">
        <v>0.89220657556246186</v>
      </c>
      <c r="I151" s="15">
        <v>0.44473346405410713</v>
      </c>
    </row>
    <row r="152" spans="1:9" ht="15.75" thickBot="1" x14ac:dyDescent="0.3">
      <c r="A152" s="18">
        <v>41395</v>
      </c>
      <c r="B152" s="9">
        <v>2.2499999999993747E-2</v>
      </c>
      <c r="C152" s="10">
        <v>0</v>
      </c>
      <c r="D152" s="11" t="s">
        <v>12</v>
      </c>
      <c r="E152" s="31">
        <f>VLOOKUP(A152,[1]Sheet1!$A$2:$AO$2189,19,FALSE)</f>
        <v>1.3321477649341286E-2</v>
      </c>
      <c r="F152" s="32">
        <v>0.41200000000000259</v>
      </c>
      <c r="G152" s="13">
        <v>7.1333333333333329</v>
      </c>
      <c r="H152" s="14">
        <v>0.89220657556246186</v>
      </c>
      <c r="I152" s="15">
        <v>0.44473346405410713</v>
      </c>
    </row>
    <row r="153" spans="1:9" ht="15.75" thickBot="1" x14ac:dyDescent="0.3">
      <c r="A153" s="18">
        <v>41422</v>
      </c>
      <c r="B153" s="9">
        <v>7.4999999999931788E-3</v>
      </c>
      <c r="C153" s="10">
        <v>0</v>
      </c>
      <c r="D153" s="11" t="s">
        <v>12</v>
      </c>
      <c r="E153" s="31">
        <f>VLOOKUP(A153,[1]Sheet1!$A$2:$AO$2189,19,FALSE)</f>
        <v>6.3589452195384711E-3</v>
      </c>
      <c r="F153" s="32">
        <v>0.19920000000000115</v>
      </c>
      <c r="G153" s="13">
        <v>7.1333333333333329</v>
      </c>
      <c r="H153" s="14">
        <v>0.89220657556246186</v>
      </c>
      <c r="I153" s="15">
        <v>0.44473346405410713</v>
      </c>
    </row>
    <row r="154" spans="1:9" ht="15.75" thickBot="1" x14ac:dyDescent="0.3">
      <c r="A154" s="18">
        <v>41443</v>
      </c>
      <c r="B154" s="9">
        <v>-4.9999999999954525E-3</v>
      </c>
      <c r="C154" s="10">
        <v>1</v>
      </c>
      <c r="D154" s="11" t="s">
        <v>12</v>
      </c>
      <c r="E154" s="31">
        <f>VLOOKUP(A154,[1]Sheet1!$A$2:$AO$2189,19,FALSE)</f>
        <v>7.9149353238063894E-3</v>
      </c>
      <c r="F154" s="32">
        <v>0.2511499999999991</v>
      </c>
      <c r="G154" s="13">
        <v>7.2</v>
      </c>
      <c r="H154" s="14">
        <v>0.31177663112710474</v>
      </c>
      <c r="I154" s="15">
        <v>0.43187996567812431</v>
      </c>
    </row>
    <row r="155" spans="1:9" ht="15.75" thickBot="1" x14ac:dyDescent="0.3">
      <c r="A155" s="18">
        <v>41444</v>
      </c>
      <c r="B155" s="9">
        <v>-4.9999999999954525E-3</v>
      </c>
      <c r="C155" s="10">
        <v>1</v>
      </c>
      <c r="D155" s="11" t="s">
        <v>12</v>
      </c>
      <c r="E155" s="31">
        <f>VLOOKUP(A155,[1]Sheet1!$A$2:$AO$2189,19,FALSE)</f>
        <v>1.5165244531702262E-2</v>
      </c>
      <c r="F155" s="32">
        <v>0.48199999999999932</v>
      </c>
      <c r="G155" s="13">
        <v>7.1333333333333329</v>
      </c>
      <c r="H155" s="14">
        <v>0.31177663112710474</v>
      </c>
      <c r="I155" s="15">
        <v>0.43187996567812431</v>
      </c>
    </row>
    <row r="156" spans="1:9" ht="15.75" thickBot="1" x14ac:dyDescent="0.3">
      <c r="A156" s="18">
        <v>41486</v>
      </c>
      <c r="B156" s="9">
        <v>1.9999999999953388E-3</v>
      </c>
      <c r="C156" s="10">
        <v>0</v>
      </c>
      <c r="D156" s="11" t="s">
        <v>12</v>
      </c>
      <c r="E156" s="31">
        <f>VLOOKUP(A156,[1]Sheet1!$A$2:$AO$2189,19,FALSE)</f>
        <v>5.2103964167098133E-3</v>
      </c>
      <c r="F156" s="32">
        <v>0.17099999999999937</v>
      </c>
      <c r="G156" s="13">
        <v>7.166666666666667</v>
      </c>
      <c r="H156" s="14">
        <v>0.31177663112710474</v>
      </c>
      <c r="I156" s="15">
        <v>0.43187996567812431</v>
      </c>
    </row>
    <row r="157" spans="1:9" ht="15.75" thickBot="1" x14ac:dyDescent="0.3">
      <c r="A157" s="18">
        <v>41556</v>
      </c>
      <c r="B157" s="9">
        <v>1.0000000000005116E-2</v>
      </c>
      <c r="C157" s="10">
        <v>0</v>
      </c>
      <c r="D157" s="11" t="s">
        <v>12</v>
      </c>
      <c r="E157" s="31">
        <f>VLOOKUP(A157,[1]Sheet1!$A$2:$AO$2189,19,FALSE)</f>
        <v>4.203615636643932E-3</v>
      </c>
      <c r="F157" s="32">
        <v>0.13555000000000206</v>
      </c>
      <c r="G157" s="13">
        <v>6.3666666666666671</v>
      </c>
      <c r="H157" s="14">
        <v>3.9777543160493094</v>
      </c>
      <c r="I157" s="15">
        <v>0.44198608735695838</v>
      </c>
    </row>
    <row r="158" spans="1:9" ht="15.75" thickBot="1" x14ac:dyDescent="0.3">
      <c r="A158" s="18">
        <v>41563</v>
      </c>
      <c r="B158" s="9">
        <v>7.4999999999931788E-3</v>
      </c>
      <c r="C158" s="10">
        <v>0</v>
      </c>
      <c r="D158" s="11" t="s">
        <v>12</v>
      </c>
      <c r="E158" s="31">
        <f>VLOOKUP(A158,[1]Sheet1!$A$2:$AO$2189,19,FALSE)</f>
        <v>-5.2105511725675851E-3</v>
      </c>
      <c r="F158" s="32">
        <v>-0.16825000000000045</v>
      </c>
      <c r="G158" s="13">
        <v>6.3666666666666671</v>
      </c>
      <c r="H158" s="14">
        <v>3.9777543160493094</v>
      </c>
      <c r="I158" s="15">
        <v>0.44198608735695838</v>
      </c>
    </row>
    <row r="159" spans="1:9" ht="15.75" thickBot="1" x14ac:dyDescent="0.3">
      <c r="A159" s="18">
        <v>41577</v>
      </c>
      <c r="B159" s="9">
        <v>2.4999999999977263E-3</v>
      </c>
      <c r="C159" s="10">
        <v>0</v>
      </c>
      <c r="D159" s="11" t="s">
        <v>12</v>
      </c>
      <c r="E159" s="31">
        <f>VLOOKUP(A159,[1]Sheet1!$A$2:$AO$2189,19,FALSE)</f>
        <v>1.5659524358127004E-6</v>
      </c>
      <c r="F159" s="32">
        <v>5.0000000001659828E-5</v>
      </c>
      <c r="G159" s="13">
        <v>6.3666666666666671</v>
      </c>
      <c r="H159" s="14">
        <v>3.9777543160493094</v>
      </c>
      <c r="I159" s="15">
        <v>0.44198608735695838</v>
      </c>
    </row>
    <row r="160" spans="1:9" ht="15.75" thickBot="1" x14ac:dyDescent="0.3">
      <c r="A160" s="18">
        <v>41625</v>
      </c>
      <c r="B160" s="9">
        <v>-2.5000000000119371E-3</v>
      </c>
      <c r="C160" s="10">
        <v>1</v>
      </c>
      <c r="D160" s="11" t="s">
        <v>12</v>
      </c>
      <c r="E160" s="31">
        <f>VLOOKUP(A160,[1]Sheet1!$A$2:$AO$2189,19,FALSE)</f>
        <v>2.2433460076044676E-3</v>
      </c>
      <c r="F160" s="32">
        <v>7.3749999999996874E-2</v>
      </c>
      <c r="G160" s="13">
        <v>6.3</v>
      </c>
      <c r="H160" s="14">
        <v>12.759564665820925</v>
      </c>
      <c r="I160" s="15">
        <v>0.4137442259357364</v>
      </c>
    </row>
    <row r="161" spans="1:9" ht="15.75" thickBot="1" x14ac:dyDescent="0.3">
      <c r="A161" s="18">
        <v>41626</v>
      </c>
      <c r="B161" s="9">
        <v>-2.5000000000119371E-3</v>
      </c>
      <c r="C161" s="10">
        <v>1</v>
      </c>
      <c r="D161" s="11" t="s">
        <v>12</v>
      </c>
      <c r="E161" s="31">
        <f>VLOOKUP(A161,[1]Sheet1!$A$2:$AO$2189,19,FALSE)</f>
        <v>-7.219777630848883E-4</v>
      </c>
      <c r="F161" s="32">
        <v>-2.3749999999999716E-2</v>
      </c>
      <c r="G161" s="13">
        <v>6.3666666666666671</v>
      </c>
      <c r="H161" s="14">
        <v>12.759564665820925</v>
      </c>
      <c r="I161" s="15">
        <v>0.4137442259357364</v>
      </c>
    </row>
    <row r="162" spans="1:9" ht="15.75" thickBot="1" x14ac:dyDescent="0.3">
      <c r="A162" s="18">
        <v>41647</v>
      </c>
      <c r="B162" s="9">
        <v>4.9999999999954525E-3</v>
      </c>
      <c r="C162" s="10">
        <v>0</v>
      </c>
      <c r="D162" s="11" t="s">
        <v>12</v>
      </c>
      <c r="E162" s="31">
        <f>VLOOKUP(A162,[1]Sheet1!$A$2:$AO$2189,19,FALSE)</f>
        <v>-1.6698509169136974E-3</v>
      </c>
      <c r="F162" s="32">
        <v>-5.5500000000002103E-2</v>
      </c>
      <c r="G162" s="13">
        <v>6.4333333333333336</v>
      </c>
      <c r="H162" s="14">
        <v>12.759564665820925</v>
      </c>
      <c r="I162" s="15">
        <v>0.4137442259357364</v>
      </c>
    </row>
    <row r="163" spans="1:9" ht="15.75" thickBot="1" x14ac:dyDescent="0.3">
      <c r="A163" s="18">
        <v>41759</v>
      </c>
      <c r="B163" s="9">
        <v>-2.4999999999977263E-3</v>
      </c>
      <c r="C163" s="10">
        <v>1</v>
      </c>
      <c r="D163" s="11" t="s">
        <v>12</v>
      </c>
      <c r="E163" s="31">
        <f>VLOOKUP(A163,[1]Sheet1!$A$2:$AO$2189,19,FALSE)</f>
        <v>-6.938010685650863E-3</v>
      </c>
      <c r="F163" s="32">
        <v>-0.24899999999999523</v>
      </c>
      <c r="G163" s="13">
        <v>6.4000000000000012</v>
      </c>
      <c r="H163" s="14">
        <v>6.7341351977794517</v>
      </c>
      <c r="I163" s="15">
        <v>0.41474366503240556</v>
      </c>
    </row>
    <row r="164" spans="1:9" ht="15.75" thickBot="1" x14ac:dyDescent="0.3">
      <c r="A164" s="18">
        <v>41829</v>
      </c>
      <c r="B164" s="9">
        <v>2.4999999999977263E-3</v>
      </c>
      <c r="C164" s="10">
        <v>0</v>
      </c>
      <c r="D164" s="11" t="s">
        <v>12</v>
      </c>
      <c r="E164" s="31">
        <f>VLOOKUP(A164,[1]Sheet1!$A$2:$AO$2189,19,FALSE)</f>
        <v>-1.3313974591651566E-2</v>
      </c>
      <c r="F164" s="32">
        <v>-0.4585000000000008</v>
      </c>
      <c r="G164" s="13">
        <v>7.5666666666666664</v>
      </c>
      <c r="H164" s="14">
        <v>5.4369080208700957</v>
      </c>
      <c r="I164" s="15">
        <v>0.4046503755697517</v>
      </c>
    </row>
    <row r="165" spans="1:9" ht="15.75" thickBot="1" x14ac:dyDescent="0.3">
      <c r="A165" s="18">
        <v>41830</v>
      </c>
      <c r="B165" s="9">
        <v>4.9999999999954525E-3</v>
      </c>
      <c r="C165" s="10">
        <v>0</v>
      </c>
      <c r="D165" s="11" t="s">
        <v>12</v>
      </c>
      <c r="E165" s="31">
        <f>VLOOKUP(A165,[1]Sheet1!$A$2:$AO$2189,19,FALSE)</f>
        <v>-9.3381520826488259E-3</v>
      </c>
      <c r="F165" s="32">
        <v>-0.31974999999999909</v>
      </c>
      <c r="G165" s="13">
        <v>7.5666666666666664</v>
      </c>
      <c r="H165" s="14">
        <v>5.4369080208700957</v>
      </c>
      <c r="I165" s="15">
        <v>0.4046503755697517</v>
      </c>
    </row>
    <row r="166" spans="1:9" ht="15.75" thickBot="1" x14ac:dyDescent="0.3">
      <c r="A166" s="18">
        <v>41962</v>
      </c>
      <c r="B166" s="9">
        <v>-2.4999999999977263E-3</v>
      </c>
      <c r="C166" s="10">
        <v>1</v>
      </c>
      <c r="D166" s="11" t="s">
        <v>12</v>
      </c>
      <c r="E166" s="31">
        <f>VLOOKUP(A166,[1]Sheet1!$A$2:$AO$2189,19,FALSE)</f>
        <v>-9.8386003558417565E-3</v>
      </c>
      <c r="F166" s="32">
        <v>-0.46450000000000102</v>
      </c>
      <c r="G166" s="13">
        <v>7.7</v>
      </c>
      <c r="H166" s="14">
        <v>0</v>
      </c>
      <c r="I166" s="15">
        <v>0</v>
      </c>
    </row>
    <row r="167" spans="1:9" ht="15.75" thickBot="1" x14ac:dyDescent="0.3">
      <c r="A167" s="18">
        <v>40421</v>
      </c>
      <c r="B167" s="9">
        <v>1.0000000000047748E-3</v>
      </c>
      <c r="C167" s="10">
        <v>0</v>
      </c>
      <c r="D167" s="11" t="s">
        <v>13</v>
      </c>
      <c r="E167" s="33">
        <f>VLOOKUP(A167,[1]Sheet1!$A$2:$AO$2189,22,FALSE)</f>
        <v>3.8854132367468004E-3</v>
      </c>
      <c r="F167" s="21">
        <v>5.9000000000000163E-3</v>
      </c>
      <c r="G167" s="13">
        <v>9.2199999999999989</v>
      </c>
      <c r="H167" s="14">
        <v>-4.4288968434754308</v>
      </c>
      <c r="I167" s="15">
        <v>574846.41261764592</v>
      </c>
    </row>
    <row r="168" spans="1:9" ht="15.75" thickBot="1" x14ac:dyDescent="0.3">
      <c r="A168" s="18">
        <v>40485</v>
      </c>
      <c r="B168" s="9">
        <v>-9.9999999999909051E-3</v>
      </c>
      <c r="C168" s="10">
        <v>1</v>
      </c>
      <c r="D168" s="11" t="s">
        <v>13</v>
      </c>
      <c r="E168" s="33">
        <f>VLOOKUP(A168,[1]Sheet1!$A$2:$AO$2189,22,FALSE)</f>
        <v>-1.1833076599915919E-2</v>
      </c>
      <c r="F168" s="21">
        <v>-1.6899999999999915E-2</v>
      </c>
      <c r="G168" s="13">
        <v>8.3699999999999992</v>
      </c>
      <c r="H168" s="14">
        <v>-4.4158802473153269</v>
      </c>
      <c r="I168" s="15">
        <v>607511.23858906946</v>
      </c>
    </row>
    <row r="169" spans="1:9" ht="15.75" thickBot="1" x14ac:dyDescent="0.3">
      <c r="A169" s="18">
        <v>40518</v>
      </c>
      <c r="B169" s="9">
        <v>9.9999999999909051E-3</v>
      </c>
      <c r="C169" s="10">
        <v>0</v>
      </c>
      <c r="D169" s="11" t="s">
        <v>13</v>
      </c>
      <c r="E169" s="33">
        <f>VLOOKUP(A169,[1]Sheet1!$A$2:$AO$2189,22,FALSE)</f>
        <v>4.6643682822956169E-3</v>
      </c>
      <c r="F169" s="21">
        <v>6.8999999999999062E-3</v>
      </c>
      <c r="G169" s="13">
        <v>8.3699999999999992</v>
      </c>
      <c r="H169" s="14">
        <v>-9.664822648877319</v>
      </c>
      <c r="I169" s="15">
        <v>665128.13437827677</v>
      </c>
    </row>
    <row r="170" spans="1:9" ht="15.75" thickBot="1" x14ac:dyDescent="0.3">
      <c r="A170" s="18">
        <v>40547</v>
      </c>
      <c r="B170" s="9">
        <v>3.0000000000001137E-3</v>
      </c>
      <c r="C170" s="10">
        <v>0</v>
      </c>
      <c r="D170" s="11" t="s">
        <v>13</v>
      </c>
      <c r="E170" s="33">
        <f>VLOOKUP(A170,[1]Sheet1!$A$2:$AO$2189,22,FALSE)</f>
        <v>-3.6696066439192792E-3</v>
      </c>
      <c r="F170" s="21">
        <v>-5.6999999999998163E-3</v>
      </c>
      <c r="G170" s="13">
        <v>7.43</v>
      </c>
      <c r="H170" s="14">
        <v>-9.664822648877319</v>
      </c>
      <c r="I170" s="15">
        <v>665128.13437827677</v>
      </c>
    </row>
    <row r="171" spans="1:9" ht="15.75" thickBot="1" x14ac:dyDescent="0.3">
      <c r="A171" s="18">
        <v>40604</v>
      </c>
      <c r="B171" s="9">
        <v>6.9999999999907914E-3</v>
      </c>
      <c r="C171" s="10">
        <v>0</v>
      </c>
      <c r="D171" s="11" t="s">
        <v>13</v>
      </c>
      <c r="E171" s="33">
        <f>VLOOKUP(A171,[1]Sheet1!$A$2:$AO$2189,22,FALSE)</f>
        <v>1.1624999999999969E-2</v>
      </c>
      <c r="F171" s="21"/>
      <c r="G171" s="13">
        <v>5.1533333333333333</v>
      </c>
      <c r="H171" s="14">
        <v>-8.1493639720968396</v>
      </c>
      <c r="I171" s="15">
        <v>545742.10567517369</v>
      </c>
    </row>
    <row r="172" spans="1:9" ht="15.75" thickBot="1" x14ac:dyDescent="0.3">
      <c r="A172" s="18">
        <v>40738</v>
      </c>
      <c r="B172" s="9">
        <v>1.0000000000005116E-2</v>
      </c>
      <c r="C172" s="10">
        <v>0</v>
      </c>
      <c r="D172" s="11" t="s">
        <v>13</v>
      </c>
      <c r="E172" s="33">
        <f>VLOOKUP(A172,[1]Sheet1!$A$2:$AO$2189,22,FALSE)</f>
        <v>-4.1800448294663645E-3</v>
      </c>
      <c r="F172" s="21">
        <v>9.5000000000000639E-3</v>
      </c>
      <c r="G172" s="13">
        <v>5.8900000000000006</v>
      </c>
      <c r="H172" s="14">
        <v>-10.522500341950485</v>
      </c>
      <c r="I172" s="15">
        <v>566494.74849541788</v>
      </c>
    </row>
    <row r="173" spans="1:9" ht="15.75" thickBot="1" x14ac:dyDescent="0.3">
      <c r="A173" s="18">
        <v>40807</v>
      </c>
      <c r="B173" s="9">
        <v>-1.0000000000005116E-2</v>
      </c>
      <c r="C173" s="10">
        <v>1</v>
      </c>
      <c r="D173" s="11" t="s">
        <v>13</v>
      </c>
      <c r="E173" s="33">
        <f>VLOOKUP(A173,[1]Sheet1!$A$2:$AO$2189,22,FALSE)</f>
        <v>-4.1993590451983925E-3</v>
      </c>
      <c r="F173" s="21">
        <v>-7.6000000000000512E-3</v>
      </c>
      <c r="G173" s="13">
        <v>6.4000000000000012</v>
      </c>
      <c r="H173" s="14">
        <v>-5.1210504718916701</v>
      </c>
      <c r="I173" s="15">
        <v>526779.41119968519</v>
      </c>
    </row>
    <row r="174" spans="1:9" ht="15.75" thickBot="1" x14ac:dyDescent="0.3">
      <c r="A174" s="18">
        <v>40849</v>
      </c>
      <c r="B174" s="9">
        <v>-9.0000000000003411E-3</v>
      </c>
      <c r="C174" s="10">
        <v>1</v>
      </c>
      <c r="D174" s="11" t="s">
        <v>13</v>
      </c>
      <c r="E174" s="33">
        <f>VLOOKUP(A174,[1]Sheet1!$A$2:$AO$2189,22,FALSE)</f>
        <v>8.4428830462376109E-3</v>
      </c>
      <c r="F174" s="21">
        <v>1.4900000000000135E-2</v>
      </c>
      <c r="G174" s="13">
        <v>6.37</v>
      </c>
      <c r="H174" s="14">
        <v>-5.1210504718916701</v>
      </c>
      <c r="I174" s="15">
        <v>526779.41119968519</v>
      </c>
    </row>
    <row r="175" spans="1:9" ht="15.75" thickBot="1" x14ac:dyDescent="0.3">
      <c r="A175" s="18">
        <v>40968</v>
      </c>
      <c r="B175" s="9">
        <v>6.0000000000002274E-3</v>
      </c>
      <c r="C175" s="10">
        <v>0</v>
      </c>
      <c r="D175" s="11" t="s">
        <v>13</v>
      </c>
      <c r="E175" s="33">
        <f>VLOOKUP(A175,[1]Sheet1!$A$2:$AO$2189,22,FALSE)</f>
        <v>-1.0877570675882322E-2</v>
      </c>
      <c r="F175" s="21"/>
      <c r="G175" s="13">
        <v>9.1966666666666672</v>
      </c>
      <c r="H175" s="14">
        <v>-7.1604431678292979</v>
      </c>
      <c r="I175" s="15">
        <v>529206.78860083071</v>
      </c>
    </row>
    <row r="176" spans="1:9" ht="15.75" thickBot="1" x14ac:dyDescent="0.3">
      <c r="A176" s="18">
        <v>40981</v>
      </c>
      <c r="B176" s="9">
        <v>-1.0000000000005116E-2</v>
      </c>
      <c r="C176" s="10">
        <v>1</v>
      </c>
      <c r="D176" s="11" t="s">
        <v>13</v>
      </c>
      <c r="E176" s="33">
        <f>VLOOKUP(A176,[1]Sheet1!$A$2:$AO$2189,22,FALSE)</f>
        <v>1.0632344711807571E-3</v>
      </c>
      <c r="F176" s="21">
        <v>1.9000000000000128E-3</v>
      </c>
      <c r="G176" s="13">
        <v>10.496666666666666</v>
      </c>
      <c r="H176" s="14">
        <v>-5.5110996386164173</v>
      </c>
      <c r="I176" s="15">
        <v>502190.86682475382</v>
      </c>
    </row>
    <row r="177" spans="1:9" ht="15.75" thickBot="1" x14ac:dyDescent="0.3">
      <c r="A177" s="18">
        <v>41002</v>
      </c>
      <c r="B177" s="9">
        <v>-1.300000000000523E-2</v>
      </c>
      <c r="C177" s="10">
        <v>1</v>
      </c>
      <c r="D177" s="11" t="s">
        <v>13</v>
      </c>
      <c r="E177" s="33">
        <f>VLOOKUP(A177,[1]Sheet1!$A$2:$AO$2189,22,FALSE)</f>
        <v>-3.3099579242636839E-3</v>
      </c>
      <c r="F177" s="21">
        <v>-5.9000000000000163E-3</v>
      </c>
      <c r="G177" s="13">
        <v>10.49</v>
      </c>
      <c r="H177" s="14">
        <v>-5.5110996386164173</v>
      </c>
      <c r="I177" s="15">
        <v>502190.86682475382</v>
      </c>
    </row>
    <row r="178" spans="1:9" ht="15.75" thickBot="1" x14ac:dyDescent="0.3">
      <c r="A178" s="18">
        <v>41122</v>
      </c>
      <c r="B178" s="9">
        <v>2.7500000000003411E-2</v>
      </c>
      <c r="C178" s="10">
        <v>0</v>
      </c>
      <c r="D178" s="11" t="s">
        <v>13</v>
      </c>
      <c r="E178" s="33">
        <f>VLOOKUP(A178,[1]Sheet1!$A$2:$AO$2189,22,FALSE)</f>
        <v>-4.883462819089978E-3</v>
      </c>
      <c r="F178" s="21">
        <v>-6.1999999999999833E-3</v>
      </c>
      <c r="G178" s="13">
        <v>9.31</v>
      </c>
      <c r="H178" s="14">
        <v>-6.8998451213216319</v>
      </c>
      <c r="I178" s="15">
        <v>509851.91473401088</v>
      </c>
    </row>
    <row r="179" spans="1:9" ht="15.75" thickBot="1" x14ac:dyDescent="0.3">
      <c r="A179" s="18">
        <v>41165</v>
      </c>
      <c r="B179" s="9">
        <v>-7.4999999999931788E-3</v>
      </c>
      <c r="C179" s="10">
        <v>1</v>
      </c>
      <c r="D179" s="11" t="s">
        <v>13</v>
      </c>
      <c r="E179" s="33">
        <f>VLOOKUP(A179,[1]Sheet1!$A$2:$AO$2189,22,FALSE)</f>
        <v>8.3259325044395796E-4</v>
      </c>
      <c r="F179" s="21">
        <v>4.910000000000192E-3</v>
      </c>
      <c r="G179" s="13">
        <v>8.94</v>
      </c>
      <c r="H179" s="14">
        <v>-1.7062467733608675</v>
      </c>
      <c r="I179" s="15">
        <v>527176.86212929501</v>
      </c>
    </row>
    <row r="180" spans="1:9" ht="15.75" thickBot="1" x14ac:dyDescent="0.3">
      <c r="A180" s="18">
        <v>41186</v>
      </c>
      <c r="B180" s="9">
        <v>-2.5000000000119371E-3</v>
      </c>
      <c r="C180" s="10">
        <v>1</v>
      </c>
      <c r="D180" s="11" t="s">
        <v>13</v>
      </c>
      <c r="E180" s="33">
        <f>VLOOKUP(A180,[1]Sheet1!$A$2:$AO$2189,22,FALSE)</f>
        <v>2.7392063554051581E-3</v>
      </c>
      <c r="F180" s="21">
        <v>1.7330000000000068E-2</v>
      </c>
      <c r="G180" s="13">
        <v>9.0466666666666669</v>
      </c>
      <c r="H180" s="14">
        <v>-1.7062467733608675</v>
      </c>
      <c r="I180" s="15">
        <v>527176.86212929501</v>
      </c>
    </row>
    <row r="181" spans="1:9" ht="15.75" thickBot="1" x14ac:dyDescent="0.3">
      <c r="A181" s="18">
        <v>41206</v>
      </c>
      <c r="B181" s="9">
        <v>-2.4999999999977263E-3</v>
      </c>
      <c r="C181" s="10">
        <v>1</v>
      </c>
      <c r="D181" s="11" t="s">
        <v>13</v>
      </c>
      <c r="E181" s="33">
        <f>VLOOKUP(A181,[1]Sheet1!$A$2:$AO$2189,22,FALSE)</f>
        <v>5.403297682709471E-3</v>
      </c>
      <c r="F181" s="21">
        <v>3.2300000000000662E-3</v>
      </c>
      <c r="G181" s="13">
        <v>9.0466666666666669</v>
      </c>
      <c r="H181" s="14">
        <v>-1.7062467733608675</v>
      </c>
      <c r="I181" s="15">
        <v>527176.86212929501</v>
      </c>
    </row>
    <row r="182" spans="1:9" ht="15.75" thickBot="1" x14ac:dyDescent="0.3">
      <c r="A182" s="18">
        <v>41277</v>
      </c>
      <c r="B182" s="9">
        <v>5.0000000000096634E-3</v>
      </c>
      <c r="C182" s="10">
        <v>0</v>
      </c>
      <c r="D182" s="11" t="s">
        <v>13</v>
      </c>
      <c r="E182" s="33">
        <f>VLOOKUP(A182,[1]Sheet1!$A$2:$AO$2189,22,FALSE)</f>
        <v>-2.0461935194529394E-3</v>
      </c>
      <c r="F182" s="21">
        <v>-3.0250000000000554E-3</v>
      </c>
      <c r="G182" s="13">
        <v>6.7766666666666664</v>
      </c>
      <c r="H182" s="14">
        <v>-5.2620030975735679</v>
      </c>
      <c r="I182" s="15">
        <v>535552.64306311798</v>
      </c>
    </row>
    <row r="183" spans="1:9" ht="15.75" thickBot="1" x14ac:dyDescent="0.3">
      <c r="A183" s="18">
        <v>41360</v>
      </c>
      <c r="B183" s="9">
        <v>2.5000000000119371E-3</v>
      </c>
      <c r="C183" s="10">
        <v>0</v>
      </c>
      <c r="D183" s="11" t="s">
        <v>13</v>
      </c>
      <c r="E183" s="33">
        <f>VLOOKUP(A183,[1]Sheet1!$A$2:$AO$2189,22,FALSE)</f>
        <v>-1.4812132782541019E-3</v>
      </c>
      <c r="F183" s="21"/>
      <c r="G183" s="13">
        <v>6.7766666666666664</v>
      </c>
      <c r="H183" s="14"/>
      <c r="I183" s="15"/>
    </row>
    <row r="184" spans="1:9" ht="15.75" thickBot="1" x14ac:dyDescent="0.3">
      <c r="A184" s="18">
        <v>41394</v>
      </c>
      <c r="B184" s="9">
        <v>2.4999999999977263E-3</v>
      </c>
      <c r="C184" s="10">
        <v>0</v>
      </c>
      <c r="D184" s="11" t="s">
        <v>13</v>
      </c>
      <c r="E184" s="33">
        <f>VLOOKUP(A184,[1]Sheet1!$A$2:$AO$2189,22,FALSE)</f>
        <v>-2.086230876217047E-3</v>
      </c>
      <c r="F184" s="21">
        <v>-3.7500000000001421E-3</v>
      </c>
      <c r="G184" s="13">
        <v>7.21</v>
      </c>
      <c r="H184" s="14">
        <v>-6.4599548715868469</v>
      </c>
      <c r="I184" s="15">
        <v>555638.10238360125</v>
      </c>
    </row>
    <row r="185" spans="1:9" ht="15.75" thickBot="1" x14ac:dyDescent="0.3">
      <c r="A185" s="18">
        <v>41395</v>
      </c>
      <c r="B185" s="9">
        <v>2.2499999999993747E-2</v>
      </c>
      <c r="C185" s="10">
        <v>0</v>
      </c>
      <c r="D185" s="11" t="s">
        <v>13</v>
      </c>
      <c r="E185" s="33">
        <f>VLOOKUP(A185,[1]Sheet1!$A$2:$AO$2189,22,FALSE)</f>
        <v>-1.7430625553408869E-3</v>
      </c>
      <c r="F185" s="21">
        <v>-3.1300000000000772E-3</v>
      </c>
      <c r="G185" s="13">
        <v>7.21</v>
      </c>
      <c r="H185" s="14">
        <v>-6.4599548715868469</v>
      </c>
      <c r="I185" s="15">
        <v>555638.10238360125</v>
      </c>
    </row>
    <row r="186" spans="1:9" ht="15.75" thickBot="1" x14ac:dyDescent="0.3">
      <c r="A186" s="18">
        <v>41422</v>
      </c>
      <c r="B186" s="9">
        <v>7.4999999999931788E-3</v>
      </c>
      <c r="C186" s="10">
        <v>0</v>
      </c>
      <c r="D186" s="11" t="s">
        <v>13</v>
      </c>
      <c r="E186" s="33">
        <f>VLOOKUP(A186,[1]Sheet1!$A$2:$AO$2189,22,FALSE)</f>
        <v>6.117698013101666E-3</v>
      </c>
      <c r="F186" s="21">
        <v>1.1300000000000088E-2</v>
      </c>
      <c r="G186" s="13">
        <v>7.21</v>
      </c>
      <c r="H186" s="14">
        <v>-6.4599548715868469</v>
      </c>
      <c r="I186" s="15">
        <v>555638.10238360125</v>
      </c>
    </row>
    <row r="187" spans="1:9" ht="15.75" thickBot="1" x14ac:dyDescent="0.3">
      <c r="A187" s="18">
        <v>41443</v>
      </c>
      <c r="B187" s="9">
        <v>-4.9999999999954525E-3</v>
      </c>
      <c r="C187" s="10">
        <v>1</v>
      </c>
      <c r="D187" s="11" t="s">
        <v>13</v>
      </c>
      <c r="E187" s="33">
        <f>VLOOKUP(A187,[1]Sheet1!$A$2:$AO$2189,22,FALSE)</f>
        <v>1.4717590102205514E-2</v>
      </c>
      <c r="F187" s="21">
        <v>2.7360000000000051E-2</v>
      </c>
      <c r="G187" s="13">
        <v>6.6433333333333335</v>
      </c>
      <c r="H187" s="14">
        <v>-9.6531703977892143</v>
      </c>
      <c r="I187" s="15">
        <v>573768.30093863676</v>
      </c>
    </row>
    <row r="188" spans="1:9" ht="15.75" thickBot="1" x14ac:dyDescent="0.3">
      <c r="A188" s="18">
        <v>41444</v>
      </c>
      <c r="B188" s="9">
        <v>-4.9999999999954525E-3</v>
      </c>
      <c r="C188" s="10">
        <v>1</v>
      </c>
      <c r="D188" s="11" t="s">
        <v>13</v>
      </c>
      <c r="E188" s="33">
        <f>VLOOKUP(A188,[1]Sheet1!$A$2:$AO$2189,22,FALSE)</f>
        <v>7.9538048994155352E-3</v>
      </c>
      <c r="F188" s="21">
        <v>1.4889999999999848E-2</v>
      </c>
      <c r="G188" s="13">
        <v>7.21</v>
      </c>
      <c r="H188" s="14">
        <v>-9.6531703977892143</v>
      </c>
      <c r="I188" s="15">
        <v>573768.30093863676</v>
      </c>
    </row>
    <row r="189" spans="1:9" ht="15.75" thickBot="1" x14ac:dyDescent="0.3">
      <c r="A189" s="18">
        <v>41486</v>
      </c>
      <c r="B189" s="9">
        <v>1.9999999999953388E-3</v>
      </c>
      <c r="C189" s="10">
        <v>0</v>
      </c>
      <c r="D189" s="11" t="s">
        <v>13</v>
      </c>
      <c r="E189" s="33">
        <f>VLOOKUP(A189,[1]Sheet1!$A$2:$AO$2189,22,FALSE)</f>
        <v>7.7792905619589832E-3</v>
      </c>
      <c r="F189" s="21">
        <v>1.497000000000015E-2</v>
      </c>
      <c r="G189" s="13">
        <v>6.98</v>
      </c>
      <c r="H189" s="14">
        <v>-9.6531703977892143</v>
      </c>
      <c r="I189" s="15">
        <v>573768.30093863676</v>
      </c>
    </row>
    <row r="190" spans="1:9" ht="15.75" thickBot="1" x14ac:dyDescent="0.3">
      <c r="A190" s="18">
        <v>41556</v>
      </c>
      <c r="B190" s="9">
        <v>1.0000000000005116E-2</v>
      </c>
      <c r="C190" s="10">
        <v>0</v>
      </c>
      <c r="D190" s="11" t="s">
        <v>13</v>
      </c>
      <c r="E190" s="33">
        <f>VLOOKUP(A190,[1]Sheet1!$A$2:$AO$2189,22,FALSE)</f>
        <v>-2.677809566832238E-3</v>
      </c>
      <c r="F190" s="21">
        <v>-5.3349999999998676E-3</v>
      </c>
      <c r="G190" s="13">
        <v>8.31</v>
      </c>
      <c r="H190" s="14">
        <v>-3.0880004056486574</v>
      </c>
      <c r="I190" s="15">
        <v>572179.44659171719</v>
      </c>
    </row>
    <row r="191" spans="1:9" ht="15.75" thickBot="1" x14ac:dyDescent="0.3">
      <c r="A191" s="18">
        <v>41563</v>
      </c>
      <c r="B191" s="9">
        <v>7.4999999999931788E-3</v>
      </c>
      <c r="C191" s="10">
        <v>0</v>
      </c>
      <c r="D191" s="11" t="s">
        <v>13</v>
      </c>
      <c r="E191" s="33">
        <f>VLOOKUP(A191,[1]Sheet1!$A$2:$AO$2189,22,FALSE)</f>
        <v>-4.6783596265374035E-3</v>
      </c>
      <c r="F191" s="21">
        <v>-9.2849999999999877E-3</v>
      </c>
      <c r="G191" s="13">
        <v>8.31</v>
      </c>
      <c r="H191" s="14">
        <v>-3.0880004056486574</v>
      </c>
      <c r="I191" s="15">
        <v>572179.44659171719</v>
      </c>
    </row>
    <row r="192" spans="1:9" ht="15.75" thickBot="1" x14ac:dyDescent="0.3">
      <c r="A192" s="18">
        <v>41577</v>
      </c>
      <c r="B192" s="9">
        <v>2.4999999999977263E-3</v>
      </c>
      <c r="C192" s="10">
        <v>0</v>
      </c>
      <c r="D192" s="11" t="s">
        <v>13</v>
      </c>
      <c r="E192" s="33">
        <f>VLOOKUP(A192,[1]Sheet1!$A$2:$AO$2189,22,FALSE)</f>
        <v>1.0387148173172673E-3</v>
      </c>
      <c r="F192" s="21">
        <v>2.0599999999999508E-3</v>
      </c>
      <c r="G192" s="13">
        <v>8.31</v>
      </c>
      <c r="H192" s="14">
        <v>-3.0880004056486574</v>
      </c>
      <c r="I192" s="15">
        <v>572179.44659171719</v>
      </c>
    </row>
    <row r="193" spans="1:9" ht="15.75" thickBot="1" x14ac:dyDescent="0.3">
      <c r="A193" s="18">
        <v>41625</v>
      </c>
      <c r="B193" s="9">
        <v>-2.5000000000119371E-3</v>
      </c>
      <c r="C193" s="10">
        <v>1</v>
      </c>
      <c r="D193" s="11" t="s">
        <v>13</v>
      </c>
      <c r="E193" s="33">
        <f>VLOOKUP(A193,[1]Sheet1!$A$2:$AO$2189,22,FALSE)</f>
        <v>-1.5829453565304032E-3</v>
      </c>
      <c r="F193" s="21">
        <v>-3.2300000000002882E-3</v>
      </c>
      <c r="G193" s="13">
        <v>7.63</v>
      </c>
      <c r="H193" s="14">
        <v>-5.3469563674162712</v>
      </c>
      <c r="I193" s="15">
        <v>559427.07346863905</v>
      </c>
    </row>
    <row r="194" spans="1:9" ht="15.75" thickBot="1" x14ac:dyDescent="0.3">
      <c r="A194" s="18">
        <v>41626</v>
      </c>
      <c r="B194" s="9">
        <v>-2.5000000000119371E-3</v>
      </c>
      <c r="C194" s="10">
        <v>1</v>
      </c>
      <c r="D194" s="11" t="s">
        <v>13</v>
      </c>
      <c r="E194" s="33">
        <f>VLOOKUP(A194,[1]Sheet1!$A$2:$AO$2189,22,FALSE)</f>
        <v>1.1612183662995011E-2</v>
      </c>
      <c r="F194" s="21">
        <v>2.3530000000000051E-2</v>
      </c>
      <c r="G194" s="13">
        <v>8.31</v>
      </c>
      <c r="H194" s="14">
        <v>-5.3469563674162712</v>
      </c>
      <c r="I194" s="15">
        <v>559427.07346863905</v>
      </c>
    </row>
    <row r="195" spans="1:9" ht="15.75" thickBot="1" x14ac:dyDescent="0.3">
      <c r="A195" s="18">
        <v>41647</v>
      </c>
      <c r="B195" s="9">
        <v>4.9999999999954525E-3</v>
      </c>
      <c r="C195" s="10">
        <v>0</v>
      </c>
      <c r="D195" s="11" t="s">
        <v>13</v>
      </c>
      <c r="E195" s="33">
        <f>VLOOKUP(A195,[1]Sheet1!$A$2:$AO$2189,22,FALSE)</f>
        <v>1.4159820076192244E-3</v>
      </c>
      <c r="F195" s="21">
        <v>3.0850000000000044E-3</v>
      </c>
      <c r="G195" s="13">
        <v>7.47</v>
      </c>
      <c r="H195" s="14">
        <v>-5.3469563674162712</v>
      </c>
      <c r="I195" s="15">
        <v>559427.07346863905</v>
      </c>
    </row>
    <row r="196" spans="1:9" ht="15.75" thickBot="1" x14ac:dyDescent="0.3">
      <c r="A196" s="18">
        <v>41759</v>
      </c>
      <c r="B196" s="9">
        <v>-2.4999999999977263E-3</v>
      </c>
      <c r="C196" s="10">
        <v>1</v>
      </c>
      <c r="D196" s="11" t="s">
        <v>13</v>
      </c>
      <c r="E196" s="33">
        <f>VLOOKUP(A196,[1]Sheet1!$A$2:$AO$2189,22,FALSE)</f>
        <v>-5.640983471754092E-3</v>
      </c>
      <c r="F196" s="21">
        <v>-1.2005000000000265E-2</v>
      </c>
      <c r="G196" s="13">
        <v>8.01</v>
      </c>
      <c r="H196" s="14">
        <v>-4.059935870082052</v>
      </c>
      <c r="I196" s="15">
        <v>544151.48156843695</v>
      </c>
    </row>
    <row r="197" spans="1:9" ht="15.75" thickBot="1" x14ac:dyDescent="0.3">
      <c r="A197" s="18">
        <v>41829</v>
      </c>
      <c r="B197" s="9">
        <v>2.4999999999977263E-3</v>
      </c>
      <c r="C197" s="10">
        <v>0</v>
      </c>
      <c r="D197" s="11" t="s">
        <v>13</v>
      </c>
      <c r="E197" s="33">
        <f>VLOOKUP(A197,[1]Sheet1!$A$2:$AO$2189,22,FALSE)</f>
        <v>-5.1627996561265637E-3</v>
      </c>
      <c r="F197" s="21">
        <v>-1.0990000000000055E-2</v>
      </c>
      <c r="G197" s="13">
        <v>9.4</v>
      </c>
      <c r="H197" s="14">
        <v>-4.2720766632935465</v>
      </c>
      <c r="I197" s="15">
        <v>570782.25283062016</v>
      </c>
    </row>
    <row r="198" spans="1:9" ht="15.75" thickBot="1" x14ac:dyDescent="0.3">
      <c r="A198" s="18">
        <v>41830</v>
      </c>
      <c r="B198" s="9">
        <v>4.9999999999954525E-3</v>
      </c>
      <c r="C198" s="10">
        <v>0</v>
      </c>
      <c r="D198" s="11" t="s">
        <v>13</v>
      </c>
      <c r="E198" s="33">
        <f>VLOOKUP(A198,[1]Sheet1!$A$2:$AO$2189,22,FALSE)</f>
        <v>-7.6506411237250646E-4</v>
      </c>
      <c r="F198" s="21">
        <v>-1.6249999999997655E-3</v>
      </c>
      <c r="G198" s="13">
        <v>9.4</v>
      </c>
      <c r="H198" s="14">
        <v>-4.2720766632935465</v>
      </c>
      <c r="I198" s="15">
        <v>570782.25283062016</v>
      </c>
    </row>
    <row r="199" spans="1:9" ht="15.75" thickBot="1" x14ac:dyDescent="0.3">
      <c r="A199" s="18">
        <v>41962</v>
      </c>
      <c r="B199" s="9">
        <v>-2.4999999999977263E-3</v>
      </c>
      <c r="C199" s="10">
        <v>1</v>
      </c>
      <c r="D199" s="11" t="s">
        <v>13</v>
      </c>
      <c r="E199" s="33">
        <f>VLOOKUP(A199,[1]Sheet1!$A$2:$AO$2189,22,FALSE)</f>
        <v>3.7188896265858582E-3</v>
      </c>
      <c r="F199" s="21">
        <v>8.2900000000001306E-3</v>
      </c>
      <c r="G199" s="13">
        <v>9.24</v>
      </c>
      <c r="H199" s="14">
        <v>0</v>
      </c>
      <c r="I199" s="15">
        <v>569104.60079172975</v>
      </c>
    </row>
    <row r="200" spans="1:9" ht="15.75" thickBot="1" x14ac:dyDescent="0.3">
      <c r="A200" s="18">
        <v>40421</v>
      </c>
      <c r="B200" s="9">
        <v>1.0000000000047748E-3</v>
      </c>
      <c r="C200" s="10">
        <v>0</v>
      </c>
      <c r="D200" s="11" t="s">
        <v>14</v>
      </c>
      <c r="E200" s="34">
        <f>VLOOKUP(A200,[1]Sheet1!$A$2:$AO$2189,28,FALSE)</f>
        <v>9.1429040556072309E-3</v>
      </c>
      <c r="F200" s="35">
        <v>6.6819999999999879E-2</v>
      </c>
      <c r="G200" s="13">
        <v>4.833333333333333</v>
      </c>
      <c r="H200" s="14">
        <v>-20.982530104322898</v>
      </c>
      <c r="I200" s="15">
        <v>918.15299152464661</v>
      </c>
    </row>
    <row r="201" spans="1:9" ht="15.75" thickBot="1" x14ac:dyDescent="0.3">
      <c r="A201" s="18">
        <v>40485</v>
      </c>
      <c r="B201" s="9">
        <v>-9.9999999999909051E-3</v>
      </c>
      <c r="C201" s="10">
        <v>1</v>
      </c>
      <c r="D201" s="11" t="s">
        <v>14</v>
      </c>
      <c r="E201" s="34">
        <f>VLOOKUP(A201,[1]Sheet1!$A$2:$AO$2189,28,FALSE)</f>
        <v>-1.200599943202333E-2</v>
      </c>
      <c r="F201" s="35">
        <v>-8.4130000000000038E-2</v>
      </c>
      <c r="G201" s="13">
        <v>3.8000000000000003</v>
      </c>
      <c r="H201" s="14">
        <v>-31.224946987059639</v>
      </c>
      <c r="I201" s="15">
        <v>974.12281943165215</v>
      </c>
    </row>
    <row r="202" spans="1:9" ht="15.75" thickBot="1" x14ac:dyDescent="0.3">
      <c r="A202" s="18">
        <v>40518</v>
      </c>
      <c r="B202" s="9">
        <v>9.9999999999909051E-3</v>
      </c>
      <c r="C202" s="10">
        <v>0</v>
      </c>
      <c r="D202" s="11" t="s">
        <v>14</v>
      </c>
      <c r="E202" s="34">
        <f>VLOOKUP(A202,[1]Sheet1!$A$2:$AO$2189,28,FALSE)</f>
        <v>7.7326056502450714E-3</v>
      </c>
      <c r="F202" s="35">
        <v>5.2989999999999426E-2</v>
      </c>
      <c r="G202" s="13">
        <v>3.4</v>
      </c>
      <c r="H202" s="14">
        <v>-3.0206814912627573</v>
      </c>
      <c r="I202" s="15">
        <v>1057.0284007855998</v>
      </c>
    </row>
    <row r="203" spans="1:9" ht="15.75" thickBot="1" x14ac:dyDescent="0.3">
      <c r="A203" s="18">
        <v>40547</v>
      </c>
      <c r="B203" s="9">
        <v>3.0000000000001137E-3</v>
      </c>
      <c r="C203" s="10">
        <v>0</v>
      </c>
      <c r="D203" s="11" t="s">
        <v>14</v>
      </c>
      <c r="E203" s="34">
        <f>VLOOKUP(A203,[1]Sheet1!$A$2:$AO$2189,28,FALSE)</f>
        <v>9.6349924585218943E-3</v>
      </c>
      <c r="F203" s="35">
        <v>6.3880000000000159E-2</v>
      </c>
      <c r="G203" s="13">
        <v>3.4</v>
      </c>
      <c r="H203" s="14">
        <v>-3.0206814912627573</v>
      </c>
      <c r="I203" s="15">
        <v>1057.0284007855998</v>
      </c>
    </row>
    <row r="204" spans="1:9" ht="15.75" thickBot="1" x14ac:dyDescent="0.3">
      <c r="A204" s="18">
        <v>40604</v>
      </c>
      <c r="B204" s="9">
        <v>6.9999999999907914E-3</v>
      </c>
      <c r="C204" s="10">
        <v>0</v>
      </c>
      <c r="D204" s="11" t="s">
        <v>14</v>
      </c>
      <c r="E204" s="34">
        <f>VLOOKUP(A204,[1]Sheet1!$A$2:$AO$2189,28,FALSE)</f>
        <v>-6.3535288036704095E-3</v>
      </c>
      <c r="F204" s="35">
        <v>-4.4190000000000396E-2</v>
      </c>
      <c r="G204" s="13">
        <v>3.6333333333333333</v>
      </c>
      <c r="H204" s="14">
        <v>-19.659319069765484</v>
      </c>
      <c r="I204" s="15">
        <v>788.47703345067225</v>
      </c>
    </row>
    <row r="205" spans="1:9" ht="15.75" thickBot="1" x14ac:dyDescent="0.3">
      <c r="A205" s="18">
        <v>40738</v>
      </c>
      <c r="B205" s="9">
        <v>1.0000000000005116E-2</v>
      </c>
      <c r="C205" s="10">
        <v>0</v>
      </c>
      <c r="D205" s="11" t="s">
        <v>14</v>
      </c>
      <c r="E205" s="34">
        <f>VLOOKUP(A205,[1]Sheet1!$A$2:$AO$2189,28,FALSE)</f>
        <v>-5.648429216714399E-3</v>
      </c>
      <c r="F205" s="35">
        <v>-3.8890000000000313E-2</v>
      </c>
      <c r="G205" s="13">
        <v>4.3</v>
      </c>
      <c r="H205" s="14">
        <v>-23.202631630008693</v>
      </c>
      <c r="I205" s="15">
        <v>813.33996014848299</v>
      </c>
    </row>
    <row r="206" spans="1:9" ht="15.75" thickBot="1" x14ac:dyDescent="0.3">
      <c r="A206" s="18">
        <v>40807</v>
      </c>
      <c r="B206" s="9">
        <v>-1.0000000000005116E-2</v>
      </c>
      <c r="C206" s="10">
        <v>1</v>
      </c>
      <c r="D206" s="11" t="s">
        <v>14</v>
      </c>
      <c r="E206" s="34">
        <f>VLOOKUP(A206,[1]Sheet1!$A$2:$AO$2189,28,FALSE)</f>
        <v>1.978266206664861E-2</v>
      </c>
      <c r="F206" s="35">
        <v>0.15310000000000024</v>
      </c>
      <c r="G206" s="13">
        <v>5.2</v>
      </c>
      <c r="H206" s="14">
        <v>-33.952685674531175</v>
      </c>
      <c r="I206" s="15">
        <v>824.56538742001817</v>
      </c>
    </row>
    <row r="207" spans="1:9" ht="15.75" thickBot="1" x14ac:dyDescent="0.3">
      <c r="A207" s="18">
        <v>40849</v>
      </c>
      <c r="B207" s="9">
        <v>-9.0000000000003411E-3</v>
      </c>
      <c r="C207" s="10">
        <v>1</v>
      </c>
      <c r="D207" s="11" t="s">
        <v>14</v>
      </c>
      <c r="E207" s="34">
        <f>VLOOKUP(A207,[1]Sheet1!$A$2:$AO$2189,28,FALSE)</f>
        <v>1.4907210222086945E-2</v>
      </c>
      <c r="F207" s="35">
        <v>0.11759999999999948</v>
      </c>
      <c r="G207" s="13">
        <v>5.2</v>
      </c>
      <c r="H207" s="14">
        <v>-33.952685674531175</v>
      </c>
      <c r="I207" s="15">
        <v>824.56538742001817</v>
      </c>
    </row>
    <row r="208" spans="1:9" ht="15.75" thickBot="1" x14ac:dyDescent="0.3">
      <c r="A208" s="18">
        <v>40968</v>
      </c>
      <c r="B208" s="9">
        <v>6.0000000000002274E-3</v>
      </c>
      <c r="C208" s="10">
        <v>0</v>
      </c>
      <c r="D208" s="11" t="s">
        <v>14</v>
      </c>
      <c r="E208" s="34">
        <f>VLOOKUP(A208,[1]Sheet1!$A$2:$AO$2189,28,FALSE)</f>
        <v>-9.6003394595168025E-3</v>
      </c>
      <c r="F208" s="35">
        <v>-7.240000000000002E-2</v>
      </c>
      <c r="G208" s="13">
        <v>5.9333333333333327</v>
      </c>
      <c r="H208" s="14">
        <v>-24.461953396675888</v>
      </c>
      <c r="I208" s="15">
        <v>761.43999342843847</v>
      </c>
    </row>
    <row r="209" spans="1:9" ht="15.75" thickBot="1" x14ac:dyDescent="0.3">
      <c r="A209" s="18">
        <v>40981</v>
      </c>
      <c r="B209" s="9">
        <v>-1.0000000000005116E-2</v>
      </c>
      <c r="C209" s="10">
        <v>1</v>
      </c>
      <c r="D209" s="11" t="s">
        <v>14</v>
      </c>
      <c r="E209" s="34">
        <f>VLOOKUP(A209,[1]Sheet1!$A$2:$AO$2189,28,FALSE)</f>
        <v>-5.1784723506565732E-3</v>
      </c>
      <c r="F209" s="35">
        <v>-3.9200000000000124E-2</v>
      </c>
      <c r="G209" s="13">
        <v>6.166666666666667</v>
      </c>
      <c r="H209" s="14">
        <v>-38.850802884949054</v>
      </c>
      <c r="I209" s="15">
        <v>710.98816599245913</v>
      </c>
    </row>
    <row r="210" spans="1:9" ht="15.75" thickBot="1" x14ac:dyDescent="0.3">
      <c r="A210" s="18">
        <v>41002</v>
      </c>
      <c r="B210" s="9">
        <v>-1.300000000000523E-2</v>
      </c>
      <c r="C210" s="10">
        <v>1</v>
      </c>
      <c r="D210" s="11" t="s">
        <v>14</v>
      </c>
      <c r="E210" s="34">
        <f>VLOOKUP(A210,[1]Sheet1!$A$2:$AO$2189,28,FALSE)</f>
        <v>4.549538330740596E-3</v>
      </c>
      <c r="F210" s="35">
        <v>3.4889999999999866E-2</v>
      </c>
      <c r="G210" s="13">
        <v>6.166666666666667</v>
      </c>
      <c r="H210" s="14">
        <v>-38.850802884949054</v>
      </c>
      <c r="I210" s="15">
        <v>710.98816599245913</v>
      </c>
    </row>
    <row r="211" spans="1:9" ht="15.75" thickBot="1" x14ac:dyDescent="0.3">
      <c r="A211" s="18">
        <v>41122</v>
      </c>
      <c r="B211" s="9">
        <v>2.7500000000003411E-2</v>
      </c>
      <c r="C211" s="10">
        <v>0</v>
      </c>
      <c r="D211" s="11" t="s">
        <v>14</v>
      </c>
      <c r="E211" s="34">
        <f>VLOOKUP(A211,[1]Sheet1!$A$2:$AO$2189,28,FALSE)</f>
        <v>6.2376647742501028E-3</v>
      </c>
      <c r="F211" s="35">
        <v>-6.6500000000004889E-3</v>
      </c>
      <c r="G211" s="13">
        <v>5.9333333333333336</v>
      </c>
      <c r="H211" s="14">
        <v>-53.180683704631008</v>
      </c>
      <c r="I211" s="15">
        <v>675.01324014205761</v>
      </c>
    </row>
    <row r="212" spans="1:9" ht="15.75" thickBot="1" x14ac:dyDescent="0.3">
      <c r="A212" s="18">
        <v>41165</v>
      </c>
      <c r="B212" s="9">
        <v>-7.4999999999931788E-3</v>
      </c>
      <c r="C212" s="10">
        <v>1</v>
      </c>
      <c r="D212" s="11" t="s">
        <v>14</v>
      </c>
      <c r="E212" s="34">
        <f>VLOOKUP(A212,[1]Sheet1!$A$2:$AO$2189,28,FALSE)</f>
        <v>1.2366711606814476E-2</v>
      </c>
      <c r="F212" s="35">
        <v>0.14644999999999975</v>
      </c>
      <c r="G212" s="13">
        <v>5.1333333333333337</v>
      </c>
      <c r="H212" s="14">
        <v>-55.037498711340291</v>
      </c>
      <c r="I212" s="15">
        <v>703.23409246060066</v>
      </c>
    </row>
    <row r="213" spans="1:9" ht="15.75" thickBot="1" x14ac:dyDescent="0.3">
      <c r="A213" s="18">
        <v>41186</v>
      </c>
      <c r="B213" s="9">
        <v>-2.5000000000119371E-3</v>
      </c>
      <c r="C213" s="10">
        <v>1</v>
      </c>
      <c r="D213" s="11" t="s">
        <v>14</v>
      </c>
      <c r="E213" s="34">
        <f>VLOOKUP(A213,[1]Sheet1!$A$2:$AO$2189,28,FALSE)</f>
        <v>1.7497953892383671E-2</v>
      </c>
      <c r="F213" s="35">
        <v>-5.6999999999991502E-3</v>
      </c>
      <c r="G213" s="13">
        <v>5.1333333333333337</v>
      </c>
      <c r="H213" s="14">
        <v>-55.037498711340291</v>
      </c>
      <c r="I213" s="15">
        <v>703.23409246060066</v>
      </c>
    </row>
    <row r="214" spans="1:9" ht="15.75" thickBot="1" x14ac:dyDescent="0.3">
      <c r="A214" s="18">
        <v>41206</v>
      </c>
      <c r="B214" s="9">
        <v>-2.4999999999977263E-3</v>
      </c>
      <c r="C214" s="10">
        <v>1</v>
      </c>
      <c r="D214" s="11" t="s">
        <v>14</v>
      </c>
      <c r="E214" s="34">
        <f>VLOOKUP(A214,[1]Sheet1!$A$2:$AO$2189,28,FALSE)</f>
        <v>1.6391734676158894E-2</v>
      </c>
      <c r="F214" s="35">
        <v>0.14009999999999856</v>
      </c>
      <c r="G214" s="13">
        <v>5.1333333333333337</v>
      </c>
      <c r="H214" s="14">
        <v>-55.037498711340291</v>
      </c>
      <c r="I214" s="15">
        <v>703.23409246060066</v>
      </c>
    </row>
    <row r="215" spans="1:9" ht="15.75" thickBot="1" x14ac:dyDescent="0.3">
      <c r="A215" s="18">
        <v>41277</v>
      </c>
      <c r="B215" s="9">
        <v>5.0000000000096634E-3</v>
      </c>
      <c r="C215" s="10">
        <v>0</v>
      </c>
      <c r="D215" s="11" t="s">
        <v>14</v>
      </c>
      <c r="E215" s="34">
        <f>VLOOKUP(A215,[1]Sheet1!$A$2:$AO$2189,28,FALSE)</f>
        <v>1.1015586197109767E-2</v>
      </c>
      <c r="F215" s="35">
        <v>2.5750000000000384E-2</v>
      </c>
      <c r="G215" s="13">
        <v>5.5666666666666664</v>
      </c>
      <c r="H215" s="14">
        <v>-49.877984965167627</v>
      </c>
      <c r="I215" s="15">
        <v>658.07407662395474</v>
      </c>
    </row>
    <row r="216" spans="1:9" ht="15.75" thickBot="1" x14ac:dyDescent="0.3">
      <c r="A216" s="18">
        <v>41360</v>
      </c>
      <c r="B216" s="9">
        <v>2.5000000000119371E-3</v>
      </c>
      <c r="C216" s="10">
        <v>0</v>
      </c>
      <c r="D216" s="11" t="s">
        <v>14</v>
      </c>
      <c r="E216" s="34">
        <f>VLOOKUP(A216,[1]Sheet1!$A$2:$AO$2189,28,FALSE)</f>
        <v>-3.7539876048592667E-3</v>
      </c>
      <c r="F216" s="35">
        <v>-3.4950000000000259E-2</v>
      </c>
      <c r="G216" s="13"/>
      <c r="H216" s="14"/>
      <c r="I216" s="15"/>
    </row>
    <row r="217" spans="1:9" ht="15.75" thickBot="1" x14ac:dyDescent="0.3">
      <c r="A217" s="18">
        <v>41394</v>
      </c>
      <c r="B217" s="9">
        <v>2.4999999999977263E-3</v>
      </c>
      <c r="C217" s="10">
        <v>0</v>
      </c>
      <c r="D217" s="11" t="s">
        <v>14</v>
      </c>
      <c r="E217" s="34">
        <f>VLOOKUP(A217,[1]Sheet1!$A$2:$AO$2189,28,FALSE)</f>
        <v>-1.3724876613359246E-2</v>
      </c>
      <c r="F217" s="35">
        <v>-0.125</v>
      </c>
      <c r="G217" s="13">
        <v>5.7333333333333343</v>
      </c>
      <c r="H217" s="14">
        <v>-55.75813391293967</v>
      </c>
      <c r="I217" s="15">
        <v>712.5811883971179</v>
      </c>
    </row>
    <row r="218" spans="1:9" ht="15.75" thickBot="1" x14ac:dyDescent="0.3">
      <c r="A218" s="18">
        <v>41395</v>
      </c>
      <c r="B218" s="9">
        <v>2.2499999999993747E-2</v>
      </c>
      <c r="C218" s="10">
        <v>0</v>
      </c>
      <c r="D218" s="11" t="s">
        <v>14</v>
      </c>
      <c r="E218" s="34">
        <f>VLOOKUP(A218,[1]Sheet1!$A$2:$AO$2189,28,FALSE)</f>
        <v>5.2784390504371313E-3</v>
      </c>
      <c r="F218" s="35">
        <v>4.7449999999999548E-2</v>
      </c>
      <c r="G218" s="13">
        <v>5.7333333333333343</v>
      </c>
      <c r="H218" s="14">
        <v>-55.75813391293967</v>
      </c>
      <c r="I218" s="15">
        <v>712.5811883971179</v>
      </c>
    </row>
    <row r="219" spans="1:9" ht="15.75" thickBot="1" x14ac:dyDescent="0.3">
      <c r="A219" s="18">
        <v>41422</v>
      </c>
      <c r="B219" s="9">
        <v>7.4999999999931788E-3</v>
      </c>
      <c r="C219" s="10">
        <v>0</v>
      </c>
      <c r="D219" s="11" t="s">
        <v>14</v>
      </c>
      <c r="E219" s="34">
        <f>VLOOKUP(A219,[1]Sheet1!$A$2:$AO$2189,28,FALSE)</f>
        <v>2.0221797562732985E-2</v>
      </c>
      <c r="F219" s="35">
        <v>0.19364999999999988</v>
      </c>
      <c r="G219" s="13">
        <v>5.7333333333333343</v>
      </c>
      <c r="H219" s="14">
        <v>-55.75813391293967</v>
      </c>
      <c r="I219" s="15">
        <v>712.5811883971179</v>
      </c>
    </row>
    <row r="220" spans="1:9" ht="15.75" thickBot="1" x14ac:dyDescent="0.3">
      <c r="A220" s="18">
        <v>41443</v>
      </c>
      <c r="B220" s="9">
        <v>-4.9999999999954525E-3</v>
      </c>
      <c r="C220" s="10">
        <v>1</v>
      </c>
      <c r="D220" s="11" t="s">
        <v>14</v>
      </c>
      <c r="E220" s="34">
        <f>VLOOKUP(A220,[1]Sheet1!$A$2:$AO$2189,28,FALSE)</f>
        <v>4.2942026254631062E-3</v>
      </c>
      <c r="F220" s="35">
        <v>4.2729999999998824E-2</v>
      </c>
      <c r="G220" s="13">
        <v>5.8</v>
      </c>
      <c r="H220" s="14">
        <v>-58.62173576625797</v>
      </c>
      <c r="I220" s="15">
        <v>698.47414487204901</v>
      </c>
    </row>
    <row r="221" spans="1:9" ht="15.75" thickBot="1" x14ac:dyDescent="0.3">
      <c r="A221" s="18">
        <v>41444</v>
      </c>
      <c r="B221" s="9">
        <v>-4.9999999999954525E-3</v>
      </c>
      <c r="C221" s="10">
        <v>1</v>
      </c>
      <c r="D221" s="11" t="s">
        <v>14</v>
      </c>
      <c r="E221" s="34">
        <f>VLOOKUP(A221,[1]Sheet1!$A$2:$AO$2189,28,FALSE)</f>
        <v>4.2534832040589604E-3</v>
      </c>
      <c r="F221" s="35">
        <v>4.2195000000001315E-2</v>
      </c>
      <c r="G221" s="13">
        <v>5.8</v>
      </c>
      <c r="H221" s="14">
        <v>-58.62173576625797</v>
      </c>
      <c r="I221" s="15">
        <v>698.47414487204901</v>
      </c>
    </row>
    <row r="222" spans="1:9" ht="15.75" thickBot="1" x14ac:dyDescent="0.3">
      <c r="A222" s="18">
        <v>41486</v>
      </c>
      <c r="B222" s="9">
        <v>1.9999999999953388E-3</v>
      </c>
      <c r="C222" s="10">
        <v>0</v>
      </c>
      <c r="D222" s="11" t="s">
        <v>14</v>
      </c>
      <c r="E222" s="34">
        <f>VLOOKUP(A222,[1]Sheet1!$A$2:$AO$2189,28,FALSE)</f>
        <v>1.1358875047264806E-2</v>
      </c>
      <c r="F222" s="35">
        <v>0.1111500000000003</v>
      </c>
      <c r="G222" s="13">
        <v>5.8</v>
      </c>
      <c r="H222" s="14">
        <v>-58.62173576625797</v>
      </c>
      <c r="I222" s="15">
        <v>698.47414487204901</v>
      </c>
    </row>
    <row r="223" spans="1:9" ht="15.75" thickBot="1" x14ac:dyDescent="0.3">
      <c r="A223" s="18">
        <v>41556</v>
      </c>
      <c r="B223" s="9">
        <v>1.0000000000005116E-2</v>
      </c>
      <c r="C223" s="10">
        <v>0</v>
      </c>
      <c r="D223" s="11" t="s">
        <v>14</v>
      </c>
      <c r="E223" s="34">
        <f>VLOOKUP(A223,[1]Sheet1!$A$2:$AO$2189,28,FALSE)</f>
        <v>3.7925661695080515E-3</v>
      </c>
      <c r="F223" s="35">
        <v>3.7849999999998829E-2</v>
      </c>
      <c r="G223" s="13">
        <v>6.0666666666666673</v>
      </c>
      <c r="H223" s="14">
        <v>-56.665433507845265</v>
      </c>
      <c r="I223" s="15">
        <v>651.67664432905553</v>
      </c>
    </row>
    <row r="224" spans="1:9" ht="15.75" thickBot="1" x14ac:dyDescent="0.3">
      <c r="A224" s="18">
        <v>41563</v>
      </c>
      <c r="B224" s="9">
        <v>7.4999999999931788E-3</v>
      </c>
      <c r="C224" s="10">
        <v>0</v>
      </c>
      <c r="D224" s="11" t="s">
        <v>14</v>
      </c>
      <c r="E224" s="34">
        <f>VLOOKUP(A224,[1]Sheet1!$A$2:$AO$2189,28,FALSE)</f>
        <v>-5.3408702299290491E-3</v>
      </c>
      <c r="F224" s="35">
        <v>-5.3100000000000591E-2</v>
      </c>
      <c r="G224" s="13">
        <v>6.0666666666666673</v>
      </c>
      <c r="H224" s="14">
        <v>-56.665433507845265</v>
      </c>
      <c r="I224" s="15">
        <v>651.67664432905553</v>
      </c>
    </row>
    <row r="225" spans="1:9" ht="15.75" thickBot="1" x14ac:dyDescent="0.3">
      <c r="A225" s="18">
        <v>41577</v>
      </c>
      <c r="B225" s="9">
        <v>2.4999999999977263E-3</v>
      </c>
      <c r="C225" s="10">
        <v>0</v>
      </c>
      <c r="D225" s="11" t="s">
        <v>14</v>
      </c>
      <c r="E225" s="34">
        <f>VLOOKUP(A225,[1]Sheet1!$A$2:$AO$2189,28,FALSE)</f>
        <v>1.8031837622031846E-3</v>
      </c>
      <c r="F225" s="35">
        <v>1.7749999999999488E-2</v>
      </c>
      <c r="G225" s="13">
        <v>6.0666666666666673</v>
      </c>
      <c r="H225" s="14">
        <v>-56.665433507845265</v>
      </c>
      <c r="I225" s="15">
        <v>651.67664432905553</v>
      </c>
    </row>
    <row r="226" spans="1:9" ht="15.75" thickBot="1" x14ac:dyDescent="0.3">
      <c r="A226" s="18">
        <v>41625</v>
      </c>
      <c r="B226" s="9">
        <v>-2.5000000000119371E-3</v>
      </c>
      <c r="C226" s="10">
        <v>1</v>
      </c>
      <c r="D226" s="11" t="s">
        <v>14</v>
      </c>
      <c r="E226" s="34">
        <f>VLOOKUP(A226,[1]Sheet1!$A$2:$AO$2189,28,FALSE)</f>
        <v>3.7554012720298654E-3</v>
      </c>
      <c r="F226" s="35">
        <v>3.8674999999999571E-2</v>
      </c>
      <c r="G226" s="13">
        <v>5.6000000000000005</v>
      </c>
      <c r="H226" s="14">
        <v>-45.822013492152578</v>
      </c>
      <c r="I226" s="15">
        <v>638.94676715480125</v>
      </c>
    </row>
    <row r="227" spans="1:9" ht="15.75" thickBot="1" x14ac:dyDescent="0.3">
      <c r="A227" s="18">
        <v>41626</v>
      </c>
      <c r="B227" s="9">
        <v>-2.5000000000119371E-3</v>
      </c>
      <c r="C227" s="10">
        <v>1</v>
      </c>
      <c r="D227" s="11" t="s">
        <v>14</v>
      </c>
      <c r="E227" s="34">
        <f>VLOOKUP(A227,[1]Sheet1!$A$2:$AO$2189,28,FALSE)</f>
        <v>7.9761881602241833E-3</v>
      </c>
      <c r="F227" s="35">
        <v>8.2000000000000739E-2</v>
      </c>
      <c r="G227" s="13">
        <v>5.6000000000000005</v>
      </c>
      <c r="H227" s="14">
        <v>-45.822013492152578</v>
      </c>
      <c r="I227" s="15">
        <v>638.94676715480125</v>
      </c>
    </row>
    <row r="228" spans="1:9" ht="15.75" thickBot="1" x14ac:dyDescent="0.3">
      <c r="A228" s="18">
        <v>41647</v>
      </c>
      <c r="B228" s="9">
        <v>4.9999999999954525E-3</v>
      </c>
      <c r="C228" s="10">
        <v>0</v>
      </c>
      <c r="D228" s="11" t="s">
        <v>14</v>
      </c>
      <c r="E228" s="34">
        <f>VLOOKUP(A228,[1]Sheet1!$A$2:$AO$2189,28,FALSE)</f>
        <v>8.0101220008973531E-3</v>
      </c>
      <c r="F228" s="35">
        <v>8.5340000000000416E-2</v>
      </c>
      <c r="G228" s="13">
        <v>5.6000000000000005</v>
      </c>
      <c r="H228" s="14">
        <v>-45.822013492152578</v>
      </c>
      <c r="I228" s="15">
        <v>638.94676715480125</v>
      </c>
    </row>
    <row r="229" spans="1:9" ht="15.75" thickBot="1" x14ac:dyDescent="0.3">
      <c r="A229" s="18">
        <v>41759</v>
      </c>
      <c r="B229" s="9">
        <v>-2.4999999999977263E-3</v>
      </c>
      <c r="C229" s="10">
        <v>1</v>
      </c>
      <c r="D229" s="11" t="s">
        <v>14</v>
      </c>
      <c r="E229" s="34">
        <f>VLOOKUP(A229,[1]Sheet1!$A$2:$AO$2189,28,FALSE)</f>
        <v>-9.1788007809743381E-3</v>
      </c>
      <c r="F229" s="35">
        <v>-9.7550000000000026E-2</v>
      </c>
      <c r="G229" s="13">
        <v>5.7</v>
      </c>
      <c r="H229" s="14">
        <v>-42.312251377408749</v>
      </c>
      <c r="I229" s="15">
        <v>666.59131404157176</v>
      </c>
    </row>
    <row r="230" spans="1:9" ht="15.75" thickBot="1" x14ac:dyDescent="0.3">
      <c r="A230" s="18">
        <v>41829</v>
      </c>
      <c r="B230" s="9">
        <v>2.4999999999977263E-3</v>
      </c>
      <c r="C230" s="10">
        <v>0</v>
      </c>
      <c r="D230" s="11" t="s">
        <v>14</v>
      </c>
      <c r="E230" s="34">
        <f>VLOOKUP(A230,[1]Sheet1!$A$2:$AO$2189,28,FALSE)</f>
        <v>-5.7979222177864951E-3</v>
      </c>
      <c r="F230" s="35">
        <v>-6.2450000000000117E-2</v>
      </c>
      <c r="G230" s="13">
        <v>6.2333333333333334</v>
      </c>
      <c r="H230" s="14">
        <v>-64.444439569214964</v>
      </c>
      <c r="I230" s="15">
        <v>728.66971319756306</v>
      </c>
    </row>
    <row r="231" spans="1:9" ht="15.75" thickBot="1" x14ac:dyDescent="0.3">
      <c r="A231" s="18">
        <v>41830</v>
      </c>
      <c r="B231" s="9">
        <v>4.9999999999954525E-3</v>
      </c>
      <c r="C231" s="10">
        <v>0</v>
      </c>
      <c r="D231" s="11" t="s">
        <v>14</v>
      </c>
      <c r="E231" s="34">
        <f>VLOOKUP(A231,[1]Sheet1!$A$2:$AO$2189,28,FALSE)</f>
        <v>-5.0976027237096828E-4</v>
      </c>
      <c r="F231" s="35">
        <v>-5.4499999999997328E-3</v>
      </c>
      <c r="G231" s="13">
        <v>6.2333333333333334</v>
      </c>
      <c r="H231" s="14">
        <v>-64.444439569214964</v>
      </c>
      <c r="I231" s="15">
        <v>728.66971319756306</v>
      </c>
    </row>
    <row r="232" spans="1:9" ht="15.75" thickBot="1" x14ac:dyDescent="0.3">
      <c r="A232" s="18">
        <v>41962</v>
      </c>
      <c r="B232" s="9">
        <v>-2.4999999999977263E-3</v>
      </c>
      <c r="C232" s="10">
        <v>1</v>
      </c>
      <c r="D232" s="11" t="s">
        <v>14</v>
      </c>
      <c r="E232" s="34">
        <f>VLOOKUP(A232,[1]Sheet1!$A$2:$AO$2189,28,FALSE)</f>
        <v>-4.2370403688294488E-3</v>
      </c>
      <c r="F232" s="35">
        <v>-4.7100000000000364E-2</v>
      </c>
      <c r="G232" s="13">
        <v>6.4333333333333327</v>
      </c>
      <c r="H232" s="14">
        <v>0</v>
      </c>
      <c r="I232" s="15">
        <v>694.99861569443181</v>
      </c>
    </row>
    <row r="233" spans="1:9" x14ac:dyDescent="0.25">
      <c r="A233" s="18">
        <v>40421</v>
      </c>
      <c r="B233" s="9">
        <v>1.0000000000047748E-3</v>
      </c>
      <c r="C233" s="10">
        <v>0</v>
      </c>
      <c r="D233" s="11" t="s">
        <v>15</v>
      </c>
      <c r="E233" s="36">
        <f>VLOOKUP(A233,[1]Sheet1!$A$2:$AO$2189,31,FALSE)</f>
        <v>1.5887025595763017E-3</v>
      </c>
      <c r="F233" s="37">
        <v>1.0799999999999699E-2</v>
      </c>
      <c r="G233" s="13">
        <v>2.9333333333333336</v>
      </c>
      <c r="H233" s="14">
        <v>8.7775551102204405E-2</v>
      </c>
      <c r="I233" s="15">
        <v>13.293615230460922</v>
      </c>
    </row>
    <row r="234" spans="1:9" x14ac:dyDescent="0.25">
      <c r="A234" s="18">
        <v>40485</v>
      </c>
      <c r="B234" s="9">
        <v>-9.9999999999909051E-3</v>
      </c>
      <c r="C234" s="10">
        <v>1</v>
      </c>
      <c r="D234" s="11" t="s">
        <v>15</v>
      </c>
      <c r="E234" s="36">
        <f>VLOOKUP(A234,[1]Sheet1!$A$2:$AO$2189,31,FALSE)</f>
        <v>-2.6445935244811076E-3</v>
      </c>
      <c r="F234" s="37">
        <v>-1.7699999999999605E-2</v>
      </c>
      <c r="G234" s="13">
        <v>3.4666666666666668</v>
      </c>
      <c r="H234" s="14">
        <v>0.16553106212424851</v>
      </c>
      <c r="I234" s="15">
        <v>13.777693386773548</v>
      </c>
    </row>
    <row r="235" spans="1:9" x14ac:dyDescent="0.25">
      <c r="A235" s="18">
        <v>40518</v>
      </c>
      <c r="B235" s="9">
        <v>9.9999999999909051E-3</v>
      </c>
      <c r="C235" s="10">
        <v>0</v>
      </c>
      <c r="D235" s="11" t="s">
        <v>15</v>
      </c>
      <c r="E235" s="36">
        <f>VLOOKUP(A235,[1]Sheet1!$A$2:$AO$2189,31,FALSE)</f>
        <v>-2.2961595605780726E-3</v>
      </c>
      <c r="F235" s="37">
        <v>-1.5299999999999869E-2</v>
      </c>
      <c r="G235" s="13">
        <v>3.4666666666666668</v>
      </c>
      <c r="H235" s="14">
        <v>0.17314629258517034</v>
      </c>
      <c r="I235" s="15">
        <v>14.235250501002003</v>
      </c>
    </row>
    <row r="236" spans="1:9" x14ac:dyDescent="0.25">
      <c r="A236" s="18">
        <v>40547</v>
      </c>
      <c r="B236" s="9">
        <v>3.0000000000001137E-3</v>
      </c>
      <c r="C236" s="10">
        <v>0</v>
      </c>
      <c r="D236" s="11" t="s">
        <v>15</v>
      </c>
      <c r="E236" s="36">
        <f>VLOOKUP(A236,[1]Sheet1!$A$2:$AO$2189,31,FALSE)</f>
        <v>8.1798351914685061E-4</v>
      </c>
      <c r="F236" s="37">
        <v>5.3999999999998494E-3</v>
      </c>
      <c r="G236" s="13">
        <v>4.7</v>
      </c>
      <c r="H236" s="14">
        <v>0.17314629258517034</v>
      </c>
      <c r="I236" s="15">
        <v>14.235250501002003</v>
      </c>
    </row>
    <row r="237" spans="1:9" x14ac:dyDescent="0.25">
      <c r="A237" s="18">
        <v>40604</v>
      </c>
      <c r="B237" s="9">
        <v>6.9999999999907914E-3</v>
      </c>
      <c r="C237" s="10">
        <v>0</v>
      </c>
      <c r="D237" s="11" t="s">
        <v>15</v>
      </c>
      <c r="E237" s="36">
        <f>VLOOKUP(A237,[1]Sheet1!$A$2:$AO$2189,31,FALSE)</f>
        <v>4.8709947484596025E-4</v>
      </c>
      <c r="F237" s="37">
        <v>3.2000000000005357E-3</v>
      </c>
      <c r="G237" s="13">
        <v>4.8</v>
      </c>
      <c r="H237" s="14">
        <v>2.5295109612141651E-3</v>
      </c>
      <c r="I237" s="15">
        <v>12.413674536256323</v>
      </c>
    </row>
    <row r="238" spans="1:9" x14ac:dyDescent="0.25">
      <c r="A238" s="18">
        <v>40738</v>
      </c>
      <c r="B238" s="9">
        <v>1.0000000000005116E-2</v>
      </c>
      <c r="C238" s="10">
        <v>0</v>
      </c>
      <c r="D238" s="11" t="s">
        <v>15</v>
      </c>
      <c r="E238" s="36">
        <f>VLOOKUP(A238,[1]Sheet1!$A$2:$AO$2189,31,FALSE)</f>
        <v>-4.1640866873065589E-3</v>
      </c>
      <c r="F238" s="37">
        <v>-2.6900000000000368E-2</v>
      </c>
      <c r="G238" s="13">
        <v>5.7333333333333343</v>
      </c>
      <c r="H238" s="14">
        <v>7.3693086003372682E-2</v>
      </c>
      <c r="I238" s="15">
        <v>12.873679595278245</v>
      </c>
    </row>
    <row r="239" spans="1:9" x14ac:dyDescent="0.25">
      <c r="A239" s="18">
        <v>40807</v>
      </c>
      <c r="B239" s="9">
        <v>-1.0000000000005116E-2</v>
      </c>
      <c r="C239" s="10">
        <v>1</v>
      </c>
      <c r="D239" s="11" t="s">
        <v>15</v>
      </c>
      <c r="E239" s="36">
        <f>VLOOKUP(A239,[1]Sheet1!$A$2:$AO$2189,31,FALSE)</f>
        <v>-1.6430639230107812E-3</v>
      </c>
      <c r="F239" s="37">
        <v>-1.0500000000000398E-2</v>
      </c>
      <c r="G239" s="13">
        <v>6.3666666666666671</v>
      </c>
      <c r="H239" s="14">
        <v>7.1500843170320405E-2</v>
      </c>
      <c r="I239" s="15">
        <v>13.167829679595277</v>
      </c>
    </row>
    <row r="240" spans="1:9" x14ac:dyDescent="0.25">
      <c r="A240" s="18">
        <v>40849</v>
      </c>
      <c r="B240" s="9">
        <v>-9.0000000000003411E-3</v>
      </c>
      <c r="C240" s="10">
        <v>1</v>
      </c>
      <c r="D240" s="11" t="s">
        <v>15</v>
      </c>
      <c r="E240" s="36">
        <f>VLOOKUP(A240,[1]Sheet1!$A$2:$AO$2189,31,FALSE)</f>
        <v>2.9896777442094862E-4</v>
      </c>
      <c r="F240" s="37">
        <v>1.9000000000000128E-3</v>
      </c>
      <c r="G240" s="13">
        <v>6.2666666666666657</v>
      </c>
      <c r="H240" s="14">
        <v>7.1500843170320405E-2</v>
      </c>
      <c r="I240" s="15">
        <v>13.167829679595277</v>
      </c>
    </row>
    <row r="241" spans="1:9" x14ac:dyDescent="0.25">
      <c r="A241" s="18">
        <v>40968</v>
      </c>
      <c r="B241" s="9">
        <v>6.0000000000002274E-3</v>
      </c>
      <c r="C241" s="10">
        <v>0</v>
      </c>
      <c r="D241" s="11" t="s">
        <v>15</v>
      </c>
      <c r="E241" s="36">
        <f>VLOOKUP(A241,[1]Sheet1!$A$2:$AO$2189,31,FALSE)</f>
        <v>-9.8392395220044267E-4</v>
      </c>
      <c r="F241" s="37">
        <v>-6.2000000000006494E-3</v>
      </c>
      <c r="G241" s="13">
        <v>4.5999999999999996</v>
      </c>
      <c r="H241" s="14">
        <v>8.1618887015177069E-2</v>
      </c>
      <c r="I241" s="15">
        <v>13.920639123102866</v>
      </c>
    </row>
    <row r="242" spans="1:9" x14ac:dyDescent="0.25">
      <c r="A242" s="18">
        <v>40981</v>
      </c>
      <c r="B242" s="9">
        <v>-1.0000000000005116E-2</v>
      </c>
      <c r="C242" s="10">
        <v>1</v>
      </c>
      <c r="D242" s="11" t="s">
        <v>15</v>
      </c>
      <c r="E242" s="36">
        <f>VLOOKUP(A242,[1]Sheet1!$A$2:$AO$2189,31,FALSE)</f>
        <v>2.8524340770792159E-3</v>
      </c>
      <c r="F242" s="37">
        <v>1.8000000000000682E-2</v>
      </c>
      <c r="G242" s="13">
        <v>3.9333333333333336</v>
      </c>
      <c r="H242" s="14">
        <v>3.2103825136612023E-2</v>
      </c>
      <c r="I242" s="15">
        <v>11.846603825136611</v>
      </c>
    </row>
    <row r="243" spans="1:9" x14ac:dyDescent="0.25">
      <c r="A243" s="18">
        <v>41002</v>
      </c>
      <c r="B243" s="9">
        <v>-1.300000000000523E-2</v>
      </c>
      <c r="C243" s="10">
        <v>1</v>
      </c>
      <c r="D243" s="11" t="s">
        <v>15</v>
      </c>
      <c r="E243" s="36">
        <f>VLOOKUP(A243,[1]Sheet1!$A$2:$AO$2189,31,FALSE)</f>
        <v>-5.0818656799371878E-4</v>
      </c>
      <c r="F243" s="37">
        <v>-3.1999999999996476E-3</v>
      </c>
      <c r="G243" s="13">
        <v>3.7666666666666671</v>
      </c>
      <c r="H243" s="14">
        <v>3.2103825136612023E-2</v>
      </c>
      <c r="I243" s="15">
        <v>11.846603825136611</v>
      </c>
    </row>
    <row r="244" spans="1:9" x14ac:dyDescent="0.25">
      <c r="A244" s="18">
        <v>41122</v>
      </c>
      <c r="B244" s="9">
        <v>2.7500000000003411E-2</v>
      </c>
      <c r="C244" s="10">
        <v>0</v>
      </c>
      <c r="D244" s="11" t="s">
        <v>15</v>
      </c>
      <c r="E244" s="36">
        <f>VLOOKUP(A244,[1]Sheet1!$A$2:$AO$2189,31,FALSE)</f>
        <v>-1.6926307870734078E-3</v>
      </c>
      <c r="F244" s="37">
        <v>-7.2999999999998622E-3</v>
      </c>
      <c r="G244" s="13">
        <v>2.8666666666666671</v>
      </c>
      <c r="H244" s="14">
        <v>7.3360655737704922E-2</v>
      </c>
      <c r="I244" s="15">
        <v>12.295748633879782</v>
      </c>
    </row>
    <row r="245" spans="1:9" x14ac:dyDescent="0.25">
      <c r="A245" s="18">
        <v>41165</v>
      </c>
      <c r="B245" s="9">
        <v>-7.4999999999931788E-3</v>
      </c>
      <c r="C245" s="10">
        <v>1</v>
      </c>
      <c r="D245" s="11" t="s">
        <v>15</v>
      </c>
      <c r="E245" s="36">
        <f>VLOOKUP(A245,[1]Sheet1!$A$2:$AO$2189,31,FALSE)</f>
        <v>-8.3645029433568406E-4</v>
      </c>
      <c r="F245" s="37">
        <v>-1.9000000000000128E-3</v>
      </c>
      <c r="G245" s="13">
        <v>2</v>
      </c>
      <c r="H245" s="14">
        <v>9.6721311475409841E-2</v>
      </c>
      <c r="I245" s="15">
        <v>12.635172131147542</v>
      </c>
    </row>
    <row r="246" spans="1:9" x14ac:dyDescent="0.25">
      <c r="A246" s="18">
        <v>41186</v>
      </c>
      <c r="B246" s="9">
        <v>-2.5000000000119371E-3</v>
      </c>
      <c r="C246" s="10">
        <v>1</v>
      </c>
      <c r="D246" s="11" t="s">
        <v>15</v>
      </c>
      <c r="E246" s="36">
        <f>VLOOKUP(A246,[1]Sheet1!$A$2:$AO$2189,31,FALSE)</f>
        <v>-3.0038575855309129E-4</v>
      </c>
      <c r="F246" s="37">
        <v>-3.4399999999999764E-2</v>
      </c>
      <c r="G246" s="13">
        <v>1.8999999999999997</v>
      </c>
      <c r="H246" s="14">
        <v>9.6721311475409841E-2</v>
      </c>
      <c r="I246" s="15">
        <v>12.635172131147542</v>
      </c>
    </row>
    <row r="247" spans="1:9" x14ac:dyDescent="0.25">
      <c r="A247" s="18">
        <v>41206</v>
      </c>
      <c r="B247" s="9">
        <v>-2.4999999999977263E-3</v>
      </c>
      <c r="C247" s="10">
        <v>1</v>
      </c>
      <c r="D247" s="11" t="s">
        <v>15</v>
      </c>
      <c r="E247" s="36">
        <f>VLOOKUP(A247,[1]Sheet1!$A$2:$AO$2189,31,FALSE)</f>
        <v>-1.1030117015154272E-3</v>
      </c>
      <c r="F247" s="37">
        <v>-5.6000000000002714E-3</v>
      </c>
      <c r="G247" s="13">
        <v>1.8999999999999997</v>
      </c>
      <c r="H247" s="14">
        <v>9.6721311475409841E-2</v>
      </c>
      <c r="I247" s="15">
        <v>12.635172131147542</v>
      </c>
    </row>
    <row r="248" spans="1:9" x14ac:dyDescent="0.25">
      <c r="A248" s="18">
        <v>41277</v>
      </c>
      <c r="B248" s="9">
        <v>5.0000000000096634E-3</v>
      </c>
      <c r="C248" s="10">
        <v>0</v>
      </c>
      <c r="D248" s="11" t="s">
        <v>15</v>
      </c>
      <c r="E248" s="36">
        <f>VLOOKUP(A248,[1]Sheet1!$A$2:$AO$2189,31,FALSE)</f>
        <v>-8.1749110377322802E-4</v>
      </c>
      <c r="F248" s="37">
        <v>-6.3499999999994117E-3</v>
      </c>
      <c r="G248" s="13"/>
      <c r="H248" s="14">
        <v>6.1612021857923499E-2</v>
      </c>
      <c r="I248" s="15">
        <v>12.907546448087432</v>
      </c>
    </row>
    <row r="249" spans="1:9" x14ac:dyDescent="0.25">
      <c r="A249" s="18">
        <v>41360</v>
      </c>
      <c r="B249" s="9">
        <v>2.5000000000119371E-3</v>
      </c>
      <c r="C249" s="10">
        <v>0</v>
      </c>
      <c r="D249" s="11" t="s">
        <v>15</v>
      </c>
      <c r="E249" s="36">
        <f>VLOOKUP(A249,[1]Sheet1!$A$2:$AO$2189,31,FALSE)</f>
        <v>1.0389066514186417E-3</v>
      </c>
      <c r="F249" s="37">
        <v>6.4500000000000668E-3</v>
      </c>
      <c r="G249" s="13">
        <v>2.0666666666666669</v>
      </c>
      <c r="H249" s="14"/>
      <c r="I249" s="15"/>
    </row>
    <row r="250" spans="1:9" x14ac:dyDescent="0.25">
      <c r="A250" s="18">
        <v>41394</v>
      </c>
      <c r="B250" s="9">
        <v>2.4999999999977263E-3</v>
      </c>
      <c r="C250" s="10">
        <v>0</v>
      </c>
      <c r="D250" s="11" t="s">
        <v>15</v>
      </c>
      <c r="E250" s="36">
        <f>VLOOKUP(A250,[1]Sheet1!$A$2:$AO$2189,31,FALSE)</f>
        <v>3.4069615581163506E-4</v>
      </c>
      <c r="F250" s="37">
        <v>2.0999999999995467E-3</v>
      </c>
      <c r="G250" s="13">
        <v>2.0666666666666669</v>
      </c>
      <c r="H250" s="14">
        <v>5.7715674362089915E-2</v>
      </c>
      <c r="I250" s="15">
        <v>12.133667071688944</v>
      </c>
    </row>
    <row r="251" spans="1:9" x14ac:dyDescent="0.25">
      <c r="A251" s="18">
        <v>41395</v>
      </c>
      <c r="B251" s="9">
        <v>2.2499999999993747E-2</v>
      </c>
      <c r="C251" s="10">
        <v>0</v>
      </c>
      <c r="D251" s="11" t="s">
        <v>15</v>
      </c>
      <c r="E251" s="36">
        <f>VLOOKUP(A251,[1]Sheet1!$A$2:$AO$2189,31,FALSE)</f>
        <v>5.9235937550707366E-4</v>
      </c>
      <c r="F251" s="37">
        <v>3.649999999999487E-3</v>
      </c>
      <c r="G251" s="13">
        <v>2.0666666666666669</v>
      </c>
      <c r="H251" s="14">
        <v>5.7715674362089915E-2</v>
      </c>
      <c r="I251" s="15">
        <v>12.133667071688944</v>
      </c>
    </row>
    <row r="252" spans="1:9" x14ac:dyDescent="0.25">
      <c r="A252" s="18">
        <v>41422</v>
      </c>
      <c r="B252" s="9">
        <v>7.4999999999931788E-3</v>
      </c>
      <c r="C252" s="10">
        <v>0</v>
      </c>
      <c r="D252" s="11" t="s">
        <v>15</v>
      </c>
      <c r="E252" s="36">
        <f>VLOOKUP(A252,[1]Sheet1!$A$2:$AO$2189,31,FALSE)</f>
        <v>-1.6472046447908466E-3</v>
      </c>
      <c r="F252" s="37">
        <v>-1.0099999999999554E-2</v>
      </c>
      <c r="G252" s="13">
        <v>2.1999999999999997</v>
      </c>
      <c r="H252" s="14">
        <v>5.7715674362089915E-2</v>
      </c>
      <c r="I252" s="15">
        <v>12.133667071688944</v>
      </c>
    </row>
    <row r="253" spans="1:9" x14ac:dyDescent="0.25">
      <c r="A253" s="18">
        <v>41443</v>
      </c>
      <c r="B253" s="9">
        <v>-4.9999999999954525E-3</v>
      </c>
      <c r="C253" s="10">
        <v>1</v>
      </c>
      <c r="D253" s="11" t="s">
        <v>15</v>
      </c>
      <c r="E253" s="36">
        <f>VLOOKUP(A253,[1]Sheet1!$A$2:$AO$2189,31,FALSE)</f>
        <v>-3.7515495530762196E-4</v>
      </c>
      <c r="F253" s="37">
        <v>-2.2999999999999687E-3</v>
      </c>
      <c r="G253" s="13">
        <v>2.0666666666666669</v>
      </c>
      <c r="H253" s="14">
        <v>6.1846901579586874E-2</v>
      </c>
      <c r="I253" s="15">
        <v>12.663052247873633</v>
      </c>
    </row>
    <row r="254" spans="1:9" x14ac:dyDescent="0.25">
      <c r="A254" s="18">
        <v>41444</v>
      </c>
      <c r="B254" s="9">
        <v>-4.9999999999954525E-3</v>
      </c>
      <c r="C254" s="10">
        <v>1</v>
      </c>
      <c r="D254" s="11" t="s">
        <v>15</v>
      </c>
      <c r="E254" s="36">
        <f>VLOOKUP(A254,[1]Sheet1!$A$2:$AO$2189,31,FALSE)</f>
        <v>3.1020408163265513E-4</v>
      </c>
      <c r="F254" s="37">
        <v>1.9000000000000128E-3</v>
      </c>
      <c r="G254" s="13">
        <v>2.0666666666666669</v>
      </c>
      <c r="H254" s="14">
        <v>6.1846901579586874E-2</v>
      </c>
      <c r="I254" s="15">
        <v>12.663052247873633</v>
      </c>
    </row>
    <row r="255" spans="1:9" x14ac:dyDescent="0.25">
      <c r="A255" s="18">
        <v>41486</v>
      </c>
      <c r="B255" s="9">
        <v>1.9999999999953388E-3</v>
      </c>
      <c r="C255" s="10">
        <v>0</v>
      </c>
      <c r="D255" s="11" t="s">
        <v>15</v>
      </c>
      <c r="E255" s="36">
        <f>VLOOKUP(A255,[1]Sheet1!$A$2:$AO$2189,31,FALSE)</f>
        <v>-5.8703628210362679E-4</v>
      </c>
      <c r="F255" s="37">
        <v>-3.6000000000004917E-3</v>
      </c>
      <c r="G255" s="13">
        <v>2.4333333333333336</v>
      </c>
      <c r="H255" s="14">
        <v>6.1846901579586874E-2</v>
      </c>
      <c r="I255" s="15">
        <v>12.663052247873633</v>
      </c>
    </row>
    <row r="256" spans="1:9" x14ac:dyDescent="0.25">
      <c r="A256" s="18">
        <v>41556</v>
      </c>
      <c r="B256" s="9">
        <v>1.0000000000005116E-2</v>
      </c>
      <c r="C256" s="10">
        <v>0</v>
      </c>
      <c r="D256" s="11" t="s">
        <v>15</v>
      </c>
      <c r="E256" s="36">
        <f>VLOOKUP(A256,[1]Sheet1!$A$2:$AO$2189,31,FALSE)</f>
        <v>-8.1679326962300566E-5</v>
      </c>
      <c r="F256" s="37">
        <v>-4.9999999999972289E-4</v>
      </c>
      <c r="G256" s="13">
        <v>2.4</v>
      </c>
      <c r="H256" s="14">
        <v>4.9060753341433776E-2</v>
      </c>
      <c r="I256" s="15">
        <v>12.894974483596597</v>
      </c>
    </row>
    <row r="257" spans="1:9" x14ac:dyDescent="0.25">
      <c r="A257" s="18">
        <v>41563</v>
      </c>
      <c r="B257" s="9">
        <v>7.4999999999931788E-3</v>
      </c>
      <c r="C257" s="10">
        <v>0</v>
      </c>
      <c r="D257" s="11" t="s">
        <v>15</v>
      </c>
      <c r="E257" s="36">
        <f>VLOOKUP(A257,[1]Sheet1!$A$2:$AO$2189,31,FALSE)</f>
        <v>-1.457129291573157E-3</v>
      </c>
      <c r="F257" s="37">
        <v>-8.8999999999996859E-3</v>
      </c>
      <c r="G257" s="13">
        <v>2.4</v>
      </c>
      <c r="H257" s="14">
        <v>4.9060753341433776E-2</v>
      </c>
      <c r="I257" s="15">
        <v>12.894974483596597</v>
      </c>
    </row>
    <row r="258" spans="1:9" x14ac:dyDescent="0.25">
      <c r="A258" s="18">
        <v>41577</v>
      </c>
      <c r="B258" s="9">
        <v>2.4999999999977263E-3</v>
      </c>
      <c r="C258" s="10">
        <v>0</v>
      </c>
      <c r="D258" s="11" t="s">
        <v>15</v>
      </c>
      <c r="E258" s="36">
        <f>VLOOKUP(A258,[1]Sheet1!$A$2:$AO$2189,31,FALSE)</f>
        <v>8.4291817285572553E-3</v>
      </c>
      <c r="F258" s="37">
        <v>5.1299999999999457E-2</v>
      </c>
      <c r="G258" s="13">
        <v>2.4</v>
      </c>
      <c r="H258" s="14">
        <v>4.9060753341433776E-2</v>
      </c>
      <c r="I258" s="15">
        <v>12.894974483596597</v>
      </c>
    </row>
    <row r="259" spans="1:9" x14ac:dyDescent="0.25">
      <c r="A259" s="18">
        <v>41625</v>
      </c>
      <c r="B259" s="9">
        <v>-2.5000000000119371E-3</v>
      </c>
      <c r="C259" s="10">
        <v>1</v>
      </c>
      <c r="D259" s="11" t="s">
        <v>15</v>
      </c>
      <c r="E259" s="36">
        <f>VLOOKUP(A259,[1]Sheet1!$A$2:$AO$2189,31,FALSE)</f>
        <v>6.7036713718643748E-3</v>
      </c>
      <c r="F259" s="37">
        <v>4.070000000000018E-2</v>
      </c>
      <c r="G259" s="13">
        <v>3.1</v>
      </c>
      <c r="H259" s="14">
        <v>5.345200486026732E-2</v>
      </c>
      <c r="I259" s="15">
        <v>13.113695018226004</v>
      </c>
    </row>
    <row r="260" spans="1:9" x14ac:dyDescent="0.25">
      <c r="A260" s="18">
        <v>41626</v>
      </c>
      <c r="B260" s="9">
        <v>-2.5000000000119371E-3</v>
      </c>
      <c r="C260" s="10">
        <v>1</v>
      </c>
      <c r="D260" s="11" t="s">
        <v>15</v>
      </c>
      <c r="E260" s="36">
        <f>VLOOKUP(A260,[1]Sheet1!$A$2:$AO$2189,31,FALSE)</f>
        <v>6.7108567664374919E-3</v>
      </c>
      <c r="F260" s="37">
        <v>4.0750000000000064E-2</v>
      </c>
      <c r="G260" s="13">
        <v>2.4</v>
      </c>
      <c r="H260" s="14">
        <v>5.345200486026732E-2</v>
      </c>
      <c r="I260" s="15">
        <v>13.113695018226004</v>
      </c>
    </row>
    <row r="261" spans="1:9" x14ac:dyDescent="0.25">
      <c r="A261" s="18">
        <v>41647</v>
      </c>
      <c r="B261" s="9">
        <v>4.9999999999954525E-3</v>
      </c>
      <c r="C261" s="10">
        <v>0</v>
      </c>
      <c r="D261" s="11" t="s">
        <v>15</v>
      </c>
      <c r="E261" s="36">
        <f>VLOOKUP(A261,[1]Sheet1!$A$2:$AO$2189,31,FALSE)</f>
        <v>-8.7148824637561587E-3</v>
      </c>
      <c r="F261" s="37">
        <v>-5.319999999999947E-2</v>
      </c>
      <c r="G261" s="13">
        <v>2.8000000000000003</v>
      </c>
      <c r="H261" s="14">
        <v>5.345200486026732E-2</v>
      </c>
      <c r="I261" s="15">
        <v>13.113695018226004</v>
      </c>
    </row>
    <row r="262" spans="1:9" x14ac:dyDescent="0.25">
      <c r="A262" s="18">
        <v>41759</v>
      </c>
      <c r="B262" s="9">
        <v>-2.4999999999977263E-3</v>
      </c>
      <c r="C262" s="10">
        <v>1</v>
      </c>
      <c r="D262" s="11" t="s">
        <v>15</v>
      </c>
      <c r="E262" s="36">
        <f>VLOOKUP(A262,[1]Sheet1!$A$2:$AO$2189,31,FALSE)</f>
        <v>9.5938599296453914E-4</v>
      </c>
      <c r="F262" s="37">
        <v>6.0000000000002274E-3</v>
      </c>
      <c r="G262" s="13">
        <v>2.3000000000000003</v>
      </c>
      <c r="H262" s="14">
        <v>7.6177427715856784E-3</v>
      </c>
      <c r="I262" s="15">
        <v>12.248090153209809</v>
      </c>
    </row>
    <row r="263" spans="1:9" x14ac:dyDescent="0.25">
      <c r="A263" s="18">
        <v>41829</v>
      </c>
      <c r="B263" s="9">
        <v>2.4999999999977263E-3</v>
      </c>
      <c r="C263" s="10">
        <v>0</v>
      </c>
      <c r="D263" s="11" t="s">
        <v>15</v>
      </c>
      <c r="E263" s="36">
        <f>VLOOKUP(A263,[1]Sheet1!$A$2:$AO$2189,31,FALSE)</f>
        <v>-6.0435132957294797E-4</v>
      </c>
      <c r="F263" s="37">
        <v>-3.7500000000001421E-3</v>
      </c>
      <c r="G263" s="13">
        <v>2.1999999999999997</v>
      </c>
      <c r="H263" s="14">
        <v>7.9479279285129101E-2</v>
      </c>
      <c r="I263" s="15">
        <v>12.795080663227372</v>
      </c>
    </row>
    <row r="264" spans="1:9" x14ac:dyDescent="0.25">
      <c r="A264" s="18">
        <v>41830</v>
      </c>
      <c r="B264" s="9">
        <v>4.9999999999954525E-3</v>
      </c>
      <c r="C264" s="10">
        <v>0</v>
      </c>
      <c r="D264" s="11" t="s">
        <v>15</v>
      </c>
      <c r="E264" s="36">
        <f>VLOOKUP(A264,[1]Sheet1!$A$2:$AO$2189,31,FALSE)</f>
        <v>2.4191597451819318E-4</v>
      </c>
      <c r="F264" s="37">
        <v>1.5000000000000568E-3</v>
      </c>
      <c r="G264" s="13">
        <v>2.1999999999999997</v>
      </c>
      <c r="H264" s="14">
        <v>7.9479279285129101E-2</v>
      </c>
      <c r="I264" s="15">
        <v>12.795080663227372</v>
      </c>
    </row>
    <row r="265" spans="1:9" x14ac:dyDescent="0.25">
      <c r="A265" s="18">
        <v>41962</v>
      </c>
      <c r="B265" s="9">
        <v>-2.4999999999977263E-3</v>
      </c>
      <c r="C265" s="10">
        <v>1</v>
      </c>
      <c r="D265" s="11" t="s">
        <v>15</v>
      </c>
      <c r="E265" s="36">
        <f>VLOOKUP(A265,[1]Sheet1!$A$2:$AO$2189,31,FALSE)</f>
        <v>-7.8376304230678962E-4</v>
      </c>
      <c r="F265" s="37">
        <v>-4.7999999999994714E-3</v>
      </c>
      <c r="G265" s="13">
        <v>1.9666666666666668</v>
      </c>
      <c r="H265" s="14">
        <v>0</v>
      </c>
      <c r="I265" s="15">
        <v>13.079704380932592</v>
      </c>
    </row>
    <row r="266" spans="1:9" x14ac:dyDescent="0.25">
      <c r="A266" s="18">
        <v>40421</v>
      </c>
      <c r="B266" s="9">
        <v>1.0000000000047748E-3</v>
      </c>
      <c r="C266" s="10">
        <v>0</v>
      </c>
      <c r="D266" s="11" t="s">
        <v>16</v>
      </c>
      <c r="E266" s="38">
        <f>VLOOKUP(A266,[1]Sheet1!$A$2:$AO$2189,34,FALSE)</f>
        <v>3.1755000565035621E-2</v>
      </c>
      <c r="F266" s="39">
        <v>56.200000000000045</v>
      </c>
      <c r="G266" s="13">
        <v>2.1</v>
      </c>
      <c r="H266" s="14">
        <v>-6.2406979727995902</v>
      </c>
      <c r="I266" s="15">
        <v>0.42920037342028616</v>
      </c>
    </row>
    <row r="267" spans="1:9" x14ac:dyDescent="0.25">
      <c r="A267" s="18">
        <v>40485</v>
      </c>
      <c r="B267" s="9">
        <v>-9.9999999999909051E-3</v>
      </c>
      <c r="C267" s="10">
        <v>1</v>
      </c>
      <c r="D267" s="11" t="s">
        <v>16</v>
      </c>
      <c r="E267" s="38">
        <f>VLOOKUP(A267,[1]Sheet1!$A$2:$AO$2189,34,FALSE)</f>
        <v>0</v>
      </c>
      <c r="F267" s="39">
        <v>0</v>
      </c>
      <c r="G267" s="13">
        <v>2.2833333333333337</v>
      </c>
      <c r="H267" s="14">
        <v>-14.300744162176034</v>
      </c>
      <c r="I267" s="15">
        <v>0.48801756823619724</v>
      </c>
    </row>
    <row r="268" spans="1:9" x14ac:dyDescent="0.25">
      <c r="A268" s="18">
        <v>40518</v>
      </c>
      <c r="B268" s="9">
        <v>9.9999999999909051E-3</v>
      </c>
      <c r="C268" s="10">
        <v>0</v>
      </c>
      <c r="D268" s="11" t="s">
        <v>16</v>
      </c>
      <c r="E268" s="38">
        <f>VLOOKUP(A268,[1]Sheet1!$A$2:$AO$2189,34,FALSE)</f>
        <v>-1.2939485034635996E-2</v>
      </c>
      <c r="F268" s="39">
        <v>-24.75</v>
      </c>
      <c r="G268" s="13">
        <v>2.2833333333333337</v>
      </c>
      <c r="H268" s="14">
        <v>-12.12599435463177</v>
      </c>
      <c r="I268" s="15">
        <v>0.50114118872647584</v>
      </c>
    </row>
    <row r="269" spans="1:9" x14ac:dyDescent="0.25">
      <c r="A269" s="18">
        <v>40547</v>
      </c>
      <c r="B269" s="9">
        <v>3.0000000000001137E-3</v>
      </c>
      <c r="C269" s="10">
        <v>0</v>
      </c>
      <c r="D269" s="11" t="s">
        <v>16</v>
      </c>
      <c r="E269" s="38">
        <f>VLOOKUP(A269,[1]Sheet1!$A$2:$AO$2189,34,FALSE)</f>
        <v>5.2475352485954049E-3</v>
      </c>
      <c r="F269" s="39">
        <v>9.9000000000000909</v>
      </c>
      <c r="G269" s="13">
        <v>2.69</v>
      </c>
      <c r="H269" s="14">
        <v>-12.12599435463177</v>
      </c>
      <c r="I269" s="15">
        <v>0.50114118872647584</v>
      </c>
    </row>
    <row r="270" spans="1:9" x14ac:dyDescent="0.25">
      <c r="A270" s="18">
        <v>40604</v>
      </c>
      <c r="B270" s="9">
        <v>6.9999999999907914E-3</v>
      </c>
      <c r="C270" s="10">
        <v>0</v>
      </c>
      <c r="D270" s="11" t="s">
        <v>16</v>
      </c>
      <c r="E270" s="38">
        <f>VLOOKUP(A270,[1]Sheet1!$A$2:$AO$2189,34,FALSE)</f>
        <v>5.9024134312696749E-3</v>
      </c>
      <c r="F270" s="39">
        <v>11.25</v>
      </c>
      <c r="G270" s="13">
        <v>3.2466666666666666</v>
      </c>
      <c r="H270" s="14">
        <v>-6.4403177478921334</v>
      </c>
      <c r="I270" s="15">
        <v>0.40623251778984465</v>
      </c>
    </row>
    <row r="271" spans="1:9" x14ac:dyDescent="0.25">
      <c r="A271" s="18">
        <v>40738</v>
      </c>
      <c r="B271" s="9">
        <v>1.0000000000005116E-2</v>
      </c>
      <c r="C271" s="10">
        <v>0</v>
      </c>
      <c r="D271" s="11" t="s">
        <v>16</v>
      </c>
      <c r="E271" s="38">
        <f>VLOOKUP(A271,[1]Sheet1!$A$2:$AO$2189,34,FALSE)</f>
        <v>-1.0209869540555871E-2</v>
      </c>
      <c r="F271" s="39">
        <v>-18</v>
      </c>
      <c r="G271" s="13">
        <v>3.01</v>
      </c>
      <c r="H271" s="14">
        <v>-6.3702877848233577</v>
      </c>
      <c r="I271" s="15">
        <v>0.44104330060066238</v>
      </c>
    </row>
    <row r="272" spans="1:9" x14ac:dyDescent="0.25">
      <c r="A272" s="18">
        <v>40807</v>
      </c>
      <c r="B272" s="9">
        <v>-1.0000000000005116E-2</v>
      </c>
      <c r="C272" s="10">
        <v>1</v>
      </c>
      <c r="D272" s="11" t="s">
        <v>16</v>
      </c>
      <c r="E272" s="38">
        <f>VLOOKUP(A272,[1]Sheet1!$A$2:$AO$2189,34,FALSE)</f>
        <v>5.3000168076642894E-2</v>
      </c>
      <c r="F272" s="39">
        <v>94.599999999999909</v>
      </c>
      <c r="G272" s="13">
        <v>3.3000000000000003</v>
      </c>
      <c r="H272" s="14">
        <v>-10.313915406591876</v>
      </c>
      <c r="I272" s="15">
        <v>0.4729731351769868</v>
      </c>
    </row>
    <row r="273" spans="1:9" x14ac:dyDescent="0.25">
      <c r="A273" s="18">
        <v>40849</v>
      </c>
      <c r="B273" s="9">
        <v>-9.0000000000003411E-3</v>
      </c>
      <c r="C273" s="10">
        <v>1</v>
      </c>
      <c r="D273" s="11" t="s">
        <v>16</v>
      </c>
      <c r="E273" s="38">
        <f>VLOOKUP(A273,[1]Sheet1!$A$2:$AO$2189,34,FALSE)</f>
        <v>1.4430172178190813E-2</v>
      </c>
      <c r="F273" s="39">
        <v>26.400000000000091</v>
      </c>
      <c r="G273" s="13">
        <v>3.4666666666666668</v>
      </c>
      <c r="H273" s="14">
        <v>-10.313915406591876</v>
      </c>
      <c r="I273" s="15">
        <v>0.4729731351769868</v>
      </c>
    </row>
    <row r="274" spans="1:9" x14ac:dyDescent="0.25">
      <c r="A274" s="18">
        <v>40968</v>
      </c>
      <c r="B274" s="9">
        <v>6.0000000000002274E-3</v>
      </c>
      <c r="C274" s="10">
        <v>0</v>
      </c>
      <c r="D274" s="11" t="s">
        <v>16</v>
      </c>
      <c r="E274" s="38">
        <f>VLOOKUP(A274,[1]Sheet1!$A$2:$AO$2189,34,FALSE)</f>
        <v>-2.258610954263128E-3</v>
      </c>
      <c r="F274" s="39">
        <v>-4</v>
      </c>
      <c r="G274" s="13">
        <v>3.9033333333333329</v>
      </c>
      <c r="H274" s="14">
        <v>-11.154274963417183</v>
      </c>
      <c r="I274" s="15">
        <v>0.46882804672827044</v>
      </c>
    </row>
    <row r="275" spans="1:9" x14ac:dyDescent="0.25">
      <c r="A275" s="18">
        <v>40981</v>
      </c>
      <c r="B275" s="9">
        <v>-1.0000000000005116E-2</v>
      </c>
      <c r="C275" s="10">
        <v>1</v>
      </c>
      <c r="D275" s="11" t="s">
        <v>16</v>
      </c>
      <c r="E275" s="38">
        <f>VLOOKUP(A275,[1]Sheet1!$A$2:$AO$2189,34,FALSE)</f>
        <v>-1.70261066969353E-3</v>
      </c>
      <c r="F275" s="39">
        <v>-3</v>
      </c>
      <c r="G275" s="13">
        <v>3.6066666666666669</v>
      </c>
      <c r="H275" s="14">
        <v>-5.0485957903523939</v>
      </c>
      <c r="I275" s="15">
        <v>0.43577459718836076</v>
      </c>
    </row>
    <row r="276" spans="1:9" x14ac:dyDescent="0.25">
      <c r="A276" s="18">
        <v>41002</v>
      </c>
      <c r="B276" s="9">
        <v>-1.300000000000523E-2</v>
      </c>
      <c r="C276" s="10">
        <v>1</v>
      </c>
      <c r="D276" s="11" t="s">
        <v>16</v>
      </c>
      <c r="E276" s="38">
        <f>VLOOKUP(A276,[1]Sheet1!$A$2:$AO$2189,34,FALSE)</f>
        <v>7.1285999429712005E-3</v>
      </c>
      <c r="F276" s="39">
        <v>12.5</v>
      </c>
      <c r="G276" s="13">
        <v>3.4966666666666666</v>
      </c>
      <c r="H276" s="14">
        <v>-5.0485957903523939</v>
      </c>
      <c r="I276" s="15">
        <v>0.43577459718836076</v>
      </c>
    </row>
    <row r="277" spans="1:9" x14ac:dyDescent="0.25">
      <c r="A277" s="18">
        <v>41122</v>
      </c>
      <c r="B277" s="9">
        <v>2.7500000000003411E-2</v>
      </c>
      <c r="C277" s="10">
        <v>0</v>
      </c>
      <c r="D277" s="11" t="s">
        <v>16</v>
      </c>
      <c r="E277" s="38">
        <f>VLOOKUP(A277,[1]Sheet1!$A$2:$AO$2189,34,FALSE)</f>
        <v>-2.2371364653243847E-3</v>
      </c>
      <c r="F277" s="39">
        <v>0</v>
      </c>
      <c r="G277" s="13">
        <v>3.08</v>
      </c>
      <c r="H277" s="14">
        <v>-10.468368016218472</v>
      </c>
      <c r="I277" s="15">
        <v>0.44597827761959424</v>
      </c>
    </row>
    <row r="278" spans="1:9" x14ac:dyDescent="0.25">
      <c r="A278" s="18">
        <v>41165</v>
      </c>
      <c r="B278" s="9">
        <v>-7.4999999999931788E-3</v>
      </c>
      <c r="C278" s="10">
        <v>1</v>
      </c>
      <c r="D278" s="11" t="s">
        <v>16</v>
      </c>
      <c r="E278" s="38">
        <f>VLOOKUP(A278,[1]Sheet1!$A$2:$AO$2189,34,FALSE)</f>
        <v>1.0995052226498076E-3</v>
      </c>
      <c r="F278" s="39">
        <v>-4</v>
      </c>
      <c r="G278" s="13">
        <v>3.06</v>
      </c>
      <c r="H278" s="14">
        <v>-10.598056168385904</v>
      </c>
      <c r="I278" s="15">
        <v>0.45050027294766681</v>
      </c>
    </row>
    <row r="279" spans="1:9" x14ac:dyDescent="0.25">
      <c r="A279" s="18">
        <v>41186</v>
      </c>
      <c r="B279" s="9">
        <v>-2.5000000000119371E-3</v>
      </c>
      <c r="C279" s="10">
        <v>1</v>
      </c>
      <c r="D279" s="11" t="s">
        <v>16</v>
      </c>
      <c r="E279" s="38">
        <f>VLOOKUP(A279,[1]Sheet1!$A$2:$AO$2189,34,FALSE)</f>
        <v>-2.2246941045606229E-3</v>
      </c>
      <c r="F279" s="39">
        <v>4</v>
      </c>
      <c r="G279" s="13">
        <v>2.4033333333333333</v>
      </c>
      <c r="H279" s="14">
        <v>-10.598056168385904</v>
      </c>
      <c r="I279" s="15">
        <v>0.45050027294766681</v>
      </c>
    </row>
    <row r="280" spans="1:9" x14ac:dyDescent="0.25">
      <c r="A280" s="18">
        <v>41206</v>
      </c>
      <c r="B280" s="9">
        <v>-2.4999999999977263E-3</v>
      </c>
      <c r="C280" s="10">
        <v>1</v>
      </c>
      <c r="D280" s="11" t="s">
        <v>16</v>
      </c>
      <c r="E280" s="38">
        <f>VLOOKUP(A280,[1]Sheet1!$A$2:$AO$2189,34,FALSE)</f>
        <v>4.4247787610619468E-3</v>
      </c>
      <c r="F280" s="39">
        <v>5</v>
      </c>
      <c r="G280" s="13">
        <v>2.4033333333333333</v>
      </c>
      <c r="H280" s="14">
        <v>-10.598056168385904</v>
      </c>
      <c r="I280" s="15">
        <v>0.45050027294766681</v>
      </c>
    </row>
    <row r="281" spans="1:9" x14ac:dyDescent="0.25">
      <c r="A281" s="18">
        <v>41277</v>
      </c>
      <c r="B281" s="9">
        <v>5.0000000000096634E-3</v>
      </c>
      <c r="C281" s="10">
        <v>0</v>
      </c>
      <c r="D281" s="11" t="s">
        <v>16</v>
      </c>
      <c r="E281" s="38">
        <f>VLOOKUP(A281,[1]Sheet1!$A$2:$AO$2189,34,FALSE)</f>
        <v>-3.3975084937712344E-3</v>
      </c>
      <c r="F281" s="39">
        <v>1</v>
      </c>
      <c r="G281" s="13">
        <v>2.4033333333333333</v>
      </c>
      <c r="H281" s="14">
        <v>-10.176793274104108</v>
      </c>
      <c r="I281" s="15">
        <v>0.47175247238004381</v>
      </c>
    </row>
    <row r="282" spans="1:9" x14ac:dyDescent="0.25">
      <c r="A282" s="18">
        <v>41360</v>
      </c>
      <c r="B282" s="9">
        <v>2.5000000000119371E-3</v>
      </c>
      <c r="C282" s="10">
        <v>0</v>
      </c>
      <c r="D282" s="11" t="s">
        <v>16</v>
      </c>
      <c r="E282" s="38">
        <f>VLOOKUP(A282,[1]Sheet1!$A$2:$AO$2189,34,FALSE)</f>
        <v>-5.4701602756911031E-5</v>
      </c>
      <c r="F282" s="39">
        <v>-9.9999999999909051E-2</v>
      </c>
      <c r="G282" s="13">
        <v>1.92</v>
      </c>
      <c r="H282" s="14"/>
      <c r="I282" s="15"/>
    </row>
    <row r="283" spans="1:9" x14ac:dyDescent="0.25">
      <c r="A283" s="18">
        <v>41394</v>
      </c>
      <c r="B283" s="9">
        <v>2.4999999999977263E-3</v>
      </c>
      <c r="C283" s="10">
        <v>0</v>
      </c>
      <c r="D283" s="11" t="s">
        <v>16</v>
      </c>
      <c r="E283" s="38">
        <f>VLOOKUP(A283,[1]Sheet1!$A$2:$AO$2189,34,FALSE)</f>
        <v>-4.6372067648663392E-3</v>
      </c>
      <c r="F283" s="39">
        <v>-8.5</v>
      </c>
      <c r="G283" s="13">
        <v>1.92</v>
      </c>
      <c r="H283" s="14">
        <v>-8.5688440039964373</v>
      </c>
      <c r="I283" s="15">
        <v>0.45745917516276879</v>
      </c>
    </row>
    <row r="284" spans="1:9" x14ac:dyDescent="0.25">
      <c r="A284" s="18">
        <v>41395</v>
      </c>
      <c r="B284" s="9">
        <v>2.2499999999993747E-2</v>
      </c>
      <c r="C284" s="10">
        <v>0</v>
      </c>
      <c r="D284" s="11" t="s">
        <v>16</v>
      </c>
      <c r="E284" s="38">
        <f>VLOOKUP(A284,[1]Sheet1!$A$2:$AO$2189,34,FALSE)</f>
        <v>-1.9146608315098468E-3</v>
      </c>
      <c r="F284" s="39">
        <v>-3.5</v>
      </c>
      <c r="G284" s="13">
        <v>1.92</v>
      </c>
      <c r="H284" s="14">
        <v>-8.5688440039964373</v>
      </c>
      <c r="I284" s="15">
        <v>0.45745917516276879</v>
      </c>
    </row>
    <row r="285" spans="1:9" x14ac:dyDescent="0.25">
      <c r="A285" s="18">
        <v>41422</v>
      </c>
      <c r="B285" s="9">
        <v>7.4999999999931788E-3</v>
      </c>
      <c r="C285" s="10">
        <v>0</v>
      </c>
      <c r="D285" s="11" t="s">
        <v>16</v>
      </c>
      <c r="E285" s="38">
        <f>VLOOKUP(A285,[1]Sheet1!$A$2:$AO$2189,34,FALSE)</f>
        <v>9.2679650772330424E-3</v>
      </c>
      <c r="F285" s="39">
        <v>17.25</v>
      </c>
      <c r="G285" s="13">
        <v>2.1266666666666669</v>
      </c>
      <c r="H285" s="14">
        <v>-8.5688440039964373</v>
      </c>
      <c r="I285" s="15">
        <v>0.45745917516276879</v>
      </c>
    </row>
    <row r="286" spans="1:9" x14ac:dyDescent="0.25">
      <c r="A286" s="18">
        <v>41443</v>
      </c>
      <c r="B286" s="9">
        <v>-4.9999999999954525E-3</v>
      </c>
      <c r="C286" s="10">
        <v>1</v>
      </c>
      <c r="D286" s="11" t="s">
        <v>16</v>
      </c>
      <c r="E286" s="38">
        <f>VLOOKUP(A286,[1]Sheet1!$A$2:$AO$2189,34,FALSE)</f>
        <v>9.5693779904306216E-3</v>
      </c>
      <c r="F286" s="39">
        <v>18</v>
      </c>
      <c r="G286" s="13">
        <v>2.06</v>
      </c>
      <c r="H286" s="14">
        <v>-6.7785488618259402</v>
      </c>
      <c r="I286" s="15">
        <v>0.45274146646690377</v>
      </c>
    </row>
    <row r="287" spans="1:9" x14ac:dyDescent="0.25">
      <c r="A287" s="18">
        <v>41444</v>
      </c>
      <c r="B287" s="9">
        <v>-4.9999999999954525E-3</v>
      </c>
      <c r="C287" s="10">
        <v>1</v>
      </c>
      <c r="D287" s="11" t="s">
        <v>16</v>
      </c>
      <c r="E287" s="38">
        <f>VLOOKUP(A287,[1]Sheet1!$A$2:$AO$2189,34,FALSE)</f>
        <v>1.0626992561105207E-2</v>
      </c>
      <c r="F287" s="39">
        <v>20</v>
      </c>
      <c r="G287" s="13">
        <v>2.1266666666666669</v>
      </c>
      <c r="H287" s="14">
        <v>-6.7785488618259402</v>
      </c>
      <c r="I287" s="15">
        <v>0.45274146646690377</v>
      </c>
    </row>
    <row r="288" spans="1:9" x14ac:dyDescent="0.25">
      <c r="A288" s="18">
        <v>41486</v>
      </c>
      <c r="B288" s="9">
        <v>1.9999999999953388E-3</v>
      </c>
      <c r="C288" s="10">
        <v>0</v>
      </c>
      <c r="D288" s="11" t="s">
        <v>16</v>
      </c>
      <c r="E288" s="38">
        <f>VLOOKUP(A288,[1]Sheet1!$A$2:$AO$2189,34,FALSE)</f>
        <v>3.7076271186440679E-3</v>
      </c>
      <c r="F288" s="39">
        <v>7</v>
      </c>
      <c r="G288" s="13">
        <v>2.1266666666666665</v>
      </c>
      <c r="H288" s="14">
        <v>-6.7785488618259402</v>
      </c>
      <c r="I288" s="15">
        <v>0.45274146646690377</v>
      </c>
    </row>
    <row r="289" spans="1:9" x14ac:dyDescent="0.25">
      <c r="A289" s="18">
        <v>41556</v>
      </c>
      <c r="B289" s="9">
        <v>1.0000000000005116E-2</v>
      </c>
      <c r="C289" s="10">
        <v>0</v>
      </c>
      <c r="D289" s="11" t="s">
        <v>16</v>
      </c>
      <c r="E289" s="38">
        <f>VLOOKUP(A289,[1]Sheet1!$A$2:$AO$2189,34,FALSE)</f>
        <v>1.1646373742721257E-3</v>
      </c>
      <c r="F289" s="39">
        <v>2.2000000000000455</v>
      </c>
      <c r="G289" s="13">
        <v>2.1266666666666665</v>
      </c>
      <c r="H289" s="14">
        <v>-10.2200739880647</v>
      </c>
      <c r="I289" s="15">
        <v>0.4588928113694194</v>
      </c>
    </row>
    <row r="290" spans="1:9" x14ac:dyDescent="0.25">
      <c r="A290" s="18">
        <v>41563</v>
      </c>
      <c r="B290" s="9">
        <v>7.4999999999931788E-3</v>
      </c>
      <c r="C290" s="10">
        <v>0</v>
      </c>
      <c r="D290" s="11" t="s">
        <v>16</v>
      </c>
      <c r="E290" s="38">
        <f>VLOOKUP(A290,[1]Sheet1!$A$2:$AO$2189,34,FALSE)</f>
        <v>-1.5906680805938495E-3</v>
      </c>
      <c r="F290" s="39">
        <v>-3</v>
      </c>
      <c r="G290" s="13">
        <v>2.1266666666666665</v>
      </c>
      <c r="H290" s="14">
        <v>-10.2200739880647</v>
      </c>
      <c r="I290" s="15">
        <v>0.4588928113694194</v>
      </c>
    </row>
    <row r="291" spans="1:9" x14ac:dyDescent="0.25">
      <c r="A291" s="18">
        <v>41577</v>
      </c>
      <c r="B291" s="9">
        <v>2.4999999999977263E-3</v>
      </c>
      <c r="C291" s="10">
        <v>0</v>
      </c>
      <c r="D291" s="11" t="s">
        <v>16</v>
      </c>
      <c r="E291" s="38">
        <f>VLOOKUP(A291,[1]Sheet1!$A$2:$AO$2189,34,FALSE)</f>
        <v>-3.9808917197452231E-4</v>
      </c>
      <c r="F291" s="39">
        <v>-0.75</v>
      </c>
      <c r="G291" s="13">
        <v>2.1266666666666665</v>
      </c>
      <c r="H291" s="14">
        <v>-10.2200739880647</v>
      </c>
      <c r="I291" s="15">
        <v>0.4588928113694194</v>
      </c>
    </row>
    <row r="292" spans="1:9" x14ac:dyDescent="0.25">
      <c r="A292" s="18">
        <v>41625</v>
      </c>
      <c r="B292" s="9">
        <v>-2.5000000000119371E-3</v>
      </c>
      <c r="C292" s="10">
        <v>1</v>
      </c>
      <c r="D292" s="11" t="s">
        <v>16</v>
      </c>
      <c r="E292" s="38">
        <f>VLOOKUP(A292,[1]Sheet1!$A$2:$AO$2189,34,FALSE)</f>
        <v>1.0362694300518134E-3</v>
      </c>
      <c r="F292" s="39">
        <v>2</v>
      </c>
      <c r="G292" s="13">
        <v>1.8466666666666667</v>
      </c>
      <c r="H292" s="14">
        <v>-8.7840574622633874</v>
      </c>
      <c r="I292" s="15">
        <v>0.47107681074899505</v>
      </c>
    </row>
    <row r="293" spans="1:9" x14ac:dyDescent="0.25">
      <c r="A293" s="18">
        <v>41626</v>
      </c>
      <c r="B293" s="9">
        <v>-2.5000000000119371E-3</v>
      </c>
      <c r="C293" s="10">
        <v>1</v>
      </c>
      <c r="D293" s="11" t="s">
        <v>16</v>
      </c>
      <c r="E293" s="38">
        <f>VLOOKUP(A293,[1]Sheet1!$A$2:$AO$2189,34,FALSE)</f>
        <v>4.6547711404189293E-3</v>
      </c>
      <c r="F293" s="39">
        <v>9</v>
      </c>
      <c r="G293" s="13">
        <v>1.9433333333333334</v>
      </c>
      <c r="H293" s="14">
        <v>-8.7840574622633874</v>
      </c>
      <c r="I293" s="15">
        <v>0.47107681074899505</v>
      </c>
    </row>
    <row r="294" spans="1:9" x14ac:dyDescent="0.25">
      <c r="A294" s="18">
        <v>41647</v>
      </c>
      <c r="B294" s="9">
        <v>4.9999999999954525E-3</v>
      </c>
      <c r="C294" s="10">
        <v>0</v>
      </c>
      <c r="D294" s="11" t="s">
        <v>16</v>
      </c>
      <c r="E294" s="38">
        <f>VLOOKUP(A294,[1]Sheet1!$A$2:$AO$2189,34,FALSE)</f>
        <v>-3.3831770873685879E-3</v>
      </c>
      <c r="F294" s="39">
        <v>-6.5499999999999545</v>
      </c>
      <c r="G294" s="13">
        <v>2.5166666666666671</v>
      </c>
      <c r="H294" s="14">
        <v>-8.7840574622633874</v>
      </c>
      <c r="I294" s="15">
        <v>0.47107681074899505</v>
      </c>
    </row>
    <row r="295" spans="1:9" x14ac:dyDescent="0.25">
      <c r="A295" s="18">
        <v>41759</v>
      </c>
      <c r="B295" s="9">
        <v>-2.4999999999977263E-3</v>
      </c>
      <c r="C295" s="10">
        <v>1</v>
      </c>
      <c r="D295" s="11" t="s">
        <v>16</v>
      </c>
      <c r="E295" s="38">
        <f>VLOOKUP(A295,[1]Sheet1!$A$2:$AO$2189,34,FALSE)</f>
        <v>-1.341866226259243E-3</v>
      </c>
      <c r="F295" s="39">
        <v>-2.5999999999999091</v>
      </c>
      <c r="G295" s="13">
        <v>2.8700000000000006</v>
      </c>
      <c r="H295" s="14">
        <v>-10.257834192780644</v>
      </c>
      <c r="I295" s="15">
        <v>0.45276775138125119</v>
      </c>
    </row>
    <row r="296" spans="1:9" x14ac:dyDescent="0.25">
      <c r="A296" s="18">
        <v>41829</v>
      </c>
      <c r="B296" s="9">
        <v>2.4999999999977263E-3</v>
      </c>
      <c r="C296" s="10">
        <v>0</v>
      </c>
      <c r="D296" s="11" t="s">
        <v>16</v>
      </c>
      <c r="E296" s="38">
        <f>VLOOKUP(A296,[1]Sheet1!$A$2:$AO$2189,34,FALSE)</f>
        <v>3.7817396002160996E-3</v>
      </c>
      <c r="F296" s="39">
        <v>7</v>
      </c>
      <c r="G296" s="13">
        <v>2.8700000000000006</v>
      </c>
      <c r="H296" s="14">
        <v>-10.86870289567632</v>
      </c>
      <c r="I296" s="15">
        <v>0.47688257525673239</v>
      </c>
    </row>
    <row r="297" spans="1:9" x14ac:dyDescent="0.25">
      <c r="A297" s="18">
        <v>41830</v>
      </c>
      <c r="B297" s="9">
        <v>4.9999999999954525E-3</v>
      </c>
      <c r="C297" s="10">
        <v>0</v>
      </c>
      <c r="D297" s="11" t="s">
        <v>16</v>
      </c>
      <c r="E297" s="38">
        <f>VLOOKUP(A297,[1]Sheet1!$A$2:$AO$2189,34,FALSE)</f>
        <v>1.0799136069114472E-3</v>
      </c>
      <c r="F297" s="39">
        <v>2</v>
      </c>
      <c r="G297" s="13"/>
      <c r="H297" s="14">
        <v>-10.86870289567632</v>
      </c>
      <c r="I297" s="15">
        <v>0.47688257525673239</v>
      </c>
    </row>
    <row r="298" spans="1:9" x14ac:dyDescent="0.25">
      <c r="A298" s="18">
        <v>41962</v>
      </c>
      <c r="B298" s="9">
        <v>-2.4999999999977263E-3</v>
      </c>
      <c r="C298" s="10">
        <v>1</v>
      </c>
      <c r="D298" s="11" t="s">
        <v>16</v>
      </c>
      <c r="E298" s="38">
        <f>VLOOKUP(A298,[1]Sheet1!$A$2:$AO$2189,34,FALSE)</f>
        <v>5.1677062547386739E-3</v>
      </c>
      <c r="F298" s="39">
        <v>11.110000000000127</v>
      </c>
      <c r="G298" s="13">
        <v>3.03</v>
      </c>
      <c r="H298" s="14">
        <v>0</v>
      </c>
      <c r="I298" s="15">
        <v>0.44889822004277441</v>
      </c>
    </row>
    <row r="299" spans="1:9" x14ac:dyDescent="0.25">
      <c r="A299" s="18">
        <v>40421</v>
      </c>
      <c r="B299" s="9">
        <v>1.0000000000047748E-3</v>
      </c>
      <c r="C299" s="10">
        <v>0</v>
      </c>
      <c r="D299" s="11" t="s">
        <v>17</v>
      </c>
      <c r="E299" s="24">
        <f>VLOOKUP(A299,[1]Sheet1!$A$2:$AO$2189,37,FALSE)</f>
        <v>-5.7142857142857195E-3</v>
      </c>
      <c r="F299" s="22">
        <v>-1.0000000000000009E-2</v>
      </c>
      <c r="G299" s="13">
        <v>4.8633333333333333</v>
      </c>
      <c r="H299" s="14">
        <v>-0.48938319090903598</v>
      </c>
      <c r="I299" s="15">
        <v>681.14825826377762</v>
      </c>
    </row>
    <row r="300" spans="1:9" x14ac:dyDescent="0.25">
      <c r="A300" s="18">
        <v>40485</v>
      </c>
      <c r="B300" s="9">
        <v>-9.9999999999909051E-3</v>
      </c>
      <c r="C300" s="10">
        <v>1</v>
      </c>
      <c r="D300" s="11" t="s">
        <v>17</v>
      </c>
      <c r="E300" s="24">
        <f>VLOOKUP(A300,[1]Sheet1!$A$2:$AO$2189,37,FALSE)</f>
        <v>-1.7647058823529429E-2</v>
      </c>
      <c r="F300" s="22">
        <v>-3.0000000000000027E-2</v>
      </c>
      <c r="G300" s="13">
        <v>5.1066666666666665</v>
      </c>
      <c r="H300" s="14">
        <v>-1.9797279726158294</v>
      </c>
      <c r="I300" s="15">
        <v>764.25816270834957</v>
      </c>
    </row>
    <row r="301" spans="1:9" x14ac:dyDescent="0.25">
      <c r="A301" s="18">
        <v>40518</v>
      </c>
      <c r="B301" s="9">
        <v>9.9999999999909051E-3</v>
      </c>
      <c r="C301" s="10">
        <v>0</v>
      </c>
      <c r="D301" s="11" t="s">
        <v>17</v>
      </c>
      <c r="E301" s="24">
        <f>VLOOKUP(A301,[1]Sheet1!$A$2:$AO$2189,37,FALSE)</f>
        <v>2.4390243902439046E-2</v>
      </c>
      <c r="F301" s="22">
        <v>4.0000000000000036E-2</v>
      </c>
      <c r="G301" s="13">
        <v>4.5966666666666667</v>
      </c>
      <c r="H301" s="14">
        <v>-1.9019991482480449</v>
      </c>
      <c r="I301" s="15">
        <v>734.79689986309563</v>
      </c>
    </row>
    <row r="302" spans="1:9" x14ac:dyDescent="0.25">
      <c r="A302" s="18">
        <v>40547</v>
      </c>
      <c r="B302" s="9">
        <v>3.0000000000001137E-3</v>
      </c>
      <c r="C302" s="10">
        <v>0</v>
      </c>
      <c r="D302" s="11" t="s">
        <v>17</v>
      </c>
      <c r="E302" s="24">
        <f>VLOOKUP(A302,[1]Sheet1!$A$2:$AO$2189,37,FALSE)</f>
        <v>1.2121212121212133E-2</v>
      </c>
      <c r="F302" s="22">
        <v>2.0000000000000018E-2</v>
      </c>
      <c r="G302" s="13">
        <v>4.5966666666666667</v>
      </c>
      <c r="H302" s="14">
        <v>-1.9019991482480449</v>
      </c>
      <c r="I302" s="15">
        <v>734.79689986309563</v>
      </c>
    </row>
    <row r="303" spans="1:9" x14ac:dyDescent="0.25">
      <c r="A303" s="18">
        <v>40604</v>
      </c>
      <c r="B303" s="9">
        <v>6.9999999999907914E-3</v>
      </c>
      <c r="C303" s="10">
        <v>0</v>
      </c>
      <c r="D303" s="11" t="s">
        <v>17</v>
      </c>
      <c r="E303" s="24">
        <f>VLOOKUP(A303,[1]Sheet1!$A$2:$AO$2189,37,FALSE)</f>
        <v>-6.0240963855421742E-3</v>
      </c>
      <c r="F303" s="22">
        <v>-1.0000000000000009E-2</v>
      </c>
      <c r="G303" s="13">
        <v>5.97</v>
      </c>
      <c r="H303" s="14">
        <v>-1.2389287676136749</v>
      </c>
      <c r="I303" s="15">
        <v>772.83241471679241</v>
      </c>
    </row>
    <row r="304" spans="1:9" x14ac:dyDescent="0.25">
      <c r="A304" s="18">
        <v>40738</v>
      </c>
      <c r="B304" s="9">
        <v>1.0000000000005116E-2</v>
      </c>
      <c r="C304" s="10">
        <v>0</v>
      </c>
      <c r="D304" s="11" t="s">
        <v>17</v>
      </c>
      <c r="E304" s="24">
        <f>VLOOKUP(A304,[1]Sheet1!$A$2:$AO$2189,37,FALSE)</f>
        <v>0</v>
      </c>
      <c r="F304" s="22">
        <v>-2.0000000000000018E-2</v>
      </c>
      <c r="G304" s="13">
        <v>6.1000000000000005</v>
      </c>
      <c r="H304" s="14">
        <v>-1.8426233960214542</v>
      </c>
      <c r="I304" s="15">
        <v>826.59138847599058</v>
      </c>
    </row>
    <row r="305" spans="1:9" x14ac:dyDescent="0.25">
      <c r="A305" s="18">
        <v>40807</v>
      </c>
      <c r="B305" s="9">
        <v>-1.0000000000005116E-2</v>
      </c>
      <c r="C305" s="10">
        <v>1</v>
      </c>
      <c r="D305" s="11" t="s">
        <v>17</v>
      </c>
      <c r="E305" s="24">
        <f>VLOOKUP(A305,[1]Sheet1!$A$2:$AO$2189,37,FALSE)</f>
        <v>5.0279329608938467E-2</v>
      </c>
      <c r="F305" s="22">
        <v>8.9999999999999858E-2</v>
      </c>
      <c r="G305" s="13">
        <v>6.9366666666666674</v>
      </c>
      <c r="H305" s="14">
        <v>-2.9184848690585672</v>
      </c>
      <c r="I305" s="15">
        <v>922.61238452368991</v>
      </c>
    </row>
    <row r="306" spans="1:9" x14ac:dyDescent="0.25">
      <c r="A306" s="18">
        <v>40849</v>
      </c>
      <c r="B306" s="9">
        <v>-9.0000000000003411E-3</v>
      </c>
      <c r="C306" s="10">
        <v>1</v>
      </c>
      <c r="D306" s="11" t="s">
        <v>17</v>
      </c>
      <c r="E306" s="24">
        <f>VLOOKUP(A306,[1]Sheet1!$A$2:$AO$2189,37,FALSE)</f>
        <v>-5.7471264367816143E-3</v>
      </c>
      <c r="F306" s="22">
        <v>-1.0000000000000009E-2</v>
      </c>
      <c r="G306" s="13">
        <v>6.5866666666666669</v>
      </c>
      <c r="H306" s="14">
        <v>-2.9184848690585672</v>
      </c>
      <c r="I306" s="15">
        <v>922.61238452368991</v>
      </c>
    </row>
    <row r="307" spans="1:9" x14ac:dyDescent="0.25">
      <c r="A307" s="18">
        <v>40968</v>
      </c>
      <c r="B307" s="9">
        <v>6.0000000000002274E-3</v>
      </c>
      <c r="C307" s="10">
        <v>0</v>
      </c>
      <c r="D307" s="11" t="s">
        <v>17</v>
      </c>
      <c r="E307" s="24">
        <f>VLOOKUP(A307,[1]Sheet1!$A$2:$AO$2189,37,FALSE)</f>
        <v>5.8823529411764757E-3</v>
      </c>
      <c r="F307" s="22">
        <v>1.0000000000000009E-2</v>
      </c>
      <c r="G307" s="13">
        <v>6.7033333333333331</v>
      </c>
      <c r="H307" s="14">
        <v>-1.6192191575636818</v>
      </c>
      <c r="I307" s="15">
        <v>728.68286301125625</v>
      </c>
    </row>
    <row r="308" spans="1:9" x14ac:dyDescent="0.25">
      <c r="A308" s="18">
        <v>40981</v>
      </c>
      <c r="B308" s="9">
        <v>-1.0000000000005116E-2</v>
      </c>
      <c r="C308" s="10">
        <v>1</v>
      </c>
      <c r="D308" s="11" t="s">
        <v>17</v>
      </c>
      <c r="E308" s="24">
        <f>VLOOKUP(A308,[1]Sheet1!$A$2:$AO$2189,37,FALSE)</f>
        <v>0</v>
      </c>
      <c r="F308" s="22">
        <v>0</v>
      </c>
      <c r="G308" s="13">
        <v>6.166666666666667</v>
      </c>
      <c r="H308" s="14">
        <v>-1.9515461464161226</v>
      </c>
      <c r="I308" s="15">
        <v>767.77596067733691</v>
      </c>
    </row>
    <row r="309" spans="1:9" x14ac:dyDescent="0.25">
      <c r="A309" s="18">
        <v>41002</v>
      </c>
      <c r="B309" s="9">
        <v>-1.300000000000523E-2</v>
      </c>
      <c r="C309" s="10">
        <v>1</v>
      </c>
      <c r="D309" s="11" t="s">
        <v>17</v>
      </c>
      <c r="E309" s="24">
        <f>VLOOKUP(A309,[1]Sheet1!$A$2:$AO$2189,37,FALSE)</f>
        <v>0</v>
      </c>
      <c r="F309" s="22">
        <v>0</v>
      </c>
      <c r="G309" s="13">
        <v>6.7033333333333331</v>
      </c>
      <c r="H309" s="14">
        <v>-1.9515461464161226</v>
      </c>
      <c r="I309" s="15">
        <v>767.77596067733691</v>
      </c>
    </row>
    <row r="310" spans="1:9" x14ac:dyDescent="0.25">
      <c r="A310" s="18">
        <v>41122</v>
      </c>
      <c r="B310" s="9">
        <v>2.7500000000003411E-2</v>
      </c>
      <c r="C310" s="10">
        <v>0</v>
      </c>
      <c r="D310" s="11" t="s">
        <v>17</v>
      </c>
      <c r="E310" s="24">
        <f>VLOOKUP(A310,[1]Sheet1!$A$2:$AO$2189,37,FALSE)</f>
        <v>-4.8543689320389473E-3</v>
      </c>
      <c r="F310" s="22">
        <v>1.0000000000000231E-2</v>
      </c>
      <c r="G310" s="13">
        <v>5.12</v>
      </c>
      <c r="H310" s="14">
        <v>-2.2587689622830798</v>
      </c>
      <c r="I310" s="15">
        <v>822.41471260231617</v>
      </c>
    </row>
    <row r="311" spans="1:9" x14ac:dyDescent="0.25">
      <c r="A311" s="18">
        <v>41165</v>
      </c>
      <c r="B311" s="9">
        <v>-7.4999999999931788E-3</v>
      </c>
      <c r="C311" s="10">
        <v>1</v>
      </c>
      <c r="D311" s="11" t="s">
        <v>17</v>
      </c>
      <c r="E311" s="24">
        <f>VLOOKUP(A311,[1]Sheet1!$A$2:$AO$2189,37,FALSE)</f>
        <v>-4.950495049505065E-3</v>
      </c>
      <c r="F311" s="22">
        <v>-2.0000000000000018E-2</v>
      </c>
      <c r="G311" s="13">
        <v>5.12</v>
      </c>
      <c r="H311" s="14">
        <v>-3.0961191188341957</v>
      </c>
      <c r="I311" s="15">
        <v>781.82858002771718</v>
      </c>
    </row>
    <row r="312" spans="1:9" x14ac:dyDescent="0.25">
      <c r="A312" s="18">
        <v>41186</v>
      </c>
      <c r="B312" s="9">
        <v>-2.5000000000119371E-3</v>
      </c>
      <c r="C312" s="10">
        <v>1</v>
      </c>
      <c r="D312" s="11" t="s">
        <v>17</v>
      </c>
      <c r="E312" s="24">
        <f>VLOOKUP(A312,[1]Sheet1!$A$2:$AO$2189,37,FALSE)</f>
        <v>-9.9009900990099098E-3</v>
      </c>
      <c r="F312" s="22">
        <v>1.0000000000000231E-2</v>
      </c>
      <c r="G312" s="13">
        <v>5.003333333333333</v>
      </c>
      <c r="H312" s="14">
        <v>-3.0961191188341957</v>
      </c>
      <c r="I312" s="15">
        <v>781.82858002771718</v>
      </c>
    </row>
    <row r="313" spans="1:9" x14ac:dyDescent="0.25">
      <c r="A313" s="18">
        <v>41206</v>
      </c>
      <c r="B313" s="9">
        <v>-2.4999999999977263E-3</v>
      </c>
      <c r="C313" s="10">
        <v>1</v>
      </c>
      <c r="D313" s="11" t="s">
        <v>17</v>
      </c>
      <c r="E313" s="24">
        <f>VLOOKUP(A313,[1]Sheet1!$A$2:$AO$2189,37,FALSE)</f>
        <v>-4.9261083743841316E-3</v>
      </c>
      <c r="F313" s="22">
        <v>0</v>
      </c>
      <c r="G313" s="13">
        <v>5.003333333333333</v>
      </c>
      <c r="H313" s="14">
        <v>-3.0961191188341957</v>
      </c>
      <c r="I313" s="15">
        <v>781.82858002771718</v>
      </c>
    </row>
    <row r="314" spans="1:9" x14ac:dyDescent="0.25">
      <c r="A314" s="18">
        <v>41277</v>
      </c>
      <c r="B314" s="9">
        <v>5.0000000000096634E-3</v>
      </c>
      <c r="C314" s="10">
        <v>0</v>
      </c>
      <c r="D314" s="11" t="s">
        <v>17</v>
      </c>
      <c r="E314" s="24">
        <f>VLOOKUP(A314,[1]Sheet1!$A$2:$AO$2189,37,FALSE)</f>
        <v>-9.7560975609756184E-3</v>
      </c>
      <c r="F314" s="22">
        <v>2.0000000000000018E-2</v>
      </c>
      <c r="G314" s="13">
        <v>5.2400000000000011</v>
      </c>
      <c r="H314" s="14">
        <v>-0.69964347576806141</v>
      </c>
      <c r="I314" s="15">
        <v>732.86232694104956</v>
      </c>
    </row>
    <row r="315" spans="1:9" x14ac:dyDescent="0.25">
      <c r="A315" s="18">
        <v>41360</v>
      </c>
      <c r="B315" s="9">
        <v>2.5000000000119371E-3</v>
      </c>
      <c r="C315" s="10">
        <v>0</v>
      </c>
      <c r="D315" s="11" t="s">
        <v>17</v>
      </c>
      <c r="E315" s="24">
        <f>VLOOKUP(A315,[1]Sheet1!$A$2:$AO$2189,37,FALSE)</f>
        <v>4.975124378109568E-3</v>
      </c>
      <c r="F315" s="22">
        <v>1.0000000000000231E-2</v>
      </c>
      <c r="G315" s="13">
        <v>5.6066666666666665</v>
      </c>
      <c r="H315" s="14">
        <v>-1.3824499634592944</v>
      </c>
      <c r="I315" s="15">
        <v>660.41700859010416</v>
      </c>
    </row>
    <row r="316" spans="1:9" x14ac:dyDescent="0.25">
      <c r="A316" s="18">
        <v>41394</v>
      </c>
      <c r="B316" s="9">
        <v>2.4999999999977263E-3</v>
      </c>
      <c r="C316" s="10">
        <v>0</v>
      </c>
      <c r="D316" s="11" t="s">
        <v>17</v>
      </c>
      <c r="E316" s="24">
        <f>VLOOKUP(A316,[1]Sheet1!$A$2:$AO$2189,37,FALSE)</f>
        <v>-4.9751243781093468E-3</v>
      </c>
      <c r="F316" s="22">
        <v>-9.9999999999997868E-3</v>
      </c>
      <c r="G316" s="13">
        <v>6.5266666666666664</v>
      </c>
      <c r="H316" s="14">
        <v>-1.3824499634592944</v>
      </c>
      <c r="I316" s="15">
        <v>660.41700859010416</v>
      </c>
    </row>
    <row r="317" spans="1:9" x14ac:dyDescent="0.25">
      <c r="A317" s="18">
        <v>41395</v>
      </c>
      <c r="B317" s="9">
        <v>2.2499999999993747E-2</v>
      </c>
      <c r="C317" s="10">
        <v>0</v>
      </c>
      <c r="D317" s="11" t="s">
        <v>17</v>
      </c>
      <c r="E317" s="24">
        <f>VLOOKUP(A317,[1]Sheet1!$A$2:$AO$2189,37,FALSE)</f>
        <v>4.9999999999998934E-3</v>
      </c>
      <c r="F317" s="22">
        <v>9.9999999999997868E-3</v>
      </c>
      <c r="G317" s="13">
        <v>5.6066666666666665</v>
      </c>
      <c r="H317" s="14">
        <v>-1.3824499634592944</v>
      </c>
      <c r="I317" s="15">
        <v>660.41700859010416</v>
      </c>
    </row>
    <row r="318" spans="1:9" x14ac:dyDescent="0.25">
      <c r="A318" s="18">
        <v>41422</v>
      </c>
      <c r="B318" s="9">
        <v>7.4999999999931788E-3</v>
      </c>
      <c r="C318" s="10">
        <v>0</v>
      </c>
      <c r="D318" s="11" t="s">
        <v>17</v>
      </c>
      <c r="E318" s="24">
        <f>VLOOKUP(A318,[1]Sheet1!$A$2:$AO$2189,37,FALSE)</f>
        <v>2.9268292682926859E-2</v>
      </c>
      <c r="F318" s="22">
        <v>6.0000000000000053E-2</v>
      </c>
      <c r="G318" s="13">
        <v>6.3500000000000005</v>
      </c>
      <c r="H318" s="14">
        <v>-1.3824499634592944</v>
      </c>
      <c r="I318" s="15">
        <v>660.41700859010416</v>
      </c>
    </row>
    <row r="319" spans="1:9" x14ac:dyDescent="0.25">
      <c r="A319" s="18">
        <v>41443</v>
      </c>
      <c r="B319" s="9">
        <v>-4.9999999999954525E-3</v>
      </c>
      <c r="C319" s="10">
        <v>1</v>
      </c>
      <c r="D319" s="11" t="s">
        <v>17</v>
      </c>
      <c r="E319" s="24">
        <f>VLOOKUP(A319,[1]Sheet1!$A$2:$AO$2189,37,FALSE)</f>
        <v>2.3041474654378002E-2</v>
      </c>
      <c r="F319" s="22">
        <v>5.0000000000000266E-2</v>
      </c>
      <c r="G319" s="13">
        <v>6.5266666666666664</v>
      </c>
      <c r="H319" s="14">
        <v>-1.0306094020648526</v>
      </c>
      <c r="I319" s="15">
        <v>675.25877687499133</v>
      </c>
    </row>
    <row r="320" spans="1:9" x14ac:dyDescent="0.25">
      <c r="A320" s="18">
        <v>41444</v>
      </c>
      <c r="B320" s="9">
        <v>-4.9999999999954525E-3</v>
      </c>
      <c r="C320" s="10">
        <v>1</v>
      </c>
      <c r="D320" s="11" t="s">
        <v>17</v>
      </c>
      <c r="E320" s="24">
        <f>VLOOKUP(A320,[1]Sheet1!$A$2:$AO$2189,37,FALSE)</f>
        <v>3.6697247706421847E-2</v>
      </c>
      <c r="F320" s="22">
        <v>7.9999999999999627E-2</v>
      </c>
      <c r="G320" s="13">
        <v>6.3500000000000005</v>
      </c>
      <c r="H320" s="14">
        <v>-1.0306094020648526</v>
      </c>
      <c r="I320" s="15">
        <v>675.25877687499133</v>
      </c>
    </row>
    <row r="321" spans="1:9" x14ac:dyDescent="0.25">
      <c r="A321" s="18">
        <v>41486</v>
      </c>
      <c r="B321" s="9">
        <v>1.9999999999953388E-3</v>
      </c>
      <c r="C321" s="10">
        <v>0</v>
      </c>
      <c r="D321" s="11" t="s">
        <v>17</v>
      </c>
      <c r="E321" s="24">
        <f>VLOOKUP(A321,[1]Sheet1!$A$2:$AO$2189,37,FALSE)</f>
        <v>8.7719298245614117E-3</v>
      </c>
      <c r="F321" s="22">
        <v>2.0000000000000018E-2</v>
      </c>
      <c r="G321" s="13">
        <v>6.3500000000000005</v>
      </c>
      <c r="H321" s="14">
        <v>-1.0306094020648526</v>
      </c>
      <c r="I321" s="15">
        <v>675.25877687499133</v>
      </c>
    </row>
    <row r="322" spans="1:9" x14ac:dyDescent="0.25">
      <c r="A322" s="18">
        <v>41556</v>
      </c>
      <c r="B322" s="9">
        <v>1.0000000000005116E-2</v>
      </c>
      <c r="C322" s="10">
        <v>0</v>
      </c>
      <c r="D322" s="11" t="s">
        <v>17</v>
      </c>
      <c r="E322" s="24">
        <f>VLOOKUP(A322,[1]Sheet1!$A$2:$AO$2189,37,FALSE)</f>
        <v>-1.3574660633484075E-2</v>
      </c>
      <c r="F322" s="22">
        <v>-2.9999999999999805E-2</v>
      </c>
      <c r="G322" s="13">
        <v>6.5633333333333335</v>
      </c>
      <c r="H322" s="14">
        <v>-2.5286975762004933</v>
      </c>
      <c r="I322" s="15">
        <v>683.13007569960951</v>
      </c>
    </row>
    <row r="323" spans="1:9" x14ac:dyDescent="0.25">
      <c r="A323" s="18">
        <v>41563</v>
      </c>
      <c r="B323" s="9">
        <v>7.4999999999931788E-3</v>
      </c>
      <c r="C323" s="10">
        <v>0</v>
      </c>
      <c r="D323" s="11" t="s">
        <v>17</v>
      </c>
      <c r="E323" s="24">
        <f>VLOOKUP(A323,[1]Sheet1!$A$2:$AO$2189,37,FALSE)</f>
        <v>-9.174311926605512E-3</v>
      </c>
      <c r="F323" s="22">
        <v>-2.0000000000000018E-2</v>
      </c>
      <c r="G323" s="13">
        <v>6.5633333333333335</v>
      </c>
      <c r="H323" s="14">
        <v>-2.5286975762004933</v>
      </c>
      <c r="I323" s="15">
        <v>683.13007569960951</v>
      </c>
    </row>
    <row r="324" spans="1:9" x14ac:dyDescent="0.25">
      <c r="A324" s="18">
        <v>41577</v>
      </c>
      <c r="B324" s="9">
        <v>2.4999999999977263E-3</v>
      </c>
      <c r="C324" s="10">
        <v>0</v>
      </c>
      <c r="D324" s="11" t="s">
        <v>17</v>
      </c>
      <c r="E324" s="24">
        <f>VLOOKUP(A324,[1]Sheet1!$A$2:$AO$2189,37,FALSE)</f>
        <v>2.2935779816513679E-2</v>
      </c>
      <c r="F324" s="22">
        <v>4.9999999999999822E-2</v>
      </c>
      <c r="G324" s="13">
        <v>6.5633333333333335</v>
      </c>
      <c r="H324" s="14">
        <v>-2.5286975762004933</v>
      </c>
      <c r="I324" s="15">
        <v>683.13007569960951</v>
      </c>
    </row>
    <row r="325" spans="1:9" x14ac:dyDescent="0.25">
      <c r="A325" s="18">
        <v>41625</v>
      </c>
      <c r="B325" s="9">
        <v>-2.5000000000119371E-3</v>
      </c>
      <c r="C325" s="10">
        <v>1</v>
      </c>
      <c r="D325" s="11" t="s">
        <v>17</v>
      </c>
      <c r="E325" s="24">
        <f>VLOOKUP(A325,[1]Sheet1!$A$2:$AO$2189,37,FALSE)</f>
        <v>1.2931034482758728E-2</v>
      </c>
      <c r="F325" s="22">
        <v>3.0000000000000249E-2</v>
      </c>
      <c r="G325" s="13">
        <v>5.8233333333333333</v>
      </c>
      <c r="H325" s="14">
        <v>-2.9154474870818841</v>
      </c>
      <c r="I325" s="15">
        <v>808.59689952520273</v>
      </c>
    </row>
    <row r="326" spans="1:9" x14ac:dyDescent="0.25">
      <c r="A326" s="18">
        <v>41626</v>
      </c>
      <c r="B326" s="9">
        <v>-2.5000000000119371E-3</v>
      </c>
      <c r="C326" s="10">
        <v>1</v>
      </c>
      <c r="D326" s="11" t="s">
        <v>17</v>
      </c>
      <c r="E326" s="24">
        <f>VLOOKUP(A326,[1]Sheet1!$A$2:$AO$2189,37,FALSE)</f>
        <v>1.2765957446808427E-2</v>
      </c>
      <c r="F326" s="22">
        <v>2.9999999999999805E-2</v>
      </c>
      <c r="G326" s="13">
        <v>6.0733333333333333</v>
      </c>
      <c r="H326" s="14">
        <v>-2.9154474870818841</v>
      </c>
      <c r="I326" s="15">
        <v>808.59689952520273</v>
      </c>
    </row>
    <row r="327" spans="1:9" x14ac:dyDescent="0.25">
      <c r="A327" s="18">
        <v>41647</v>
      </c>
      <c r="B327" s="9">
        <v>4.9999999999954525E-3</v>
      </c>
      <c r="C327" s="10">
        <v>0</v>
      </c>
      <c r="D327" s="11" t="s">
        <v>17</v>
      </c>
      <c r="E327" s="24">
        <f>VLOOKUP(A327,[1]Sheet1!$A$2:$AO$2189,37,FALSE)</f>
        <v>-1.2552301255230229E-2</v>
      </c>
      <c r="F327" s="22">
        <v>-3.0000000000000249E-2</v>
      </c>
      <c r="G327" s="13">
        <v>5.7266666666666666</v>
      </c>
      <c r="H327" s="14">
        <v>-2.9154474870818841</v>
      </c>
      <c r="I327" s="15">
        <v>808.59689952520273</v>
      </c>
    </row>
    <row r="328" spans="1:9" x14ac:dyDescent="0.25">
      <c r="A328" s="18">
        <v>41759</v>
      </c>
      <c r="B328" s="9">
        <v>-2.4999999999977263E-3</v>
      </c>
      <c r="C328" s="10">
        <v>1</v>
      </c>
      <c r="D328" s="11" t="s">
        <v>17</v>
      </c>
      <c r="E328" s="24">
        <f>VLOOKUP(A328,[1]Sheet1!$A$2:$AO$2189,37,FALSE)</f>
        <v>-4.4843049327353305E-3</v>
      </c>
      <c r="F328" s="22">
        <v>-9.9999999999997868E-3</v>
      </c>
      <c r="G328" s="13">
        <v>5.84</v>
      </c>
      <c r="H328" s="14">
        <v>-2.8263769688453291</v>
      </c>
      <c r="I328" s="15">
        <v>809.2576467645074</v>
      </c>
    </row>
    <row r="329" spans="1:9" x14ac:dyDescent="0.25">
      <c r="A329" s="18">
        <v>41829</v>
      </c>
      <c r="B329" s="9">
        <v>2.4999999999977263E-3</v>
      </c>
      <c r="C329" s="10">
        <v>0</v>
      </c>
      <c r="D329" s="11" t="s">
        <v>17</v>
      </c>
      <c r="E329" s="24">
        <f>VLOOKUP(A329,[1]Sheet1!$A$2:$AO$2189,37,FALSE)</f>
        <v>4.5248868778281588E-3</v>
      </c>
      <c r="F329" s="22">
        <v>1.0000000000000231E-2</v>
      </c>
      <c r="G329" s="13">
        <v>5.8066666666666675</v>
      </c>
      <c r="H329" s="14">
        <v>-2.4350981421037181</v>
      </c>
      <c r="I329" s="15">
        <v>716.87921096533762</v>
      </c>
    </row>
    <row r="330" spans="1:9" x14ac:dyDescent="0.25">
      <c r="A330" s="18">
        <v>41830</v>
      </c>
      <c r="B330" s="9">
        <v>4.9999999999954525E-3</v>
      </c>
      <c r="C330" s="10">
        <v>0</v>
      </c>
      <c r="D330" s="11" t="s">
        <v>17</v>
      </c>
      <c r="E330" s="24">
        <f>VLOOKUP(A330,[1]Sheet1!$A$2:$AO$2189,37,FALSE)</f>
        <v>0</v>
      </c>
      <c r="F330" s="22">
        <v>0</v>
      </c>
      <c r="G330" s="13">
        <v>5.8066666666666675</v>
      </c>
      <c r="H330" s="14">
        <v>-2.4350981421037181</v>
      </c>
      <c r="I330" s="15">
        <v>716.87921096533762</v>
      </c>
    </row>
    <row r="331" spans="1:9" x14ac:dyDescent="0.25">
      <c r="A331" s="18">
        <v>41962</v>
      </c>
      <c r="B331" s="9">
        <v>-2.4999999999977263E-3</v>
      </c>
      <c r="C331" s="10">
        <v>1</v>
      </c>
      <c r="D331" s="11" t="s">
        <v>17</v>
      </c>
      <c r="E331" s="24">
        <f>VLOOKUP(A331,[1]Sheet1!$A$2:$AO$2189,37,FALSE)</f>
        <v>-2.7131782945736545E-2</v>
      </c>
      <c r="F331" s="22">
        <v>-7.0000000000000284E-2</v>
      </c>
      <c r="G331" s="13">
        <v>6.3900000000000006</v>
      </c>
      <c r="H331" s="14">
        <v>-3.2904656516763371</v>
      </c>
      <c r="I331" s="15">
        <v>713.81395937170612</v>
      </c>
    </row>
    <row r="332" spans="1:9" x14ac:dyDescent="0.25">
      <c r="A332" s="18">
        <v>40421</v>
      </c>
      <c r="B332" s="9">
        <v>1.0000000000047748E-3</v>
      </c>
      <c r="C332" s="10">
        <v>0</v>
      </c>
      <c r="D332" s="11" t="s">
        <v>18</v>
      </c>
      <c r="E332" s="40">
        <f>VLOOKUP(A332,[1]Sheet1!$A$2:$AO$2189,40,FALSE)</f>
        <v>-3.1939782321228627E-3</v>
      </c>
      <c r="F332" s="41">
        <v>-1.5699999999999932</v>
      </c>
      <c r="G332" s="13">
        <v>1.2</v>
      </c>
      <c r="H332" s="14">
        <v>4.927866759517177</v>
      </c>
      <c r="I332" s="15">
        <v>1.0169230754490772</v>
      </c>
    </row>
    <row r="333" spans="1:9" x14ac:dyDescent="0.25">
      <c r="A333" s="18">
        <v>40485</v>
      </c>
      <c r="B333" s="9">
        <v>-9.9999999999909051E-3</v>
      </c>
      <c r="C333" s="10">
        <v>1</v>
      </c>
      <c r="D333" s="11" t="s">
        <v>18</v>
      </c>
      <c r="E333" s="40">
        <f>VLOOKUP(A333,[1]Sheet1!$A$2:$AO$2189,40,FALSE)</f>
        <v>1.1540370615486517E-2</v>
      </c>
      <c r="F333" s="41">
        <v>5.5800000000000409</v>
      </c>
      <c r="G333" s="13">
        <v>2.2666666666666671</v>
      </c>
      <c r="H333" s="14">
        <v>-3.3065227483751158</v>
      </c>
      <c r="I333" s="15">
        <v>1.0417814412703419</v>
      </c>
    </row>
    <row r="334" spans="1:9" x14ac:dyDescent="0.25">
      <c r="A334" s="18">
        <v>40518</v>
      </c>
      <c r="B334" s="9">
        <v>9.9999999999909051E-3</v>
      </c>
      <c r="C334" s="10">
        <v>0</v>
      </c>
      <c r="D334" s="11" t="s">
        <v>18</v>
      </c>
      <c r="E334" s="40">
        <f>VLOOKUP(A334,[1]Sheet1!$A$2:$AO$2189,40,FALSE)</f>
        <v>-1.0537190082644676E-2</v>
      </c>
      <c r="F334" s="41">
        <v>-5.1000000000000227</v>
      </c>
      <c r="G334" s="13">
        <v>2.2666666666666671</v>
      </c>
      <c r="H334" s="14">
        <v>6.5356894150417828</v>
      </c>
      <c r="I334" s="15">
        <v>1.1665797334195778</v>
      </c>
    </row>
    <row r="335" spans="1:9" x14ac:dyDescent="0.25">
      <c r="A335" s="18">
        <v>40547</v>
      </c>
      <c r="B335" s="9">
        <v>3.0000000000001137E-3</v>
      </c>
      <c r="C335" s="10">
        <v>0</v>
      </c>
      <c r="D335" s="11" t="s">
        <v>18</v>
      </c>
      <c r="E335" s="40">
        <f>VLOOKUP(A335,[1]Sheet1!$A$2:$AO$2189,40,FALSE)</f>
        <v>5.6692094313453588E-2</v>
      </c>
      <c r="F335" s="41">
        <v>26.160000000000025</v>
      </c>
      <c r="G335" s="13">
        <v>2.5</v>
      </c>
      <c r="H335" s="14">
        <v>6.5356894150417828</v>
      </c>
      <c r="I335" s="15">
        <v>1.1665797334195778</v>
      </c>
    </row>
    <row r="336" spans="1:9" x14ac:dyDescent="0.25">
      <c r="A336" s="18">
        <v>40604</v>
      </c>
      <c r="B336" s="9">
        <v>6.9999999999907914E-3</v>
      </c>
      <c r="C336" s="10">
        <v>0</v>
      </c>
      <c r="D336" s="11" t="s">
        <v>18</v>
      </c>
      <c r="E336" s="40">
        <f>VLOOKUP(A336,[1]Sheet1!$A$2:$AO$2189,40,FALSE)</f>
        <v>2.1021652301870929E-3</v>
      </c>
      <c r="F336" s="41">
        <v>1</v>
      </c>
      <c r="G336" s="13">
        <v>2.8000000000000003</v>
      </c>
      <c r="H336" s="14">
        <v>4.3973333333333331</v>
      </c>
      <c r="I336" s="15">
        <v>0.96686962163220835</v>
      </c>
    </row>
    <row r="337" spans="1:9" x14ac:dyDescent="0.25">
      <c r="A337" s="18">
        <v>40738</v>
      </c>
      <c r="B337" s="9">
        <v>1.0000000000005116E-2</v>
      </c>
      <c r="C337" s="10">
        <v>0</v>
      </c>
      <c r="D337" s="11" t="s">
        <v>18</v>
      </c>
      <c r="E337" s="40">
        <f>VLOOKUP(A337,[1]Sheet1!$A$2:$AO$2189,40,FALSE)</f>
        <v>-1.1030199186121177E-2</v>
      </c>
      <c r="F337" s="41">
        <v>9.9800000000000182</v>
      </c>
      <c r="G337" s="13">
        <v>3.3000000000000003</v>
      </c>
      <c r="H337" s="14">
        <v>1.0707586206896551</v>
      </c>
      <c r="I337" s="15">
        <v>1.0018414463437235</v>
      </c>
    </row>
    <row r="338" spans="1:9" x14ac:dyDescent="0.25">
      <c r="A338" s="18">
        <v>40807</v>
      </c>
      <c r="B338" s="9">
        <v>-1.0000000000005116E-2</v>
      </c>
      <c r="C338" s="10">
        <v>1</v>
      </c>
      <c r="D338" s="11" t="s">
        <v>18</v>
      </c>
      <c r="E338" s="40">
        <f>VLOOKUP(A338,[1]Sheet1!$A$2:$AO$2189,40,FALSE)</f>
        <v>6.3197026022304828E-2</v>
      </c>
      <c r="F338" s="41">
        <v>29.75</v>
      </c>
      <c r="G338" s="13">
        <v>3.1666666666666665</v>
      </c>
      <c r="H338" s="14">
        <v>-15.104551724137931</v>
      </c>
      <c r="I338" s="15">
        <v>1.0677737087953272</v>
      </c>
    </row>
    <row r="339" spans="1:9" x14ac:dyDescent="0.25">
      <c r="A339" s="18">
        <v>40849</v>
      </c>
      <c r="B339" s="9">
        <v>-9.0000000000003411E-3</v>
      </c>
      <c r="C339" s="10">
        <v>1</v>
      </c>
      <c r="D339" s="11" t="s">
        <v>18</v>
      </c>
      <c r="E339" s="40">
        <f>VLOOKUP(A339,[1]Sheet1!$A$2:$AO$2189,40,FALSE)</f>
        <v>2.2802998750520595E-2</v>
      </c>
      <c r="F339" s="41">
        <v>10.949999999999989</v>
      </c>
      <c r="G339" s="13">
        <v>3.1333333333333329</v>
      </c>
      <c r="H339" s="14">
        <v>-15.104551724137931</v>
      </c>
      <c r="I339" s="15">
        <v>1.0677737087953272</v>
      </c>
    </row>
    <row r="340" spans="1:9" x14ac:dyDescent="0.25">
      <c r="A340" s="18">
        <v>40968</v>
      </c>
      <c r="B340" s="9">
        <v>6.0000000000002274E-3</v>
      </c>
      <c r="C340" s="10">
        <v>0</v>
      </c>
      <c r="D340" s="11" t="s">
        <v>18</v>
      </c>
      <c r="E340" s="40">
        <f>VLOOKUP(A340,[1]Sheet1!$A$2:$AO$2189,40,FALSE)</f>
        <v>6.2539086929333206E-4</v>
      </c>
      <c r="F340" s="41">
        <v>0.30000000000001137</v>
      </c>
      <c r="G340" s="13">
        <v>4</v>
      </c>
      <c r="H340" s="14">
        <v>-4.4708045977011492</v>
      </c>
      <c r="I340" s="15">
        <v>1.072771240631984</v>
      </c>
    </row>
    <row r="341" spans="1:9" x14ac:dyDescent="0.25">
      <c r="A341" s="18">
        <v>40981</v>
      </c>
      <c r="B341" s="9">
        <v>-1.0000000000005116E-2</v>
      </c>
      <c r="C341" s="10">
        <v>1</v>
      </c>
      <c r="D341" s="11" t="s">
        <v>18</v>
      </c>
      <c r="E341" s="40">
        <f>VLOOKUP(A341,[1]Sheet1!$A$2:$AO$2189,40,FALSE)</f>
        <v>-2.2769612916580888E-3</v>
      </c>
      <c r="F341" s="41">
        <v>-1.1000000000000227</v>
      </c>
      <c r="G341" s="13">
        <v>4.3333333333333339</v>
      </c>
      <c r="H341" s="14">
        <v>0.14580347189042842</v>
      </c>
      <c r="I341" s="15">
        <v>0.96516225793621768</v>
      </c>
    </row>
    <row r="342" spans="1:9" x14ac:dyDescent="0.25">
      <c r="A342" s="18">
        <v>41002</v>
      </c>
      <c r="B342" s="9">
        <v>-1.300000000000523E-2</v>
      </c>
      <c r="C342" s="10">
        <v>1</v>
      </c>
      <c r="D342" s="11" t="s">
        <v>18</v>
      </c>
      <c r="E342" s="40">
        <f>VLOOKUP(A342,[1]Sheet1!$A$2:$AO$2189,40,FALSE)</f>
        <v>-1.0347300481508065E-2</v>
      </c>
      <c r="F342" s="41">
        <v>-5.0500000000000114</v>
      </c>
      <c r="G342" s="13">
        <v>4.1333333333333337</v>
      </c>
      <c r="H342" s="14">
        <v>0.14580347189042842</v>
      </c>
      <c r="I342" s="15">
        <v>0.96516225793621768</v>
      </c>
    </row>
    <row r="343" spans="1:9" x14ac:dyDescent="0.25">
      <c r="A343" s="18">
        <v>41122</v>
      </c>
      <c r="B343" s="9">
        <v>2.7500000000003411E-2</v>
      </c>
      <c r="C343" s="10">
        <v>0</v>
      </c>
      <c r="D343" s="11" t="s">
        <v>18</v>
      </c>
      <c r="E343" s="40">
        <f>VLOOKUP(A343,[1]Sheet1!$A$2:$AO$2189,40,FALSE)</f>
        <v>1.4507772020725153E-3</v>
      </c>
      <c r="F343" s="41">
        <v>-3</v>
      </c>
      <c r="G343" s="13">
        <v>3.1</v>
      </c>
      <c r="H343" s="14">
        <v>-5.4501114827201782</v>
      </c>
      <c r="I343" s="15">
        <v>0.98394173062307344</v>
      </c>
    </row>
    <row r="344" spans="1:9" x14ac:dyDescent="0.25">
      <c r="A344" s="18">
        <v>41165</v>
      </c>
      <c r="B344" s="9">
        <v>-7.4999999999931788E-3</v>
      </c>
      <c r="C344" s="10">
        <v>1</v>
      </c>
      <c r="D344" s="11" t="s">
        <v>18</v>
      </c>
      <c r="E344" s="40">
        <f>VLOOKUP(A344,[1]Sheet1!$A$2:$AO$2189,40,FALSE)</f>
        <v>-8.8588905294242678E-3</v>
      </c>
      <c r="F344" s="41">
        <v>-1.1000000000000227</v>
      </c>
      <c r="G344" s="13">
        <v>2.6</v>
      </c>
      <c r="H344" s="14">
        <v>-20.191431756649148</v>
      </c>
      <c r="I344" s="15">
        <v>0.99586173989272109</v>
      </c>
    </row>
    <row r="345" spans="1:9" x14ac:dyDescent="0.25">
      <c r="A345" s="18">
        <v>41186</v>
      </c>
      <c r="B345" s="9">
        <v>-2.5000000000119371E-3</v>
      </c>
      <c r="C345" s="10">
        <v>1</v>
      </c>
      <c r="D345" s="11" t="s">
        <v>18</v>
      </c>
      <c r="E345" s="40">
        <f>VLOOKUP(A345,[1]Sheet1!$A$2:$AO$2189,40,FALSE)</f>
        <v>-2.3255813953488853E-3</v>
      </c>
      <c r="F345" s="41">
        <v>0.80000000000001137</v>
      </c>
      <c r="G345" s="13">
        <v>2.6333333333333333</v>
      </c>
      <c r="H345" s="14">
        <v>-20.191431756649148</v>
      </c>
      <c r="I345" s="15">
        <v>0.99586173989272109</v>
      </c>
    </row>
    <row r="346" spans="1:9" x14ac:dyDescent="0.25">
      <c r="A346" s="18">
        <v>41206</v>
      </c>
      <c r="B346" s="9">
        <v>-2.4999999999977263E-3</v>
      </c>
      <c r="C346" s="10">
        <v>1</v>
      </c>
      <c r="D346" s="11" t="s">
        <v>18</v>
      </c>
      <c r="E346" s="40">
        <f>VLOOKUP(A346,[1]Sheet1!$A$2:$AO$2189,40,FALSE)</f>
        <v>5.4416073670991334E-3</v>
      </c>
      <c r="F346" s="41">
        <v>4.5</v>
      </c>
      <c r="G346" s="13">
        <v>2.6333333333333333</v>
      </c>
      <c r="H346" s="14">
        <v>-20.191431756649148</v>
      </c>
      <c r="I346" s="15">
        <v>0.99586173989272109</v>
      </c>
    </row>
    <row r="347" spans="1:9" x14ac:dyDescent="0.25">
      <c r="A347" s="18">
        <v>41277</v>
      </c>
      <c r="B347" s="9">
        <v>5.0000000000096634E-3</v>
      </c>
      <c r="C347" s="10">
        <v>0</v>
      </c>
      <c r="D347" s="11" t="s">
        <v>18</v>
      </c>
      <c r="E347" s="40">
        <f>VLOOKUP(A347,[1]Sheet1!$A$2:$AO$2189,40,FALSE)</f>
        <v>-1.3877295492487432E-2</v>
      </c>
      <c r="F347" s="41">
        <v>-0.69999999999998863</v>
      </c>
      <c r="G347" s="13">
        <v>2.1666666666666665</v>
      </c>
      <c r="H347" s="14">
        <v>-10.6602564102564</v>
      </c>
      <c r="I347" s="15">
        <v>1.0416203196684215</v>
      </c>
    </row>
    <row r="348" spans="1:9" x14ac:dyDescent="0.25">
      <c r="A348" s="18">
        <v>41360</v>
      </c>
      <c r="B348" s="9">
        <v>2.5000000000119371E-3</v>
      </c>
      <c r="C348" s="10">
        <v>0</v>
      </c>
      <c r="D348" s="11" t="s">
        <v>18</v>
      </c>
      <c r="E348" s="40">
        <f>VLOOKUP(A348,[1]Sheet1!$A$2:$AO$2189,40,FALSE)</f>
        <v>-1.798941798941847E-3</v>
      </c>
      <c r="F348" s="41">
        <v>-0.85000000000002274</v>
      </c>
      <c r="G348" s="13">
        <v>2.1666666666666665</v>
      </c>
      <c r="H348" s="14">
        <v>-7.0201682565913019</v>
      </c>
      <c r="I348" s="15">
        <v>1.0162311359697622</v>
      </c>
    </row>
    <row r="349" spans="1:9" x14ac:dyDescent="0.25">
      <c r="A349" s="18">
        <v>41394</v>
      </c>
      <c r="B349" s="9">
        <v>2.4999999999977263E-3</v>
      </c>
      <c r="C349" s="10">
        <v>0</v>
      </c>
      <c r="D349" s="11" t="s">
        <v>18</v>
      </c>
      <c r="E349" s="40">
        <f>VLOOKUP(A349,[1]Sheet1!$A$2:$AO$2189,40,FALSE)</f>
        <v>-2.9642176582681222E-3</v>
      </c>
      <c r="F349" s="41">
        <v>-1.4000000000000341</v>
      </c>
      <c r="G349" s="13">
        <v>1.4666666666666668</v>
      </c>
      <c r="H349" s="14">
        <v>-7.0201682565913019</v>
      </c>
      <c r="I349" s="15">
        <v>1.0162311359697622</v>
      </c>
    </row>
    <row r="350" spans="1:9" x14ac:dyDescent="0.25">
      <c r="A350" s="18">
        <v>41395</v>
      </c>
      <c r="B350" s="9">
        <v>2.2499999999993747E-2</v>
      </c>
      <c r="C350" s="10">
        <v>0</v>
      </c>
      <c r="D350" s="11" t="s">
        <v>18</v>
      </c>
      <c r="E350" s="40">
        <f>VLOOKUP(A350,[1]Sheet1!$A$2:$AO$2189,40,FALSE)</f>
        <v>-1.1666136387740193E-3</v>
      </c>
      <c r="F350" s="41">
        <v>-0.55000000000001137</v>
      </c>
      <c r="G350" s="13">
        <v>1.4666666666666668</v>
      </c>
      <c r="H350" s="14">
        <v>-7.0201682565913019</v>
      </c>
      <c r="I350" s="15">
        <v>1.0162311359697622</v>
      </c>
    </row>
    <row r="351" spans="1:9" x14ac:dyDescent="0.25">
      <c r="A351" s="18">
        <v>41422</v>
      </c>
      <c r="B351" s="9">
        <v>7.4999999999931788E-3</v>
      </c>
      <c r="C351" s="10">
        <v>0</v>
      </c>
      <c r="D351" s="11" t="s">
        <v>18</v>
      </c>
      <c r="E351" s="40">
        <f>VLOOKUP(A351,[1]Sheet1!$A$2:$AO$2189,40,FALSE)</f>
        <v>4.4007778118922876E-3</v>
      </c>
      <c r="F351" s="41">
        <v>2.1499999999999773</v>
      </c>
      <c r="G351" s="13">
        <v>1.4666666666666668</v>
      </c>
      <c r="H351" s="14">
        <v>-7.0201682565913019</v>
      </c>
      <c r="I351" s="15">
        <v>1.0162311359697622</v>
      </c>
    </row>
    <row r="352" spans="1:9" x14ac:dyDescent="0.25">
      <c r="A352" s="18">
        <v>41443</v>
      </c>
      <c r="B352" s="9">
        <v>-4.9999999999954525E-3</v>
      </c>
      <c r="C352" s="10">
        <v>1</v>
      </c>
      <c r="D352" s="11" t="s">
        <v>18</v>
      </c>
      <c r="E352" s="40">
        <f>VLOOKUP(A352,[1]Sheet1!$A$2:$AO$2189,40,FALSE)</f>
        <v>1.3593020896733711E-2</v>
      </c>
      <c r="F352" s="41">
        <v>6.7000000000000455</v>
      </c>
      <c r="G352" s="13">
        <v>1.1333333333333333</v>
      </c>
      <c r="H352" s="14">
        <v>-6.6273942762713132</v>
      </c>
      <c r="I352" s="15">
        <v>1.0421269503189352</v>
      </c>
    </row>
    <row r="353" spans="1:9" x14ac:dyDescent="0.25">
      <c r="A353" s="18">
        <v>41444</v>
      </c>
      <c r="B353" s="9">
        <v>-4.9999999999954525E-3</v>
      </c>
      <c r="C353" s="10">
        <v>1</v>
      </c>
      <c r="D353" s="11" t="s">
        <v>18</v>
      </c>
      <c r="E353" s="40">
        <f>VLOOKUP(A353,[1]Sheet1!$A$2:$AO$2189,40,FALSE)</f>
        <v>2.1934701303952336E-2</v>
      </c>
      <c r="F353" s="41">
        <v>10.850000000000023</v>
      </c>
      <c r="G353" s="13">
        <v>1.4666666666666668</v>
      </c>
      <c r="H353" s="14">
        <v>-6.6273942762713132</v>
      </c>
      <c r="I353" s="15">
        <v>1.0421269503189352</v>
      </c>
    </row>
    <row r="354" spans="1:9" x14ac:dyDescent="0.25">
      <c r="A354" s="18">
        <v>41486</v>
      </c>
      <c r="B354" s="9">
        <v>1.9999999999953388E-3</v>
      </c>
      <c r="C354" s="10">
        <v>0</v>
      </c>
      <c r="D354" s="11" t="s">
        <v>18</v>
      </c>
      <c r="E354" s="40">
        <f>VLOOKUP(A354,[1]Sheet1!$A$2:$AO$2189,40,FALSE)</f>
        <v>1.4667057788207685E-3</v>
      </c>
      <c r="F354" s="41">
        <v>0.75</v>
      </c>
      <c r="G354" s="13"/>
      <c r="H354" s="14">
        <v>-6.6273942762713132</v>
      </c>
      <c r="I354" s="15">
        <v>1.0421269503189352</v>
      </c>
    </row>
    <row r="355" spans="1:9" x14ac:dyDescent="0.25">
      <c r="A355" s="18">
        <v>41556</v>
      </c>
      <c r="B355" s="9">
        <v>1.0000000000005116E-2</v>
      </c>
      <c r="C355" s="10">
        <v>0</v>
      </c>
      <c r="D355" s="11" t="s">
        <v>18</v>
      </c>
      <c r="E355" s="40">
        <f>VLOOKUP(A355,[1]Sheet1!$A$2:$AO$2189,40,FALSE)</f>
        <v>5.9964021587050043E-4</v>
      </c>
      <c r="F355" s="41">
        <v>0.30000000000001137</v>
      </c>
      <c r="G355" s="13">
        <v>2.1333333333333333</v>
      </c>
      <c r="H355" s="14">
        <v>-12.847292120483738</v>
      </c>
      <c r="I355" s="15">
        <v>0.99324516146966668</v>
      </c>
    </row>
    <row r="356" spans="1:9" x14ac:dyDescent="0.25">
      <c r="A356" s="18">
        <v>41563</v>
      </c>
      <c r="B356" s="9">
        <v>7.4999999999931788E-3</v>
      </c>
      <c r="C356" s="10">
        <v>0</v>
      </c>
      <c r="D356" s="11" t="s">
        <v>18</v>
      </c>
      <c r="E356" s="40">
        <f>VLOOKUP(A356,[1]Sheet1!$A$2:$AO$2189,40,FALSE)</f>
        <v>-3.8187116872676796E-3</v>
      </c>
      <c r="F356" s="41">
        <v>-1.9000000000000341</v>
      </c>
      <c r="G356" s="13">
        <v>2.1333333333333333</v>
      </c>
      <c r="H356" s="14">
        <v>-12.847292120483738</v>
      </c>
      <c r="I356" s="15">
        <v>0.99324516146966668</v>
      </c>
    </row>
    <row r="357" spans="1:9" x14ac:dyDescent="0.25">
      <c r="A357" s="18">
        <v>41577</v>
      </c>
      <c r="B357" s="9">
        <v>2.4999999999977263E-3</v>
      </c>
      <c r="C357" s="10">
        <v>0</v>
      </c>
      <c r="D357" s="11" t="s">
        <v>18</v>
      </c>
      <c r="E357" s="40">
        <f>VLOOKUP(A357,[1]Sheet1!$A$2:$AO$2189,40,FALSE)</f>
        <v>4.1485578822600209E-3</v>
      </c>
      <c r="F357" s="41">
        <v>2.1000000000000227</v>
      </c>
      <c r="G357" s="13">
        <v>2.1333333333333333</v>
      </c>
      <c r="H357" s="14">
        <v>-12.847292120483738</v>
      </c>
      <c r="I357" s="15">
        <v>0.99324516146966668</v>
      </c>
    </row>
    <row r="358" spans="1:9" x14ac:dyDescent="0.25">
      <c r="A358" s="18">
        <v>41625</v>
      </c>
      <c r="B358" s="9">
        <v>-2.5000000000119371E-3</v>
      </c>
      <c r="C358" s="10">
        <v>1</v>
      </c>
      <c r="D358" s="11" t="s">
        <v>18</v>
      </c>
      <c r="E358" s="40">
        <f>VLOOKUP(A358,[1]Sheet1!$A$2:$AO$2189,40,FALSE)</f>
        <v>-3.4071550255535769E-3</v>
      </c>
      <c r="F358" s="41">
        <v>-1.7999999999999545</v>
      </c>
      <c r="G358" s="13">
        <v>1.9666666666666668</v>
      </c>
      <c r="H358" s="14">
        <v>-9.126342672575678</v>
      </c>
      <c r="I358" s="15">
        <v>1.0064961633955161</v>
      </c>
    </row>
    <row r="359" spans="1:9" x14ac:dyDescent="0.25">
      <c r="A359" s="18">
        <v>41626</v>
      </c>
      <c r="B359" s="9">
        <v>-2.5000000000119371E-3</v>
      </c>
      <c r="C359" s="10">
        <v>1</v>
      </c>
      <c r="D359" s="11" t="s">
        <v>18</v>
      </c>
      <c r="E359" s="40">
        <f>VLOOKUP(A359,[1]Sheet1!$A$2:$AO$2189,40,FALSE)</f>
        <v>1.2344506694522666E-3</v>
      </c>
      <c r="F359" s="41">
        <v>0.65000000000009095</v>
      </c>
      <c r="G359" s="13">
        <v>2.1333333333333333</v>
      </c>
      <c r="H359" s="14">
        <v>-9.126342672575678</v>
      </c>
      <c r="I359" s="15">
        <v>1.0064961633955161</v>
      </c>
    </row>
    <row r="360" spans="1:9" x14ac:dyDescent="0.25">
      <c r="A360" s="18">
        <v>41647</v>
      </c>
      <c r="B360" s="9">
        <v>4.9999999999954525E-3</v>
      </c>
      <c r="C360" s="10">
        <v>0</v>
      </c>
      <c r="D360" s="11" t="s">
        <v>18</v>
      </c>
      <c r="E360" s="40">
        <f>VLOOKUP(A360,[1]Sheet1!$A$2:$AO$2189,40,FALSE)</f>
        <v>5.0809183289425019E-3</v>
      </c>
      <c r="F360" s="41">
        <v>2.7000000000000455</v>
      </c>
      <c r="G360" s="13">
        <v>2.3000000000000003</v>
      </c>
      <c r="H360" s="14">
        <v>-9.126342672575678</v>
      </c>
      <c r="I360" s="15">
        <v>1.0064961633955161</v>
      </c>
    </row>
    <row r="361" spans="1:9" x14ac:dyDescent="0.25">
      <c r="A361" s="18">
        <v>41759</v>
      </c>
      <c r="B361" s="9">
        <v>-2.4999999999977263E-3</v>
      </c>
      <c r="C361" s="10">
        <v>1</v>
      </c>
      <c r="D361" s="11" t="s">
        <v>18</v>
      </c>
      <c r="E361" s="40">
        <f>VLOOKUP(A361,[1]Sheet1!$A$2:$AO$2189,40,FALSE)</f>
        <v>8.0500894454382833E-3</v>
      </c>
      <c r="F361" s="41">
        <v>4.5</v>
      </c>
      <c r="G361" s="13">
        <v>3.1666666666666665</v>
      </c>
      <c r="H361" s="14">
        <v>-2.6803751803751803</v>
      </c>
      <c r="I361" s="15">
        <v>0.93260917945330679</v>
      </c>
    </row>
    <row r="362" spans="1:9" x14ac:dyDescent="0.25">
      <c r="A362" s="18">
        <v>41829</v>
      </c>
      <c r="B362" s="9">
        <v>2.4999999999977263E-3</v>
      </c>
      <c r="C362" s="10">
        <v>0</v>
      </c>
      <c r="D362" s="11" t="s">
        <v>18</v>
      </c>
      <c r="E362" s="40">
        <f>VLOOKUP(A362,[1]Sheet1!$A$2:$AO$2189,40,FALSE)</f>
        <v>4.3636363636363222E-3</v>
      </c>
      <c r="F362" s="41">
        <v>2.3999999999999773</v>
      </c>
      <c r="G362" s="13">
        <v>4.4333333333333336</v>
      </c>
      <c r="H362" s="14">
        <v>-0.49783549783549785</v>
      </c>
      <c r="I362" s="15">
        <v>0.94133987043622325</v>
      </c>
    </row>
    <row r="363" spans="1:9" x14ac:dyDescent="0.25">
      <c r="A363" s="18">
        <v>41830</v>
      </c>
      <c r="B363" s="9">
        <v>4.9999999999954525E-3</v>
      </c>
      <c r="C363" s="10">
        <v>0</v>
      </c>
      <c r="D363" s="11" t="s">
        <v>18</v>
      </c>
      <c r="E363" s="40">
        <f>VLOOKUP(A363,[1]Sheet1!$A$2:$AO$2189,40,FALSE)</f>
        <v>-1.1754068716093621E-3</v>
      </c>
      <c r="F363" s="41">
        <v>-0.64999999999997726</v>
      </c>
      <c r="G363" s="13">
        <v>4.4333333333333336</v>
      </c>
      <c r="H363" s="14">
        <v>-0.49783549783549785</v>
      </c>
      <c r="I363" s="15">
        <v>0.94133987043622325</v>
      </c>
    </row>
    <row r="364" spans="1:9" x14ac:dyDescent="0.25">
      <c r="A364" s="18">
        <v>41962</v>
      </c>
      <c r="B364" s="9">
        <v>-2.4999999999977263E-3</v>
      </c>
      <c r="C364" s="10">
        <v>1</v>
      </c>
      <c r="D364" s="11" t="s">
        <v>18</v>
      </c>
      <c r="E364" s="40">
        <f>VLOOKUP(A364,[1]Sheet1!$A$2:$AO$2189,40,FALSE)</f>
        <v>3.0618391112301586E-3</v>
      </c>
      <c r="F364" s="41">
        <v>1.8300000000000409</v>
      </c>
      <c r="G364" s="13">
        <v>4.6333333333333337</v>
      </c>
      <c r="H364" s="14">
        <v>0</v>
      </c>
      <c r="I364" s="15">
        <v>0.9125672605701568</v>
      </c>
    </row>
  </sheetData>
  <autoFilter ref="A1:I36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Rhea</dc:creator>
  <cp:lastModifiedBy>Rhea</cp:lastModifiedBy>
  <dcterms:created xsi:type="dcterms:W3CDTF">2015-01-09T22:44:06Z</dcterms:created>
  <dcterms:modified xsi:type="dcterms:W3CDTF">2015-01-10T10:08:38Z</dcterms:modified>
</cp:coreProperties>
</file>