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Data" sheetId="3" r:id="rId1"/>
  </sheets>
  <calcPr calcId="152511"/>
</workbook>
</file>

<file path=xl/calcChain.xml><?xml version="1.0" encoding="utf-8"?>
<calcChain xmlns="http://schemas.openxmlformats.org/spreadsheetml/2006/main">
  <c r="BF226" i="3" l="1"/>
  <c r="BF225" i="3"/>
  <c r="BF224" i="3"/>
  <c r="BF223" i="3"/>
  <c r="BF222" i="3"/>
  <c r="BF221" i="3"/>
  <c r="BF220" i="3"/>
  <c r="BF219" i="3"/>
  <c r="BF218" i="3"/>
  <c r="BF217" i="3"/>
  <c r="BF216" i="3"/>
  <c r="BF215" i="3"/>
  <c r="BF214" i="3"/>
  <c r="BF213" i="3"/>
  <c r="BF212" i="3"/>
  <c r="BF211" i="3"/>
  <c r="BF210" i="3"/>
  <c r="BF209" i="3"/>
  <c r="BF208" i="3"/>
  <c r="BF207" i="3"/>
  <c r="BF206" i="3"/>
  <c r="BF205" i="3"/>
  <c r="BF204" i="3"/>
  <c r="BF203" i="3"/>
  <c r="BF202" i="3"/>
  <c r="BF201" i="3"/>
  <c r="BF200" i="3"/>
  <c r="BF199" i="3"/>
  <c r="BF198" i="3"/>
  <c r="BF197" i="3"/>
  <c r="BF196" i="3"/>
  <c r="BF195" i="3"/>
  <c r="BF194" i="3"/>
  <c r="BF193" i="3"/>
  <c r="BF192" i="3"/>
  <c r="BF191" i="3"/>
  <c r="BF190" i="3"/>
  <c r="BF189" i="3"/>
  <c r="BF188" i="3"/>
  <c r="BF187" i="3"/>
  <c r="BF186" i="3"/>
  <c r="BF185" i="3"/>
  <c r="BF184" i="3"/>
  <c r="BF183" i="3"/>
  <c r="BF182" i="3"/>
  <c r="BF181" i="3"/>
  <c r="BF180" i="3"/>
  <c r="BF179" i="3"/>
  <c r="BF178" i="3"/>
  <c r="BF177" i="3"/>
  <c r="BF176" i="3"/>
  <c r="BF175" i="3"/>
  <c r="BF174" i="3"/>
  <c r="BF173" i="3"/>
  <c r="BF172" i="3"/>
  <c r="BF171" i="3"/>
  <c r="BF170" i="3"/>
  <c r="BF169" i="3"/>
  <c r="BF168" i="3"/>
  <c r="BF167" i="3"/>
  <c r="BF166" i="3"/>
  <c r="BF165" i="3"/>
  <c r="BF164" i="3"/>
  <c r="BF163" i="3"/>
  <c r="BF162" i="3"/>
  <c r="BF161" i="3"/>
  <c r="BF160" i="3"/>
  <c r="BF159" i="3"/>
  <c r="BF158" i="3"/>
  <c r="BF157" i="3"/>
  <c r="BF156" i="3"/>
  <c r="BF155" i="3"/>
  <c r="BF154" i="3"/>
  <c r="BF153" i="3"/>
  <c r="BF152" i="3"/>
  <c r="BF151" i="3"/>
  <c r="BF150" i="3"/>
  <c r="BF149" i="3"/>
  <c r="BF148" i="3"/>
  <c r="BF147" i="3"/>
  <c r="BF146" i="3"/>
  <c r="BF145" i="3"/>
  <c r="BF144" i="3"/>
  <c r="BF143" i="3"/>
  <c r="BF142" i="3"/>
  <c r="BF141" i="3"/>
  <c r="BF140" i="3"/>
  <c r="BF139" i="3"/>
  <c r="BF138" i="3"/>
  <c r="BF137" i="3"/>
  <c r="BF136" i="3"/>
  <c r="BF135" i="3"/>
  <c r="BF134" i="3"/>
  <c r="BF133" i="3"/>
  <c r="BF132" i="3"/>
  <c r="BF131" i="3"/>
  <c r="BF130" i="3"/>
  <c r="BF129" i="3"/>
  <c r="BF128" i="3"/>
  <c r="BF127" i="3"/>
  <c r="BF126" i="3"/>
  <c r="BF125" i="3"/>
  <c r="BF124" i="3"/>
  <c r="BF123" i="3"/>
  <c r="BF122" i="3"/>
  <c r="BF121" i="3"/>
  <c r="BF120" i="3"/>
  <c r="BF119" i="3"/>
  <c r="BF118" i="3"/>
  <c r="BF117" i="3"/>
  <c r="BF116" i="3"/>
  <c r="BF115" i="3"/>
  <c r="BF114" i="3"/>
  <c r="BF113" i="3"/>
  <c r="BF112" i="3"/>
  <c r="BF111" i="3"/>
  <c r="BF110" i="3"/>
  <c r="BF109" i="3"/>
  <c r="BF108" i="3"/>
  <c r="BF107" i="3"/>
  <c r="BF106" i="3"/>
  <c r="BF105" i="3"/>
  <c r="BF104" i="3"/>
  <c r="BF103" i="3"/>
  <c r="BF102" i="3"/>
  <c r="BF101" i="3"/>
  <c r="BF100" i="3"/>
  <c r="BF99" i="3"/>
  <c r="BF98" i="3"/>
  <c r="BF97" i="3"/>
  <c r="BF96" i="3"/>
  <c r="BF95" i="3"/>
  <c r="BF94" i="3"/>
  <c r="BF93" i="3"/>
  <c r="BF92" i="3"/>
  <c r="BF91" i="3"/>
  <c r="BF90" i="3"/>
  <c r="BF89" i="3"/>
  <c r="BF88" i="3"/>
  <c r="BF87" i="3"/>
  <c r="BF86" i="3"/>
  <c r="BF85" i="3"/>
  <c r="BF84" i="3"/>
  <c r="BF83" i="3"/>
  <c r="BF82" i="3"/>
  <c r="BF81" i="3"/>
  <c r="BF80" i="3"/>
  <c r="BF79" i="3"/>
  <c r="BF78" i="3"/>
  <c r="BF77" i="3"/>
  <c r="BF76" i="3"/>
  <c r="BF75" i="3"/>
  <c r="BF74" i="3"/>
  <c r="BF73" i="3"/>
  <c r="BF72" i="3"/>
  <c r="BF71" i="3"/>
  <c r="BF70" i="3"/>
  <c r="BF69" i="3"/>
  <c r="BF68" i="3"/>
  <c r="BF67" i="3"/>
  <c r="BF66" i="3"/>
  <c r="BF65" i="3"/>
  <c r="BF64" i="3"/>
  <c r="BF63" i="3"/>
  <c r="BF62" i="3"/>
  <c r="BF61" i="3"/>
  <c r="BF60" i="3"/>
  <c r="BF59" i="3"/>
  <c r="BF58" i="3"/>
  <c r="BF57" i="3"/>
  <c r="BF56" i="3"/>
  <c r="BF55" i="3"/>
  <c r="BF54" i="3"/>
  <c r="BF53" i="3"/>
  <c r="BF52" i="3"/>
  <c r="BF51" i="3"/>
  <c r="BF50" i="3"/>
  <c r="BF49" i="3"/>
  <c r="BF48" i="3"/>
  <c r="BF47" i="3"/>
  <c r="BF46" i="3"/>
  <c r="BF45" i="3"/>
  <c r="BF44" i="3"/>
  <c r="BF43" i="3"/>
  <c r="BF42" i="3"/>
  <c r="BF41" i="3"/>
  <c r="BF40" i="3"/>
  <c r="BF39" i="3"/>
  <c r="BF38" i="3"/>
  <c r="BF37" i="3"/>
  <c r="BF36" i="3"/>
  <c r="BF35" i="3"/>
  <c r="BF34" i="3"/>
  <c r="BF33" i="3"/>
  <c r="BF32" i="3"/>
  <c r="BF31" i="3"/>
  <c r="BF30" i="3"/>
  <c r="BF29" i="3"/>
  <c r="BF28" i="3"/>
  <c r="BF27" i="3"/>
  <c r="BF26" i="3"/>
  <c r="BF25" i="3"/>
  <c r="BF24" i="3"/>
  <c r="BF23" i="3"/>
  <c r="BF22" i="3"/>
  <c r="BF21" i="3"/>
  <c r="BF20" i="3"/>
  <c r="BF19" i="3"/>
  <c r="BF18" i="3"/>
  <c r="BF17" i="3"/>
  <c r="BF16" i="3"/>
  <c r="BF15" i="3"/>
  <c r="BF14" i="3"/>
  <c r="BF13" i="3"/>
  <c r="BF12" i="3"/>
  <c r="BF11" i="3"/>
  <c r="BF10" i="3"/>
  <c r="BF9" i="3"/>
  <c r="BF8" i="3"/>
  <c r="BF7" i="3"/>
  <c r="BF6" i="3"/>
  <c r="BF5" i="3"/>
  <c r="BF4" i="3"/>
  <c r="BF3" i="3"/>
  <c r="BA230" i="3" l="1"/>
  <c r="AY230" i="3"/>
  <c r="AW230" i="3"/>
  <c r="AU230" i="3"/>
  <c r="AS230" i="3"/>
  <c r="AQ230" i="3"/>
  <c r="AO230" i="3"/>
  <c r="AM230" i="3"/>
  <c r="AK230" i="3"/>
  <c r="AI230" i="3"/>
  <c r="AG230" i="3"/>
  <c r="AE230" i="3"/>
  <c r="AC230" i="3"/>
  <c r="AA230" i="3"/>
  <c r="Y230" i="3"/>
  <c r="W230" i="3"/>
  <c r="U230" i="3"/>
  <c r="S230" i="3"/>
  <c r="Q230" i="3"/>
  <c r="O230" i="3"/>
  <c r="M230" i="3"/>
  <c r="K230" i="3"/>
  <c r="I230" i="3"/>
  <c r="G230" i="3"/>
  <c r="E230" i="3"/>
  <c r="C230" i="3"/>
  <c r="BA229" i="3"/>
  <c r="AY229" i="3"/>
  <c r="AW229" i="3"/>
  <c r="AU229" i="3"/>
  <c r="AS229" i="3"/>
  <c r="AQ229" i="3"/>
  <c r="AO229" i="3"/>
  <c r="AM229" i="3"/>
  <c r="AK229" i="3"/>
  <c r="AI229" i="3"/>
  <c r="AG229" i="3"/>
  <c r="AE229" i="3"/>
  <c r="AC229" i="3"/>
  <c r="AA229" i="3"/>
  <c r="Y229" i="3"/>
  <c r="W229" i="3"/>
  <c r="U229" i="3"/>
  <c r="S229" i="3"/>
  <c r="Q229" i="3"/>
  <c r="O229" i="3"/>
  <c r="M229" i="3"/>
  <c r="K229" i="3"/>
  <c r="I229" i="3"/>
  <c r="G229" i="3"/>
  <c r="E229" i="3"/>
  <c r="C229" i="3"/>
  <c r="BA228" i="3"/>
  <c r="AY228" i="3"/>
  <c r="AW228" i="3"/>
  <c r="AU228" i="3"/>
  <c r="AS228" i="3"/>
  <c r="AQ228" i="3"/>
  <c r="AO228" i="3"/>
  <c r="AM228" i="3"/>
  <c r="AK228" i="3"/>
  <c r="AI228" i="3"/>
  <c r="AG228" i="3"/>
  <c r="AE228" i="3"/>
  <c r="AC228" i="3"/>
  <c r="AA228" i="3"/>
  <c r="Y228" i="3"/>
  <c r="W228" i="3"/>
  <c r="U228" i="3"/>
  <c r="S228" i="3"/>
  <c r="Q228" i="3"/>
  <c r="O228" i="3"/>
  <c r="M228" i="3"/>
  <c r="K228" i="3"/>
  <c r="I228" i="3"/>
  <c r="G228" i="3"/>
  <c r="E228" i="3"/>
  <c r="C228" i="3"/>
  <c r="BA227" i="3"/>
  <c r="AY227" i="3"/>
  <c r="AW227" i="3"/>
  <c r="AU227" i="3"/>
  <c r="AS227" i="3"/>
  <c r="AQ227" i="3"/>
  <c r="AO227" i="3"/>
  <c r="AM227" i="3"/>
  <c r="AK227" i="3"/>
  <c r="AI227" i="3"/>
  <c r="AG227" i="3"/>
  <c r="AE227" i="3"/>
  <c r="AC227" i="3"/>
  <c r="AA227" i="3"/>
  <c r="Y227" i="3"/>
  <c r="W227" i="3"/>
  <c r="U227" i="3"/>
  <c r="S227" i="3"/>
  <c r="Q227" i="3"/>
  <c r="O227" i="3"/>
  <c r="M227" i="3"/>
  <c r="K227" i="3"/>
  <c r="I227" i="3"/>
  <c r="G227" i="3"/>
  <c r="E227" i="3"/>
  <c r="C227" i="3"/>
  <c r="BA226" i="3"/>
  <c r="AY226" i="3"/>
  <c r="AW226" i="3"/>
  <c r="AU226" i="3"/>
  <c r="AS226" i="3"/>
  <c r="AQ226" i="3"/>
  <c r="AO226" i="3"/>
  <c r="AM226" i="3"/>
  <c r="AK226" i="3"/>
  <c r="AI226" i="3"/>
  <c r="AG226" i="3"/>
  <c r="AE226" i="3"/>
  <c r="AC226" i="3"/>
  <c r="AA226" i="3"/>
  <c r="Y226" i="3"/>
  <c r="W226" i="3"/>
  <c r="U226" i="3"/>
  <c r="S226" i="3"/>
  <c r="Q226" i="3"/>
  <c r="O226" i="3"/>
  <c r="M226" i="3"/>
  <c r="K226" i="3"/>
  <c r="I226" i="3"/>
  <c r="G226" i="3"/>
  <c r="E226" i="3"/>
  <c r="C226" i="3"/>
  <c r="BA225" i="3"/>
  <c r="AY225" i="3"/>
  <c r="AW225" i="3"/>
  <c r="AU225" i="3"/>
  <c r="AS225" i="3"/>
  <c r="AQ225" i="3"/>
  <c r="AO225" i="3"/>
  <c r="AM225" i="3"/>
  <c r="AK225" i="3"/>
  <c r="AI225" i="3"/>
  <c r="AG225" i="3"/>
  <c r="AE225" i="3"/>
  <c r="AC225" i="3"/>
  <c r="AA225" i="3"/>
  <c r="Y225" i="3"/>
  <c r="W225" i="3"/>
  <c r="U225" i="3"/>
  <c r="S225" i="3"/>
  <c r="Q225" i="3"/>
  <c r="O225" i="3"/>
  <c r="M225" i="3"/>
  <c r="K225" i="3"/>
  <c r="I225" i="3"/>
  <c r="G225" i="3"/>
  <c r="E225" i="3"/>
  <c r="C225" i="3"/>
  <c r="BA224" i="3"/>
  <c r="AY224" i="3"/>
  <c r="AW224" i="3"/>
  <c r="AU224" i="3"/>
  <c r="AS224" i="3"/>
  <c r="AQ224" i="3"/>
  <c r="AO224" i="3"/>
  <c r="AM224" i="3"/>
  <c r="AK224" i="3"/>
  <c r="AI224" i="3"/>
  <c r="AG224" i="3"/>
  <c r="AE224" i="3"/>
  <c r="AC224" i="3"/>
  <c r="AA224" i="3"/>
  <c r="Y224" i="3"/>
  <c r="W224" i="3"/>
  <c r="U224" i="3"/>
  <c r="S224" i="3"/>
  <c r="Q224" i="3"/>
  <c r="O224" i="3"/>
  <c r="M224" i="3"/>
  <c r="K224" i="3"/>
  <c r="I224" i="3"/>
  <c r="G224" i="3"/>
  <c r="E224" i="3"/>
  <c r="C224" i="3"/>
  <c r="BA223" i="3"/>
  <c r="AY223" i="3"/>
  <c r="AW223" i="3"/>
  <c r="AU223" i="3"/>
  <c r="AS223" i="3"/>
  <c r="AQ223" i="3"/>
  <c r="AO223" i="3"/>
  <c r="AM223" i="3"/>
  <c r="AK223" i="3"/>
  <c r="AI223" i="3"/>
  <c r="AG223" i="3"/>
  <c r="AE223" i="3"/>
  <c r="AC223" i="3"/>
  <c r="AA223" i="3"/>
  <c r="Y223" i="3"/>
  <c r="W223" i="3"/>
  <c r="U223" i="3"/>
  <c r="S223" i="3"/>
  <c r="Q223" i="3"/>
  <c r="O223" i="3"/>
  <c r="M223" i="3"/>
  <c r="K223" i="3"/>
  <c r="I223" i="3"/>
  <c r="G223" i="3"/>
  <c r="E223" i="3"/>
  <c r="C223" i="3"/>
  <c r="BA222" i="3"/>
  <c r="AY222" i="3"/>
  <c r="AW222" i="3"/>
  <c r="AU222" i="3"/>
  <c r="AS222" i="3"/>
  <c r="AQ222" i="3"/>
  <c r="AO222" i="3"/>
  <c r="AM222" i="3"/>
  <c r="AK222" i="3"/>
  <c r="AI222" i="3"/>
  <c r="AG222" i="3"/>
  <c r="AE222" i="3"/>
  <c r="AC222" i="3"/>
  <c r="AA222" i="3"/>
  <c r="Y222" i="3"/>
  <c r="W222" i="3"/>
  <c r="U222" i="3"/>
  <c r="S222" i="3"/>
  <c r="Q222" i="3"/>
  <c r="O222" i="3"/>
  <c r="M222" i="3"/>
  <c r="K222" i="3"/>
  <c r="I222" i="3"/>
  <c r="G222" i="3"/>
  <c r="E222" i="3"/>
  <c r="C222" i="3"/>
  <c r="BA221" i="3"/>
  <c r="AY221" i="3"/>
  <c r="AW221" i="3"/>
  <c r="AU221" i="3"/>
  <c r="AS221" i="3"/>
  <c r="AQ221" i="3"/>
  <c r="AO221" i="3"/>
  <c r="AM221" i="3"/>
  <c r="AK221" i="3"/>
  <c r="AI221" i="3"/>
  <c r="AG221" i="3"/>
  <c r="AE221" i="3"/>
  <c r="AC221" i="3"/>
  <c r="AA221" i="3"/>
  <c r="Y221" i="3"/>
  <c r="W221" i="3"/>
  <c r="U221" i="3"/>
  <c r="S221" i="3"/>
  <c r="Q221" i="3"/>
  <c r="O221" i="3"/>
  <c r="M221" i="3"/>
  <c r="K221" i="3"/>
  <c r="I221" i="3"/>
  <c r="G221" i="3"/>
  <c r="E221" i="3"/>
  <c r="C221" i="3"/>
  <c r="BA220" i="3"/>
  <c r="AY220" i="3"/>
  <c r="AW220" i="3"/>
  <c r="AU220" i="3"/>
  <c r="AS220" i="3"/>
  <c r="AQ220" i="3"/>
  <c r="AO220" i="3"/>
  <c r="AM220" i="3"/>
  <c r="AK220" i="3"/>
  <c r="AI220" i="3"/>
  <c r="AG220" i="3"/>
  <c r="AE220" i="3"/>
  <c r="AC220" i="3"/>
  <c r="AA220" i="3"/>
  <c r="Y220" i="3"/>
  <c r="W220" i="3"/>
  <c r="U220" i="3"/>
  <c r="S220" i="3"/>
  <c r="Q220" i="3"/>
  <c r="O220" i="3"/>
  <c r="M220" i="3"/>
  <c r="K220" i="3"/>
  <c r="I220" i="3"/>
  <c r="G220" i="3"/>
  <c r="E220" i="3"/>
  <c r="C220" i="3"/>
  <c r="BA219" i="3"/>
  <c r="AY219" i="3"/>
  <c r="AW219" i="3"/>
  <c r="AU219" i="3"/>
  <c r="AS219" i="3"/>
  <c r="AQ219" i="3"/>
  <c r="AO219" i="3"/>
  <c r="AM219" i="3"/>
  <c r="AK219" i="3"/>
  <c r="AI219" i="3"/>
  <c r="AG219" i="3"/>
  <c r="AE219" i="3"/>
  <c r="AC219" i="3"/>
  <c r="AA219" i="3"/>
  <c r="Y219" i="3"/>
  <c r="W219" i="3"/>
  <c r="U219" i="3"/>
  <c r="S219" i="3"/>
  <c r="Q219" i="3"/>
  <c r="O219" i="3"/>
  <c r="M219" i="3"/>
  <c r="K219" i="3"/>
  <c r="I219" i="3"/>
  <c r="G219" i="3"/>
  <c r="E219" i="3"/>
  <c r="C219" i="3"/>
  <c r="BA218" i="3"/>
  <c r="AY218" i="3"/>
  <c r="AW218" i="3"/>
  <c r="AU218" i="3"/>
  <c r="AS218" i="3"/>
  <c r="AQ218" i="3"/>
  <c r="AO218" i="3"/>
  <c r="AM218" i="3"/>
  <c r="AK218" i="3"/>
  <c r="AI218" i="3"/>
  <c r="AG218" i="3"/>
  <c r="AE218" i="3"/>
  <c r="AC218" i="3"/>
  <c r="AA218" i="3"/>
  <c r="Y218" i="3"/>
  <c r="W218" i="3"/>
  <c r="U218" i="3"/>
  <c r="S218" i="3"/>
  <c r="Q218" i="3"/>
  <c r="O218" i="3"/>
  <c r="M218" i="3"/>
  <c r="K218" i="3"/>
  <c r="I218" i="3"/>
  <c r="G218" i="3"/>
  <c r="E218" i="3"/>
  <c r="C218" i="3"/>
  <c r="BA217" i="3"/>
  <c r="AY217" i="3"/>
  <c r="AW217" i="3"/>
  <c r="AU217" i="3"/>
  <c r="AS217" i="3"/>
  <c r="AQ217" i="3"/>
  <c r="AO217" i="3"/>
  <c r="AM217" i="3"/>
  <c r="AK217" i="3"/>
  <c r="AI217" i="3"/>
  <c r="AG217" i="3"/>
  <c r="AE217" i="3"/>
  <c r="AC217" i="3"/>
  <c r="AA217" i="3"/>
  <c r="Y217" i="3"/>
  <c r="W217" i="3"/>
  <c r="U217" i="3"/>
  <c r="S217" i="3"/>
  <c r="Q217" i="3"/>
  <c r="O217" i="3"/>
  <c r="M217" i="3"/>
  <c r="K217" i="3"/>
  <c r="I217" i="3"/>
  <c r="G217" i="3"/>
  <c r="E217" i="3"/>
  <c r="C217" i="3"/>
  <c r="BA216" i="3"/>
  <c r="AY216" i="3"/>
  <c r="AW216" i="3"/>
  <c r="AU216" i="3"/>
  <c r="AS216" i="3"/>
  <c r="AQ216" i="3"/>
  <c r="AO216" i="3"/>
  <c r="AM216" i="3"/>
  <c r="AK216" i="3"/>
  <c r="AI216" i="3"/>
  <c r="AG216" i="3"/>
  <c r="AE216" i="3"/>
  <c r="AC216" i="3"/>
  <c r="AA216" i="3"/>
  <c r="Y216" i="3"/>
  <c r="W216" i="3"/>
  <c r="U216" i="3"/>
  <c r="S216" i="3"/>
  <c r="Q216" i="3"/>
  <c r="O216" i="3"/>
  <c r="M216" i="3"/>
  <c r="K216" i="3"/>
  <c r="I216" i="3"/>
  <c r="G216" i="3"/>
  <c r="E216" i="3"/>
  <c r="C216" i="3"/>
  <c r="BA215" i="3"/>
  <c r="AY215" i="3"/>
  <c r="AW215" i="3"/>
  <c r="AU215" i="3"/>
  <c r="AS215" i="3"/>
  <c r="AQ215" i="3"/>
  <c r="AO215" i="3"/>
  <c r="AM215" i="3"/>
  <c r="AK215" i="3"/>
  <c r="AI215" i="3"/>
  <c r="AG215" i="3"/>
  <c r="AE215" i="3"/>
  <c r="AC215" i="3"/>
  <c r="AA215" i="3"/>
  <c r="Y215" i="3"/>
  <c r="W215" i="3"/>
  <c r="U215" i="3"/>
  <c r="S215" i="3"/>
  <c r="Q215" i="3"/>
  <c r="O215" i="3"/>
  <c r="M215" i="3"/>
  <c r="K215" i="3"/>
  <c r="I215" i="3"/>
  <c r="G215" i="3"/>
  <c r="E215" i="3"/>
  <c r="C215" i="3"/>
  <c r="BA214" i="3"/>
  <c r="AY214" i="3"/>
  <c r="AW214" i="3"/>
  <c r="AU214" i="3"/>
  <c r="AS214" i="3"/>
  <c r="AQ214" i="3"/>
  <c r="AO214" i="3"/>
  <c r="AM214" i="3"/>
  <c r="AK214" i="3"/>
  <c r="AI214" i="3"/>
  <c r="AG214" i="3"/>
  <c r="AE214" i="3"/>
  <c r="AC214" i="3"/>
  <c r="AA214" i="3"/>
  <c r="Y214" i="3"/>
  <c r="W214" i="3"/>
  <c r="U214" i="3"/>
  <c r="S214" i="3"/>
  <c r="Q214" i="3"/>
  <c r="O214" i="3"/>
  <c r="M214" i="3"/>
  <c r="K214" i="3"/>
  <c r="I214" i="3"/>
  <c r="G214" i="3"/>
  <c r="E214" i="3"/>
  <c r="C214" i="3"/>
  <c r="BA213" i="3"/>
  <c r="AY213" i="3"/>
  <c r="AW213" i="3"/>
  <c r="AU213" i="3"/>
  <c r="AS213" i="3"/>
  <c r="AQ213" i="3"/>
  <c r="AO213" i="3"/>
  <c r="AM213" i="3"/>
  <c r="AK213" i="3"/>
  <c r="AI213" i="3"/>
  <c r="AG213" i="3"/>
  <c r="AE213" i="3"/>
  <c r="AC213" i="3"/>
  <c r="AA213" i="3"/>
  <c r="Y213" i="3"/>
  <c r="W213" i="3"/>
  <c r="U213" i="3"/>
  <c r="S213" i="3"/>
  <c r="Q213" i="3"/>
  <c r="O213" i="3"/>
  <c r="M213" i="3"/>
  <c r="K213" i="3"/>
  <c r="I213" i="3"/>
  <c r="G213" i="3"/>
  <c r="E213" i="3"/>
  <c r="C213" i="3"/>
  <c r="BA212" i="3"/>
  <c r="AY212" i="3"/>
  <c r="AW212" i="3"/>
  <c r="AU212" i="3"/>
  <c r="AS212" i="3"/>
  <c r="AQ212" i="3"/>
  <c r="AO212" i="3"/>
  <c r="AM212" i="3"/>
  <c r="AK212" i="3"/>
  <c r="AI212" i="3"/>
  <c r="AG212" i="3"/>
  <c r="AE212" i="3"/>
  <c r="AC212" i="3"/>
  <c r="AA212" i="3"/>
  <c r="Y212" i="3"/>
  <c r="W212" i="3"/>
  <c r="U212" i="3"/>
  <c r="S212" i="3"/>
  <c r="Q212" i="3"/>
  <c r="O212" i="3"/>
  <c r="M212" i="3"/>
  <c r="K212" i="3"/>
  <c r="I212" i="3"/>
  <c r="G212" i="3"/>
  <c r="E212" i="3"/>
  <c r="C212" i="3"/>
  <c r="BA211" i="3"/>
  <c r="AY211" i="3"/>
  <c r="AW211" i="3"/>
  <c r="AU211" i="3"/>
  <c r="AS211" i="3"/>
  <c r="AQ211" i="3"/>
  <c r="AO211" i="3"/>
  <c r="AM211" i="3"/>
  <c r="AK211" i="3"/>
  <c r="AI211" i="3"/>
  <c r="AG211" i="3"/>
  <c r="AE211" i="3"/>
  <c r="AC211" i="3"/>
  <c r="AA211" i="3"/>
  <c r="Y211" i="3"/>
  <c r="W211" i="3"/>
  <c r="U211" i="3"/>
  <c r="S211" i="3"/>
  <c r="Q211" i="3"/>
  <c r="O211" i="3"/>
  <c r="M211" i="3"/>
  <c r="K211" i="3"/>
  <c r="I211" i="3"/>
  <c r="G211" i="3"/>
  <c r="E211" i="3"/>
  <c r="C211" i="3"/>
  <c r="BA210" i="3"/>
  <c r="AY210" i="3"/>
  <c r="AW210" i="3"/>
  <c r="AU210" i="3"/>
  <c r="AS210" i="3"/>
  <c r="AQ210" i="3"/>
  <c r="AO210" i="3"/>
  <c r="AM210" i="3"/>
  <c r="AK210" i="3"/>
  <c r="AI210" i="3"/>
  <c r="AG210" i="3"/>
  <c r="AE210" i="3"/>
  <c r="AC210" i="3"/>
  <c r="AA210" i="3"/>
  <c r="Y210" i="3"/>
  <c r="W210" i="3"/>
  <c r="U210" i="3"/>
  <c r="S210" i="3"/>
  <c r="Q210" i="3"/>
  <c r="O210" i="3"/>
  <c r="M210" i="3"/>
  <c r="K210" i="3"/>
  <c r="I210" i="3"/>
  <c r="G210" i="3"/>
  <c r="E210" i="3"/>
  <c r="C210" i="3"/>
  <c r="BA209" i="3"/>
  <c r="AY209" i="3"/>
  <c r="AW209" i="3"/>
  <c r="AU209" i="3"/>
  <c r="AS209" i="3"/>
  <c r="AQ209" i="3"/>
  <c r="AO209" i="3"/>
  <c r="AM209" i="3"/>
  <c r="AK209" i="3"/>
  <c r="AI209" i="3"/>
  <c r="AG209" i="3"/>
  <c r="AE209" i="3"/>
  <c r="AC209" i="3"/>
  <c r="AA209" i="3"/>
  <c r="Y209" i="3"/>
  <c r="W209" i="3"/>
  <c r="U209" i="3"/>
  <c r="S209" i="3"/>
  <c r="Q209" i="3"/>
  <c r="O209" i="3"/>
  <c r="M209" i="3"/>
  <c r="K209" i="3"/>
  <c r="I209" i="3"/>
  <c r="G209" i="3"/>
  <c r="E209" i="3"/>
  <c r="C209" i="3"/>
  <c r="BA208" i="3"/>
  <c r="AY208" i="3"/>
  <c r="AW208" i="3"/>
  <c r="AU208" i="3"/>
  <c r="AS208" i="3"/>
  <c r="AQ208" i="3"/>
  <c r="AO208" i="3"/>
  <c r="AM208" i="3"/>
  <c r="AK208" i="3"/>
  <c r="AI208" i="3"/>
  <c r="AG208" i="3"/>
  <c r="AE208" i="3"/>
  <c r="AC208" i="3"/>
  <c r="AA208" i="3"/>
  <c r="Y208" i="3"/>
  <c r="W208" i="3"/>
  <c r="U208" i="3"/>
  <c r="S208" i="3"/>
  <c r="Q208" i="3"/>
  <c r="O208" i="3"/>
  <c r="M208" i="3"/>
  <c r="K208" i="3"/>
  <c r="I208" i="3"/>
  <c r="G208" i="3"/>
  <c r="E208" i="3"/>
  <c r="C208" i="3"/>
  <c r="BA207" i="3"/>
  <c r="AY207" i="3"/>
  <c r="AW207" i="3"/>
  <c r="AU207" i="3"/>
  <c r="AS207" i="3"/>
  <c r="AQ207" i="3"/>
  <c r="AO207" i="3"/>
  <c r="AM207" i="3"/>
  <c r="AK207" i="3"/>
  <c r="AI207" i="3"/>
  <c r="AG207" i="3"/>
  <c r="AE207" i="3"/>
  <c r="AC207" i="3"/>
  <c r="AA207" i="3"/>
  <c r="Y207" i="3"/>
  <c r="W207" i="3"/>
  <c r="U207" i="3"/>
  <c r="S207" i="3"/>
  <c r="Q207" i="3"/>
  <c r="O207" i="3"/>
  <c r="M207" i="3"/>
  <c r="K207" i="3"/>
  <c r="I207" i="3"/>
  <c r="G207" i="3"/>
  <c r="E207" i="3"/>
  <c r="C207" i="3"/>
  <c r="BA206" i="3"/>
  <c r="AY206" i="3"/>
  <c r="AW206" i="3"/>
  <c r="AU206" i="3"/>
  <c r="AS206" i="3"/>
  <c r="AQ206" i="3"/>
  <c r="AO206" i="3"/>
  <c r="AM206" i="3"/>
  <c r="AK206" i="3"/>
  <c r="AI206" i="3"/>
  <c r="AG206" i="3"/>
  <c r="AE206" i="3"/>
  <c r="AC206" i="3"/>
  <c r="AA206" i="3"/>
  <c r="Y206" i="3"/>
  <c r="W206" i="3"/>
  <c r="U206" i="3"/>
  <c r="S206" i="3"/>
  <c r="Q206" i="3"/>
  <c r="O206" i="3"/>
  <c r="M206" i="3"/>
  <c r="K206" i="3"/>
  <c r="I206" i="3"/>
  <c r="G206" i="3"/>
  <c r="E206" i="3"/>
  <c r="C206" i="3"/>
  <c r="BA205" i="3"/>
  <c r="AY205" i="3"/>
  <c r="AW205" i="3"/>
  <c r="AU205" i="3"/>
  <c r="AS205" i="3"/>
  <c r="AQ205" i="3"/>
  <c r="AO205" i="3"/>
  <c r="AM205" i="3"/>
  <c r="AK205" i="3"/>
  <c r="AI205" i="3"/>
  <c r="AG205" i="3"/>
  <c r="AE205" i="3"/>
  <c r="AC205" i="3"/>
  <c r="AA205" i="3"/>
  <c r="Y205" i="3"/>
  <c r="W205" i="3"/>
  <c r="U205" i="3"/>
  <c r="S205" i="3"/>
  <c r="Q205" i="3"/>
  <c r="O205" i="3"/>
  <c r="M205" i="3"/>
  <c r="K205" i="3"/>
  <c r="I205" i="3"/>
  <c r="G205" i="3"/>
  <c r="E205" i="3"/>
  <c r="C205" i="3"/>
  <c r="BA204" i="3"/>
  <c r="AY204" i="3"/>
  <c r="AW204" i="3"/>
  <c r="AU204" i="3"/>
  <c r="AS204" i="3"/>
  <c r="AQ204" i="3"/>
  <c r="AO204" i="3"/>
  <c r="AM204" i="3"/>
  <c r="AK204" i="3"/>
  <c r="AI204" i="3"/>
  <c r="AG204" i="3"/>
  <c r="AE204" i="3"/>
  <c r="AC204" i="3"/>
  <c r="AA204" i="3"/>
  <c r="Y204" i="3"/>
  <c r="W204" i="3"/>
  <c r="U204" i="3"/>
  <c r="S204" i="3"/>
  <c r="Q204" i="3"/>
  <c r="O204" i="3"/>
  <c r="M204" i="3"/>
  <c r="K204" i="3"/>
  <c r="I204" i="3"/>
  <c r="G204" i="3"/>
  <c r="E204" i="3"/>
  <c r="C204" i="3"/>
  <c r="BA203" i="3"/>
  <c r="AY203" i="3"/>
  <c r="AW203" i="3"/>
  <c r="AU203" i="3"/>
  <c r="AS203" i="3"/>
  <c r="AQ203" i="3"/>
  <c r="AO203" i="3"/>
  <c r="AM203" i="3"/>
  <c r="AK203" i="3"/>
  <c r="AI203" i="3"/>
  <c r="AG203" i="3"/>
  <c r="AE203" i="3"/>
  <c r="AC203" i="3"/>
  <c r="AA203" i="3"/>
  <c r="Y203" i="3"/>
  <c r="W203" i="3"/>
  <c r="U203" i="3"/>
  <c r="S203" i="3"/>
  <c r="Q203" i="3"/>
  <c r="O203" i="3"/>
  <c r="M203" i="3"/>
  <c r="K203" i="3"/>
  <c r="I203" i="3"/>
  <c r="G203" i="3"/>
  <c r="E203" i="3"/>
  <c r="C203" i="3"/>
  <c r="BA202" i="3"/>
  <c r="AY202" i="3"/>
  <c r="AW202" i="3"/>
  <c r="AU202" i="3"/>
  <c r="AS202" i="3"/>
  <c r="AQ202" i="3"/>
  <c r="AO202" i="3"/>
  <c r="AM202" i="3"/>
  <c r="AK202" i="3"/>
  <c r="AI202" i="3"/>
  <c r="AG202" i="3"/>
  <c r="AE202" i="3"/>
  <c r="AC202" i="3"/>
  <c r="AA202" i="3"/>
  <c r="Y202" i="3"/>
  <c r="W202" i="3"/>
  <c r="U202" i="3"/>
  <c r="S202" i="3"/>
  <c r="Q202" i="3"/>
  <c r="O202" i="3"/>
  <c r="M202" i="3"/>
  <c r="K202" i="3"/>
  <c r="I202" i="3"/>
  <c r="G202" i="3"/>
  <c r="E202" i="3"/>
  <c r="C202" i="3"/>
  <c r="BA201" i="3"/>
  <c r="AY201" i="3"/>
  <c r="AW201" i="3"/>
  <c r="AU201" i="3"/>
  <c r="AS201" i="3"/>
  <c r="AQ201" i="3"/>
  <c r="AO201" i="3"/>
  <c r="AM201" i="3"/>
  <c r="AK201" i="3"/>
  <c r="AI201" i="3"/>
  <c r="AG201" i="3"/>
  <c r="AE201" i="3"/>
  <c r="AC201" i="3"/>
  <c r="AA201" i="3"/>
  <c r="Y201" i="3"/>
  <c r="W201" i="3"/>
  <c r="U201" i="3"/>
  <c r="S201" i="3"/>
  <c r="Q201" i="3"/>
  <c r="O201" i="3"/>
  <c r="M201" i="3"/>
  <c r="K201" i="3"/>
  <c r="I201" i="3"/>
  <c r="G201" i="3"/>
  <c r="E201" i="3"/>
  <c r="C201" i="3"/>
  <c r="BA200" i="3"/>
  <c r="AY200" i="3"/>
  <c r="AW200" i="3"/>
  <c r="AU200" i="3"/>
  <c r="AS200" i="3"/>
  <c r="AQ200" i="3"/>
  <c r="AO200" i="3"/>
  <c r="AM200" i="3"/>
  <c r="AK200" i="3"/>
  <c r="AI200" i="3"/>
  <c r="AG200" i="3"/>
  <c r="AE200" i="3"/>
  <c r="AC200" i="3"/>
  <c r="AA200" i="3"/>
  <c r="Y200" i="3"/>
  <c r="W200" i="3"/>
  <c r="U200" i="3"/>
  <c r="S200" i="3"/>
  <c r="Q200" i="3"/>
  <c r="O200" i="3"/>
  <c r="M200" i="3"/>
  <c r="K200" i="3"/>
  <c r="I200" i="3"/>
  <c r="G200" i="3"/>
  <c r="E200" i="3"/>
  <c r="C200" i="3"/>
  <c r="BA199" i="3"/>
  <c r="AY199" i="3"/>
  <c r="AW199" i="3"/>
  <c r="AU199" i="3"/>
  <c r="AS199" i="3"/>
  <c r="AQ199" i="3"/>
  <c r="AO199" i="3"/>
  <c r="AM199" i="3"/>
  <c r="AK199" i="3"/>
  <c r="AI199" i="3"/>
  <c r="AG199" i="3"/>
  <c r="AE199" i="3"/>
  <c r="AC199" i="3"/>
  <c r="AA199" i="3"/>
  <c r="Y199" i="3"/>
  <c r="W199" i="3"/>
  <c r="U199" i="3"/>
  <c r="S199" i="3"/>
  <c r="Q199" i="3"/>
  <c r="O199" i="3"/>
  <c r="M199" i="3"/>
  <c r="K199" i="3"/>
  <c r="I199" i="3"/>
  <c r="G199" i="3"/>
  <c r="E199" i="3"/>
  <c r="C199" i="3"/>
  <c r="BA198" i="3"/>
  <c r="AY198" i="3"/>
  <c r="AW198" i="3"/>
  <c r="AU198" i="3"/>
  <c r="AS198" i="3"/>
  <c r="AQ198" i="3"/>
  <c r="AO198" i="3"/>
  <c r="AM198" i="3"/>
  <c r="AK198" i="3"/>
  <c r="AI198" i="3"/>
  <c r="AG198" i="3"/>
  <c r="AE198" i="3"/>
  <c r="AC198" i="3"/>
  <c r="AA198" i="3"/>
  <c r="Y198" i="3"/>
  <c r="W198" i="3"/>
  <c r="U198" i="3"/>
  <c r="S198" i="3"/>
  <c r="Q198" i="3"/>
  <c r="O198" i="3"/>
  <c r="M198" i="3"/>
  <c r="K198" i="3"/>
  <c r="I198" i="3"/>
  <c r="G198" i="3"/>
  <c r="E198" i="3"/>
  <c r="C198" i="3"/>
  <c r="BA197" i="3"/>
  <c r="AY197" i="3"/>
  <c r="AW197" i="3"/>
  <c r="AU197" i="3"/>
  <c r="AS197" i="3"/>
  <c r="AQ197" i="3"/>
  <c r="AO197" i="3"/>
  <c r="AM197" i="3"/>
  <c r="AK197" i="3"/>
  <c r="AI197" i="3"/>
  <c r="AG197" i="3"/>
  <c r="AE197" i="3"/>
  <c r="AC197" i="3"/>
  <c r="AA197" i="3"/>
  <c r="Y197" i="3"/>
  <c r="W197" i="3"/>
  <c r="U197" i="3"/>
  <c r="S197" i="3"/>
  <c r="Q197" i="3"/>
  <c r="O197" i="3"/>
  <c r="M197" i="3"/>
  <c r="K197" i="3"/>
  <c r="I197" i="3"/>
  <c r="G197" i="3"/>
  <c r="E197" i="3"/>
  <c r="C197" i="3"/>
  <c r="BA196" i="3"/>
  <c r="AY196" i="3"/>
  <c r="AW196" i="3"/>
  <c r="AU196" i="3"/>
  <c r="AS196" i="3"/>
  <c r="AQ196" i="3"/>
  <c r="AO196" i="3"/>
  <c r="AM196" i="3"/>
  <c r="AK196" i="3"/>
  <c r="AI196" i="3"/>
  <c r="AG196" i="3"/>
  <c r="AE196" i="3"/>
  <c r="AC196" i="3"/>
  <c r="AA196" i="3"/>
  <c r="Y196" i="3"/>
  <c r="W196" i="3"/>
  <c r="U196" i="3"/>
  <c r="S196" i="3"/>
  <c r="Q196" i="3"/>
  <c r="O196" i="3"/>
  <c r="M196" i="3"/>
  <c r="K196" i="3"/>
  <c r="I196" i="3"/>
  <c r="G196" i="3"/>
  <c r="E196" i="3"/>
  <c r="C196" i="3"/>
  <c r="BA195" i="3"/>
  <c r="AY195" i="3"/>
  <c r="AW195" i="3"/>
  <c r="AU195" i="3"/>
  <c r="AS195" i="3"/>
  <c r="AQ195" i="3"/>
  <c r="AO195" i="3"/>
  <c r="AM195" i="3"/>
  <c r="AK195" i="3"/>
  <c r="AI195" i="3"/>
  <c r="AG195" i="3"/>
  <c r="AE195" i="3"/>
  <c r="AC195" i="3"/>
  <c r="AA195" i="3"/>
  <c r="Y195" i="3"/>
  <c r="W195" i="3"/>
  <c r="U195" i="3"/>
  <c r="S195" i="3"/>
  <c r="Q195" i="3"/>
  <c r="O195" i="3"/>
  <c r="M195" i="3"/>
  <c r="K195" i="3"/>
  <c r="I195" i="3"/>
  <c r="G195" i="3"/>
  <c r="E195" i="3"/>
  <c r="C195" i="3"/>
  <c r="BA194" i="3"/>
  <c r="AY194" i="3"/>
  <c r="AW194" i="3"/>
  <c r="AU194" i="3"/>
  <c r="AS194" i="3"/>
  <c r="AQ194" i="3"/>
  <c r="AO194" i="3"/>
  <c r="AM194" i="3"/>
  <c r="AK194" i="3"/>
  <c r="AI194" i="3"/>
  <c r="AG194" i="3"/>
  <c r="AE194" i="3"/>
  <c r="AC194" i="3"/>
  <c r="AA194" i="3"/>
  <c r="Y194" i="3"/>
  <c r="W194" i="3"/>
  <c r="U194" i="3"/>
  <c r="S194" i="3"/>
  <c r="Q194" i="3"/>
  <c r="O194" i="3"/>
  <c r="M194" i="3"/>
  <c r="K194" i="3"/>
  <c r="I194" i="3"/>
  <c r="G194" i="3"/>
  <c r="E194" i="3"/>
  <c r="C194" i="3"/>
  <c r="BA193" i="3"/>
  <c r="AY193" i="3"/>
  <c r="AW193" i="3"/>
  <c r="AU193" i="3"/>
  <c r="AS193" i="3"/>
  <c r="AQ193" i="3"/>
  <c r="AO193" i="3"/>
  <c r="AM193" i="3"/>
  <c r="AK193" i="3"/>
  <c r="AI193" i="3"/>
  <c r="AG193" i="3"/>
  <c r="AE193" i="3"/>
  <c r="AC193" i="3"/>
  <c r="AA193" i="3"/>
  <c r="Y193" i="3"/>
  <c r="W193" i="3"/>
  <c r="U193" i="3"/>
  <c r="S193" i="3"/>
  <c r="Q193" i="3"/>
  <c r="O193" i="3"/>
  <c r="M193" i="3"/>
  <c r="K193" i="3"/>
  <c r="I193" i="3"/>
  <c r="G193" i="3"/>
  <c r="E193" i="3"/>
  <c r="C193" i="3"/>
  <c r="BA192" i="3"/>
  <c r="AY192" i="3"/>
  <c r="AW192" i="3"/>
  <c r="AU192" i="3"/>
  <c r="AS192" i="3"/>
  <c r="AQ192" i="3"/>
  <c r="AO192" i="3"/>
  <c r="AM192" i="3"/>
  <c r="AK192" i="3"/>
  <c r="AI192" i="3"/>
  <c r="AG192" i="3"/>
  <c r="AE192" i="3"/>
  <c r="AC192" i="3"/>
  <c r="AA192" i="3"/>
  <c r="Y192" i="3"/>
  <c r="W192" i="3"/>
  <c r="U192" i="3"/>
  <c r="S192" i="3"/>
  <c r="Q192" i="3"/>
  <c r="O192" i="3"/>
  <c r="M192" i="3"/>
  <c r="K192" i="3"/>
  <c r="I192" i="3"/>
  <c r="G192" i="3"/>
  <c r="E192" i="3"/>
  <c r="C192" i="3"/>
  <c r="BA191" i="3"/>
  <c r="AY191" i="3"/>
  <c r="AW191" i="3"/>
  <c r="AU191" i="3"/>
  <c r="AS191" i="3"/>
  <c r="AQ191" i="3"/>
  <c r="AO191" i="3"/>
  <c r="AM191" i="3"/>
  <c r="AK191" i="3"/>
  <c r="AI191" i="3"/>
  <c r="AG191" i="3"/>
  <c r="AE191" i="3"/>
  <c r="AC191" i="3"/>
  <c r="AA191" i="3"/>
  <c r="Y191" i="3"/>
  <c r="W191" i="3"/>
  <c r="U191" i="3"/>
  <c r="S191" i="3"/>
  <c r="Q191" i="3"/>
  <c r="O191" i="3"/>
  <c r="M191" i="3"/>
  <c r="K191" i="3"/>
  <c r="I191" i="3"/>
  <c r="G191" i="3"/>
  <c r="E191" i="3"/>
  <c r="C191" i="3"/>
  <c r="BA190" i="3"/>
  <c r="AY190" i="3"/>
  <c r="AW190" i="3"/>
  <c r="AU190" i="3"/>
  <c r="AS190" i="3"/>
  <c r="AQ190" i="3"/>
  <c r="AO190" i="3"/>
  <c r="AM190" i="3"/>
  <c r="AK190" i="3"/>
  <c r="AI190" i="3"/>
  <c r="AG190" i="3"/>
  <c r="AE190" i="3"/>
  <c r="AC190" i="3"/>
  <c r="AA190" i="3"/>
  <c r="Y190" i="3"/>
  <c r="W190" i="3"/>
  <c r="U190" i="3"/>
  <c r="S190" i="3"/>
  <c r="Q190" i="3"/>
  <c r="O190" i="3"/>
  <c r="M190" i="3"/>
  <c r="K190" i="3"/>
  <c r="I190" i="3"/>
  <c r="G190" i="3"/>
  <c r="E190" i="3"/>
  <c r="C190" i="3"/>
  <c r="BA189" i="3"/>
  <c r="AY189" i="3"/>
  <c r="AW189" i="3"/>
  <c r="AU189" i="3"/>
  <c r="AS189" i="3"/>
  <c r="AQ189" i="3"/>
  <c r="AO189" i="3"/>
  <c r="AM189" i="3"/>
  <c r="AK189" i="3"/>
  <c r="AI189" i="3"/>
  <c r="AG189" i="3"/>
  <c r="AE189" i="3"/>
  <c r="AC189" i="3"/>
  <c r="AA189" i="3"/>
  <c r="Y189" i="3"/>
  <c r="W189" i="3"/>
  <c r="U189" i="3"/>
  <c r="S189" i="3"/>
  <c r="Q189" i="3"/>
  <c r="O189" i="3"/>
  <c r="M189" i="3"/>
  <c r="K189" i="3"/>
  <c r="I189" i="3"/>
  <c r="G189" i="3"/>
  <c r="E189" i="3"/>
  <c r="C189" i="3"/>
  <c r="BA188" i="3"/>
  <c r="AY188" i="3"/>
  <c r="AW188" i="3"/>
  <c r="AU188" i="3"/>
  <c r="AS188" i="3"/>
  <c r="AQ188" i="3"/>
  <c r="AO188" i="3"/>
  <c r="AM188" i="3"/>
  <c r="AK188" i="3"/>
  <c r="AI188" i="3"/>
  <c r="AG188" i="3"/>
  <c r="AE188" i="3"/>
  <c r="AC188" i="3"/>
  <c r="AA188" i="3"/>
  <c r="Y188" i="3"/>
  <c r="W188" i="3"/>
  <c r="U188" i="3"/>
  <c r="S188" i="3"/>
  <c r="Q188" i="3"/>
  <c r="O188" i="3"/>
  <c r="M188" i="3"/>
  <c r="K188" i="3"/>
  <c r="I188" i="3"/>
  <c r="G188" i="3"/>
  <c r="E188" i="3"/>
  <c r="C188" i="3"/>
  <c r="BA187" i="3"/>
  <c r="AY187" i="3"/>
  <c r="AW187" i="3"/>
  <c r="AU187" i="3"/>
  <c r="AS187" i="3"/>
  <c r="AQ187" i="3"/>
  <c r="AO187" i="3"/>
  <c r="AM187" i="3"/>
  <c r="AK187" i="3"/>
  <c r="AI187" i="3"/>
  <c r="AG187" i="3"/>
  <c r="AE187" i="3"/>
  <c r="AC187" i="3"/>
  <c r="AA187" i="3"/>
  <c r="Y187" i="3"/>
  <c r="W187" i="3"/>
  <c r="U187" i="3"/>
  <c r="S187" i="3"/>
  <c r="Q187" i="3"/>
  <c r="O187" i="3"/>
  <c r="M187" i="3"/>
  <c r="K187" i="3"/>
  <c r="I187" i="3"/>
  <c r="G187" i="3"/>
  <c r="E187" i="3"/>
  <c r="C187" i="3"/>
  <c r="BA186" i="3"/>
  <c r="AY186" i="3"/>
  <c r="AW186" i="3"/>
  <c r="AU186" i="3"/>
  <c r="AS186" i="3"/>
  <c r="AQ186" i="3"/>
  <c r="AO186" i="3"/>
  <c r="AM186" i="3"/>
  <c r="AK186" i="3"/>
  <c r="AI186" i="3"/>
  <c r="AG186" i="3"/>
  <c r="AE186" i="3"/>
  <c r="AC186" i="3"/>
  <c r="AA186" i="3"/>
  <c r="Y186" i="3"/>
  <c r="W186" i="3"/>
  <c r="U186" i="3"/>
  <c r="S186" i="3"/>
  <c r="Q186" i="3"/>
  <c r="O186" i="3"/>
  <c r="M186" i="3"/>
  <c r="K186" i="3"/>
  <c r="I186" i="3"/>
  <c r="G186" i="3"/>
  <c r="E186" i="3"/>
  <c r="C186" i="3"/>
  <c r="BA185" i="3"/>
  <c r="AY185" i="3"/>
  <c r="AW185" i="3"/>
  <c r="AU185" i="3"/>
  <c r="AS185" i="3"/>
  <c r="AQ185" i="3"/>
  <c r="AO185" i="3"/>
  <c r="AM185" i="3"/>
  <c r="AK185" i="3"/>
  <c r="AI185" i="3"/>
  <c r="AG185" i="3"/>
  <c r="AE185" i="3"/>
  <c r="AC185" i="3"/>
  <c r="AA185" i="3"/>
  <c r="Y185" i="3"/>
  <c r="W185" i="3"/>
  <c r="U185" i="3"/>
  <c r="S185" i="3"/>
  <c r="Q185" i="3"/>
  <c r="O185" i="3"/>
  <c r="M185" i="3"/>
  <c r="K185" i="3"/>
  <c r="I185" i="3"/>
  <c r="G185" i="3"/>
  <c r="E185" i="3"/>
  <c r="C185" i="3"/>
  <c r="BA184" i="3"/>
  <c r="AY184" i="3"/>
  <c r="AW184" i="3"/>
  <c r="AU184" i="3"/>
  <c r="AS184" i="3"/>
  <c r="AQ184" i="3"/>
  <c r="AO184" i="3"/>
  <c r="AM184" i="3"/>
  <c r="AK184" i="3"/>
  <c r="AI184" i="3"/>
  <c r="AG184" i="3"/>
  <c r="AE184" i="3"/>
  <c r="AC184" i="3"/>
  <c r="AA184" i="3"/>
  <c r="Y184" i="3"/>
  <c r="W184" i="3"/>
  <c r="U184" i="3"/>
  <c r="S184" i="3"/>
  <c r="Q184" i="3"/>
  <c r="O184" i="3"/>
  <c r="M184" i="3"/>
  <c r="K184" i="3"/>
  <c r="I184" i="3"/>
  <c r="G184" i="3"/>
  <c r="E184" i="3"/>
  <c r="C184" i="3"/>
  <c r="BA183" i="3"/>
  <c r="AY183" i="3"/>
  <c r="AW183" i="3"/>
  <c r="AU183" i="3"/>
  <c r="AS183" i="3"/>
  <c r="AQ183" i="3"/>
  <c r="AO183" i="3"/>
  <c r="AM183" i="3"/>
  <c r="AK183" i="3"/>
  <c r="AI183" i="3"/>
  <c r="AG183" i="3"/>
  <c r="AE183" i="3"/>
  <c r="AC183" i="3"/>
  <c r="AA183" i="3"/>
  <c r="Y183" i="3"/>
  <c r="W183" i="3"/>
  <c r="U183" i="3"/>
  <c r="S183" i="3"/>
  <c r="Q183" i="3"/>
  <c r="O183" i="3"/>
  <c r="M183" i="3"/>
  <c r="K183" i="3"/>
  <c r="I183" i="3"/>
  <c r="G183" i="3"/>
  <c r="E183" i="3"/>
  <c r="C183" i="3"/>
  <c r="BA182" i="3"/>
  <c r="AY182" i="3"/>
  <c r="AW182" i="3"/>
  <c r="AU182" i="3"/>
  <c r="AS182" i="3"/>
  <c r="AQ182" i="3"/>
  <c r="AO182" i="3"/>
  <c r="AM182" i="3"/>
  <c r="AK182" i="3"/>
  <c r="AI182" i="3"/>
  <c r="AG182" i="3"/>
  <c r="AE182" i="3"/>
  <c r="AC182" i="3"/>
  <c r="AA182" i="3"/>
  <c r="Y182" i="3"/>
  <c r="W182" i="3"/>
  <c r="U182" i="3"/>
  <c r="S182" i="3"/>
  <c r="Q182" i="3"/>
  <c r="O182" i="3"/>
  <c r="M182" i="3"/>
  <c r="K182" i="3"/>
  <c r="I182" i="3"/>
  <c r="G182" i="3"/>
  <c r="E182" i="3"/>
  <c r="C182" i="3"/>
  <c r="BA181" i="3"/>
  <c r="AY181" i="3"/>
  <c r="AW181" i="3"/>
  <c r="AU181" i="3"/>
  <c r="AS181" i="3"/>
  <c r="AQ181" i="3"/>
  <c r="AO181" i="3"/>
  <c r="AM181" i="3"/>
  <c r="AK181" i="3"/>
  <c r="AI181" i="3"/>
  <c r="AG181" i="3"/>
  <c r="AE181" i="3"/>
  <c r="AC181" i="3"/>
  <c r="AA181" i="3"/>
  <c r="Y181" i="3"/>
  <c r="W181" i="3"/>
  <c r="U181" i="3"/>
  <c r="S181" i="3"/>
  <c r="Q181" i="3"/>
  <c r="O181" i="3"/>
  <c r="M181" i="3"/>
  <c r="K181" i="3"/>
  <c r="I181" i="3"/>
  <c r="G181" i="3"/>
  <c r="E181" i="3"/>
  <c r="C181" i="3"/>
  <c r="BA180" i="3"/>
  <c r="AY180" i="3"/>
  <c r="AW180" i="3"/>
  <c r="AU180" i="3"/>
  <c r="AS180" i="3"/>
  <c r="AQ180" i="3"/>
  <c r="AO180" i="3"/>
  <c r="AM180" i="3"/>
  <c r="AK180" i="3"/>
  <c r="AI180" i="3"/>
  <c r="AG180" i="3"/>
  <c r="AE180" i="3"/>
  <c r="AC180" i="3"/>
  <c r="AA180" i="3"/>
  <c r="Y180" i="3"/>
  <c r="W180" i="3"/>
  <c r="U180" i="3"/>
  <c r="S180" i="3"/>
  <c r="Q180" i="3"/>
  <c r="O180" i="3"/>
  <c r="M180" i="3"/>
  <c r="K180" i="3"/>
  <c r="I180" i="3"/>
  <c r="G180" i="3"/>
  <c r="E180" i="3"/>
  <c r="C180" i="3"/>
  <c r="BA179" i="3"/>
  <c r="AY179" i="3"/>
  <c r="AW179" i="3"/>
  <c r="AU179" i="3"/>
  <c r="AS179" i="3"/>
  <c r="AQ179" i="3"/>
  <c r="AO179" i="3"/>
  <c r="AM179" i="3"/>
  <c r="AK179" i="3"/>
  <c r="AI179" i="3"/>
  <c r="AG179" i="3"/>
  <c r="AE179" i="3"/>
  <c r="AC179" i="3"/>
  <c r="AA179" i="3"/>
  <c r="Y179" i="3"/>
  <c r="W179" i="3"/>
  <c r="U179" i="3"/>
  <c r="S179" i="3"/>
  <c r="Q179" i="3"/>
  <c r="O179" i="3"/>
  <c r="M179" i="3"/>
  <c r="K179" i="3"/>
  <c r="I179" i="3"/>
  <c r="G179" i="3"/>
  <c r="E179" i="3"/>
  <c r="C179" i="3"/>
  <c r="BA178" i="3"/>
  <c r="AY178" i="3"/>
  <c r="AW178" i="3"/>
  <c r="AU178" i="3"/>
  <c r="AS178" i="3"/>
  <c r="AQ178" i="3"/>
  <c r="AO178" i="3"/>
  <c r="AM178" i="3"/>
  <c r="AK178" i="3"/>
  <c r="AI178" i="3"/>
  <c r="AG178" i="3"/>
  <c r="AE178" i="3"/>
  <c r="AC178" i="3"/>
  <c r="AA178" i="3"/>
  <c r="Y178" i="3"/>
  <c r="W178" i="3"/>
  <c r="U178" i="3"/>
  <c r="S178" i="3"/>
  <c r="Q178" i="3"/>
  <c r="O178" i="3"/>
  <c r="M178" i="3"/>
  <c r="K178" i="3"/>
  <c r="I178" i="3"/>
  <c r="G178" i="3"/>
  <c r="E178" i="3"/>
  <c r="C178" i="3"/>
  <c r="BA177" i="3"/>
  <c r="AY177" i="3"/>
  <c r="AW177" i="3"/>
  <c r="AU177" i="3"/>
  <c r="AS177" i="3"/>
  <c r="AQ177" i="3"/>
  <c r="AO177" i="3"/>
  <c r="AM177" i="3"/>
  <c r="AK177" i="3"/>
  <c r="AI177" i="3"/>
  <c r="AG177" i="3"/>
  <c r="AE177" i="3"/>
  <c r="AC177" i="3"/>
  <c r="AA177" i="3"/>
  <c r="Y177" i="3"/>
  <c r="W177" i="3"/>
  <c r="U177" i="3"/>
  <c r="S177" i="3"/>
  <c r="Q177" i="3"/>
  <c r="O177" i="3"/>
  <c r="M177" i="3"/>
  <c r="K177" i="3"/>
  <c r="I177" i="3"/>
  <c r="G177" i="3"/>
  <c r="E177" i="3"/>
  <c r="C177" i="3"/>
  <c r="BA176" i="3"/>
  <c r="AY176" i="3"/>
  <c r="AW176" i="3"/>
  <c r="AU176" i="3"/>
  <c r="AS176" i="3"/>
  <c r="AQ176" i="3"/>
  <c r="AO176" i="3"/>
  <c r="AM176" i="3"/>
  <c r="AK176" i="3"/>
  <c r="AI176" i="3"/>
  <c r="AG176" i="3"/>
  <c r="AE176" i="3"/>
  <c r="AC176" i="3"/>
  <c r="AA176" i="3"/>
  <c r="Y176" i="3"/>
  <c r="W176" i="3"/>
  <c r="U176" i="3"/>
  <c r="S176" i="3"/>
  <c r="Q176" i="3"/>
  <c r="O176" i="3"/>
  <c r="M176" i="3"/>
  <c r="K176" i="3"/>
  <c r="I176" i="3"/>
  <c r="G176" i="3"/>
  <c r="E176" i="3"/>
  <c r="C176" i="3"/>
  <c r="BA175" i="3"/>
  <c r="AY175" i="3"/>
  <c r="AW175" i="3"/>
  <c r="AU175" i="3"/>
  <c r="AS175" i="3"/>
  <c r="AQ175" i="3"/>
  <c r="AO175" i="3"/>
  <c r="AM175" i="3"/>
  <c r="AK175" i="3"/>
  <c r="AI175" i="3"/>
  <c r="AG175" i="3"/>
  <c r="AE175" i="3"/>
  <c r="AC175" i="3"/>
  <c r="AA175" i="3"/>
  <c r="Y175" i="3"/>
  <c r="W175" i="3"/>
  <c r="U175" i="3"/>
  <c r="S175" i="3"/>
  <c r="Q175" i="3"/>
  <c r="O175" i="3"/>
  <c r="M175" i="3"/>
  <c r="K175" i="3"/>
  <c r="I175" i="3"/>
  <c r="G175" i="3"/>
  <c r="E175" i="3"/>
  <c r="C175" i="3"/>
  <c r="BA174" i="3"/>
  <c r="AY174" i="3"/>
  <c r="AW174" i="3"/>
  <c r="AU174" i="3"/>
  <c r="AS174" i="3"/>
  <c r="AQ174" i="3"/>
  <c r="AO174" i="3"/>
  <c r="AM174" i="3"/>
  <c r="AK174" i="3"/>
  <c r="AI174" i="3"/>
  <c r="AG174" i="3"/>
  <c r="AE174" i="3"/>
  <c r="AC174" i="3"/>
  <c r="AA174" i="3"/>
  <c r="Y174" i="3"/>
  <c r="W174" i="3"/>
  <c r="U174" i="3"/>
  <c r="S174" i="3"/>
  <c r="Q174" i="3"/>
  <c r="O174" i="3"/>
  <c r="M174" i="3"/>
  <c r="K174" i="3"/>
  <c r="I174" i="3"/>
  <c r="G174" i="3"/>
  <c r="E174" i="3"/>
  <c r="C174" i="3"/>
  <c r="BA173" i="3"/>
  <c r="AY173" i="3"/>
  <c r="AW173" i="3"/>
  <c r="AU173" i="3"/>
  <c r="AS173" i="3"/>
  <c r="AQ173" i="3"/>
  <c r="AO173" i="3"/>
  <c r="AM173" i="3"/>
  <c r="AK173" i="3"/>
  <c r="AI173" i="3"/>
  <c r="AG173" i="3"/>
  <c r="AE173" i="3"/>
  <c r="AC173" i="3"/>
  <c r="AA173" i="3"/>
  <c r="Y173" i="3"/>
  <c r="W173" i="3"/>
  <c r="U173" i="3"/>
  <c r="S173" i="3"/>
  <c r="Q173" i="3"/>
  <c r="O173" i="3"/>
  <c r="M173" i="3"/>
  <c r="K173" i="3"/>
  <c r="I173" i="3"/>
  <c r="G173" i="3"/>
  <c r="E173" i="3"/>
  <c r="C173" i="3"/>
  <c r="BA172" i="3"/>
  <c r="AY172" i="3"/>
  <c r="AW172" i="3"/>
  <c r="AU172" i="3"/>
  <c r="AS172" i="3"/>
  <c r="AQ172" i="3"/>
  <c r="AO172" i="3"/>
  <c r="AM172" i="3"/>
  <c r="AK172" i="3"/>
  <c r="AI172" i="3"/>
  <c r="AG172" i="3"/>
  <c r="AE172" i="3"/>
  <c r="AC172" i="3"/>
  <c r="AA172" i="3"/>
  <c r="Y172" i="3"/>
  <c r="W172" i="3"/>
  <c r="U172" i="3"/>
  <c r="S172" i="3"/>
  <c r="Q172" i="3"/>
  <c r="O172" i="3"/>
  <c r="M172" i="3"/>
  <c r="K172" i="3"/>
  <c r="I172" i="3"/>
  <c r="G172" i="3"/>
  <c r="E172" i="3"/>
  <c r="C172" i="3"/>
  <c r="BA171" i="3"/>
  <c r="AY171" i="3"/>
  <c r="AW171" i="3"/>
  <c r="AU171" i="3"/>
  <c r="AS171" i="3"/>
  <c r="AQ171" i="3"/>
  <c r="AO171" i="3"/>
  <c r="AM171" i="3"/>
  <c r="AK171" i="3"/>
  <c r="AI171" i="3"/>
  <c r="AG171" i="3"/>
  <c r="AE171" i="3"/>
  <c r="AC171" i="3"/>
  <c r="AA171" i="3"/>
  <c r="Y171" i="3"/>
  <c r="W171" i="3"/>
  <c r="U171" i="3"/>
  <c r="S171" i="3"/>
  <c r="Q171" i="3"/>
  <c r="O171" i="3"/>
  <c r="M171" i="3"/>
  <c r="K171" i="3"/>
  <c r="I171" i="3"/>
  <c r="G171" i="3"/>
  <c r="E171" i="3"/>
  <c r="C171" i="3"/>
  <c r="BA170" i="3"/>
  <c r="AY170" i="3"/>
  <c r="AW170" i="3"/>
  <c r="AU170" i="3"/>
  <c r="AS170" i="3"/>
  <c r="AQ170" i="3"/>
  <c r="AO170" i="3"/>
  <c r="AM170" i="3"/>
  <c r="AK170" i="3"/>
  <c r="AI170" i="3"/>
  <c r="AG170" i="3"/>
  <c r="AE170" i="3"/>
  <c r="AC170" i="3"/>
  <c r="AA170" i="3"/>
  <c r="Y170" i="3"/>
  <c r="W170" i="3"/>
  <c r="U170" i="3"/>
  <c r="S170" i="3"/>
  <c r="Q170" i="3"/>
  <c r="O170" i="3"/>
  <c r="M170" i="3"/>
  <c r="K170" i="3"/>
  <c r="I170" i="3"/>
  <c r="G170" i="3"/>
  <c r="E170" i="3"/>
  <c r="C170" i="3"/>
  <c r="BA169" i="3"/>
  <c r="AY169" i="3"/>
  <c r="AW169" i="3"/>
  <c r="AU169" i="3"/>
  <c r="AS169" i="3"/>
  <c r="AQ169" i="3"/>
  <c r="AO169" i="3"/>
  <c r="AM169" i="3"/>
  <c r="AK169" i="3"/>
  <c r="AI169" i="3"/>
  <c r="AG169" i="3"/>
  <c r="AE169" i="3"/>
  <c r="AC169" i="3"/>
  <c r="AA169" i="3"/>
  <c r="Y169" i="3"/>
  <c r="W169" i="3"/>
  <c r="U169" i="3"/>
  <c r="S169" i="3"/>
  <c r="Q169" i="3"/>
  <c r="O169" i="3"/>
  <c r="M169" i="3"/>
  <c r="K169" i="3"/>
  <c r="I169" i="3"/>
  <c r="G169" i="3"/>
  <c r="E169" i="3"/>
  <c r="C169" i="3"/>
  <c r="BA168" i="3"/>
  <c r="AY168" i="3"/>
  <c r="AW168" i="3"/>
  <c r="AU168" i="3"/>
  <c r="AS168" i="3"/>
  <c r="AQ168" i="3"/>
  <c r="AO168" i="3"/>
  <c r="AM168" i="3"/>
  <c r="AK168" i="3"/>
  <c r="AI168" i="3"/>
  <c r="AG168" i="3"/>
  <c r="AE168" i="3"/>
  <c r="AC168" i="3"/>
  <c r="AA168" i="3"/>
  <c r="Y168" i="3"/>
  <c r="W168" i="3"/>
  <c r="U168" i="3"/>
  <c r="S168" i="3"/>
  <c r="Q168" i="3"/>
  <c r="O168" i="3"/>
  <c r="M168" i="3"/>
  <c r="K168" i="3"/>
  <c r="I168" i="3"/>
  <c r="G168" i="3"/>
  <c r="E168" i="3"/>
  <c r="C168" i="3"/>
  <c r="BA167" i="3"/>
  <c r="AY167" i="3"/>
  <c r="AW167" i="3"/>
  <c r="AU167" i="3"/>
  <c r="AS167" i="3"/>
  <c r="AQ167" i="3"/>
  <c r="AO167" i="3"/>
  <c r="AM167" i="3"/>
  <c r="AK167" i="3"/>
  <c r="AI167" i="3"/>
  <c r="AG167" i="3"/>
  <c r="AE167" i="3"/>
  <c r="AC167" i="3"/>
  <c r="AA167" i="3"/>
  <c r="Y167" i="3"/>
  <c r="W167" i="3"/>
  <c r="U167" i="3"/>
  <c r="S167" i="3"/>
  <c r="Q167" i="3"/>
  <c r="O167" i="3"/>
  <c r="M167" i="3"/>
  <c r="K167" i="3"/>
  <c r="I167" i="3"/>
  <c r="G167" i="3"/>
  <c r="E167" i="3"/>
  <c r="C167" i="3"/>
  <c r="BA166" i="3"/>
  <c r="AY166" i="3"/>
  <c r="AW166" i="3"/>
  <c r="AU166" i="3"/>
  <c r="AS166" i="3"/>
  <c r="AQ166" i="3"/>
  <c r="AO166" i="3"/>
  <c r="AM166" i="3"/>
  <c r="AK166" i="3"/>
  <c r="AI166" i="3"/>
  <c r="AG166" i="3"/>
  <c r="AE166" i="3"/>
  <c r="AC166" i="3"/>
  <c r="AA166" i="3"/>
  <c r="Y166" i="3"/>
  <c r="W166" i="3"/>
  <c r="U166" i="3"/>
  <c r="S166" i="3"/>
  <c r="Q166" i="3"/>
  <c r="O166" i="3"/>
  <c r="M166" i="3"/>
  <c r="K166" i="3"/>
  <c r="I166" i="3"/>
  <c r="G166" i="3"/>
  <c r="E166" i="3"/>
  <c r="C166" i="3"/>
  <c r="BA165" i="3"/>
  <c r="AY165" i="3"/>
  <c r="AW165" i="3"/>
  <c r="AU165" i="3"/>
  <c r="AS165" i="3"/>
  <c r="AQ165" i="3"/>
  <c r="AO165" i="3"/>
  <c r="AM165" i="3"/>
  <c r="AK165" i="3"/>
  <c r="AI165" i="3"/>
  <c r="AG165" i="3"/>
  <c r="AE165" i="3"/>
  <c r="AC165" i="3"/>
  <c r="AA165" i="3"/>
  <c r="Y165" i="3"/>
  <c r="W165" i="3"/>
  <c r="U165" i="3"/>
  <c r="S165" i="3"/>
  <c r="Q165" i="3"/>
  <c r="O165" i="3"/>
  <c r="M165" i="3"/>
  <c r="K165" i="3"/>
  <c r="I165" i="3"/>
  <c r="G165" i="3"/>
  <c r="E165" i="3"/>
  <c r="C165" i="3"/>
  <c r="BA164" i="3"/>
  <c r="AY164" i="3"/>
  <c r="AW164" i="3"/>
  <c r="AU164" i="3"/>
  <c r="AS164" i="3"/>
  <c r="AQ164" i="3"/>
  <c r="AO164" i="3"/>
  <c r="AM164" i="3"/>
  <c r="AK164" i="3"/>
  <c r="AI164" i="3"/>
  <c r="AG164" i="3"/>
  <c r="AE164" i="3"/>
  <c r="AC164" i="3"/>
  <c r="AA164" i="3"/>
  <c r="Y164" i="3"/>
  <c r="W164" i="3"/>
  <c r="U164" i="3"/>
  <c r="S164" i="3"/>
  <c r="Q164" i="3"/>
  <c r="O164" i="3"/>
  <c r="M164" i="3"/>
  <c r="K164" i="3"/>
  <c r="I164" i="3"/>
  <c r="G164" i="3"/>
  <c r="E164" i="3"/>
  <c r="C164" i="3"/>
  <c r="BA163" i="3"/>
  <c r="AY163" i="3"/>
  <c r="AW163" i="3"/>
  <c r="AU163" i="3"/>
  <c r="AS163" i="3"/>
  <c r="AQ163" i="3"/>
  <c r="AO163" i="3"/>
  <c r="AM163" i="3"/>
  <c r="AK163" i="3"/>
  <c r="AI163" i="3"/>
  <c r="AG163" i="3"/>
  <c r="AE163" i="3"/>
  <c r="AC163" i="3"/>
  <c r="AA163" i="3"/>
  <c r="Y163" i="3"/>
  <c r="W163" i="3"/>
  <c r="U163" i="3"/>
  <c r="S163" i="3"/>
  <c r="Q163" i="3"/>
  <c r="O163" i="3"/>
  <c r="M163" i="3"/>
  <c r="K163" i="3"/>
  <c r="I163" i="3"/>
  <c r="G163" i="3"/>
  <c r="E163" i="3"/>
  <c r="C163" i="3"/>
  <c r="BA162" i="3"/>
  <c r="AY162" i="3"/>
  <c r="AW162" i="3"/>
  <c r="AU162" i="3"/>
  <c r="AS162" i="3"/>
  <c r="AQ162" i="3"/>
  <c r="AO162" i="3"/>
  <c r="AM162" i="3"/>
  <c r="AK162" i="3"/>
  <c r="AI162" i="3"/>
  <c r="AG162" i="3"/>
  <c r="AE162" i="3"/>
  <c r="AC162" i="3"/>
  <c r="AA162" i="3"/>
  <c r="Y162" i="3"/>
  <c r="W162" i="3"/>
  <c r="U162" i="3"/>
  <c r="S162" i="3"/>
  <c r="Q162" i="3"/>
  <c r="O162" i="3"/>
  <c r="M162" i="3"/>
  <c r="K162" i="3"/>
  <c r="I162" i="3"/>
  <c r="G162" i="3"/>
  <c r="E162" i="3"/>
  <c r="C162" i="3"/>
  <c r="BA161" i="3"/>
  <c r="AY161" i="3"/>
  <c r="AW161" i="3"/>
  <c r="AU161" i="3"/>
  <c r="AS161" i="3"/>
  <c r="AQ161" i="3"/>
  <c r="AO161" i="3"/>
  <c r="AM161" i="3"/>
  <c r="AK161" i="3"/>
  <c r="AI161" i="3"/>
  <c r="AG161" i="3"/>
  <c r="AE161" i="3"/>
  <c r="AC161" i="3"/>
  <c r="AA161" i="3"/>
  <c r="Y161" i="3"/>
  <c r="W161" i="3"/>
  <c r="U161" i="3"/>
  <c r="S161" i="3"/>
  <c r="Q161" i="3"/>
  <c r="O161" i="3"/>
  <c r="M161" i="3"/>
  <c r="K161" i="3"/>
  <c r="I161" i="3"/>
  <c r="G161" i="3"/>
  <c r="E161" i="3"/>
  <c r="C161" i="3"/>
  <c r="BA160" i="3"/>
  <c r="AY160" i="3"/>
  <c r="AW160" i="3"/>
  <c r="AU160" i="3"/>
  <c r="AS160" i="3"/>
  <c r="AQ160" i="3"/>
  <c r="AO160" i="3"/>
  <c r="AM160" i="3"/>
  <c r="AK160" i="3"/>
  <c r="AI160" i="3"/>
  <c r="AG160" i="3"/>
  <c r="AE160" i="3"/>
  <c r="AC160" i="3"/>
  <c r="AA160" i="3"/>
  <c r="Y160" i="3"/>
  <c r="W160" i="3"/>
  <c r="U160" i="3"/>
  <c r="S160" i="3"/>
  <c r="Q160" i="3"/>
  <c r="O160" i="3"/>
  <c r="M160" i="3"/>
  <c r="K160" i="3"/>
  <c r="I160" i="3"/>
  <c r="G160" i="3"/>
  <c r="E160" i="3"/>
  <c r="C160" i="3"/>
  <c r="BA159" i="3"/>
  <c r="AY159" i="3"/>
  <c r="AW159" i="3"/>
  <c r="AU159" i="3"/>
  <c r="AS159" i="3"/>
  <c r="AQ159" i="3"/>
  <c r="AO159" i="3"/>
  <c r="AM159" i="3"/>
  <c r="AK159" i="3"/>
  <c r="AI159" i="3"/>
  <c r="AG159" i="3"/>
  <c r="AE159" i="3"/>
  <c r="AC159" i="3"/>
  <c r="AA159" i="3"/>
  <c r="Y159" i="3"/>
  <c r="W159" i="3"/>
  <c r="U159" i="3"/>
  <c r="S159" i="3"/>
  <c r="Q159" i="3"/>
  <c r="O159" i="3"/>
  <c r="M159" i="3"/>
  <c r="K159" i="3"/>
  <c r="I159" i="3"/>
  <c r="G159" i="3"/>
  <c r="E159" i="3"/>
  <c r="C159" i="3"/>
  <c r="BA158" i="3"/>
  <c r="AY158" i="3"/>
  <c r="AW158" i="3"/>
  <c r="AU158" i="3"/>
  <c r="AS158" i="3"/>
  <c r="AQ158" i="3"/>
  <c r="AO158" i="3"/>
  <c r="AM158" i="3"/>
  <c r="AK158" i="3"/>
  <c r="AI158" i="3"/>
  <c r="AG158" i="3"/>
  <c r="AE158" i="3"/>
  <c r="AC158" i="3"/>
  <c r="AA158" i="3"/>
  <c r="Y158" i="3"/>
  <c r="W158" i="3"/>
  <c r="U158" i="3"/>
  <c r="S158" i="3"/>
  <c r="Q158" i="3"/>
  <c r="O158" i="3"/>
  <c r="M158" i="3"/>
  <c r="K158" i="3"/>
  <c r="I158" i="3"/>
  <c r="G158" i="3"/>
  <c r="E158" i="3"/>
  <c r="C158" i="3"/>
  <c r="BA157" i="3"/>
  <c r="AY157" i="3"/>
  <c r="AW157" i="3"/>
  <c r="AU157" i="3"/>
  <c r="AS157" i="3"/>
  <c r="AQ157" i="3"/>
  <c r="AO157" i="3"/>
  <c r="AM157" i="3"/>
  <c r="AK157" i="3"/>
  <c r="AI157" i="3"/>
  <c r="AG157" i="3"/>
  <c r="AE157" i="3"/>
  <c r="AC157" i="3"/>
  <c r="AA157" i="3"/>
  <c r="Y157" i="3"/>
  <c r="W157" i="3"/>
  <c r="U157" i="3"/>
  <c r="S157" i="3"/>
  <c r="Q157" i="3"/>
  <c r="O157" i="3"/>
  <c r="M157" i="3"/>
  <c r="K157" i="3"/>
  <c r="I157" i="3"/>
  <c r="G157" i="3"/>
  <c r="E157" i="3"/>
  <c r="C157" i="3"/>
  <c r="BA156" i="3"/>
  <c r="AY156" i="3"/>
  <c r="AW156" i="3"/>
  <c r="AU156" i="3"/>
  <c r="AS156" i="3"/>
  <c r="AQ156" i="3"/>
  <c r="AO156" i="3"/>
  <c r="AM156" i="3"/>
  <c r="AK156" i="3"/>
  <c r="AI156" i="3"/>
  <c r="AG156" i="3"/>
  <c r="AE156" i="3"/>
  <c r="AC156" i="3"/>
  <c r="AA156" i="3"/>
  <c r="Y156" i="3"/>
  <c r="W156" i="3"/>
  <c r="U156" i="3"/>
  <c r="S156" i="3"/>
  <c r="Q156" i="3"/>
  <c r="O156" i="3"/>
  <c r="M156" i="3"/>
  <c r="K156" i="3"/>
  <c r="I156" i="3"/>
  <c r="G156" i="3"/>
  <c r="E156" i="3"/>
  <c r="C156" i="3"/>
  <c r="BA155" i="3"/>
  <c r="AY155" i="3"/>
  <c r="AW155" i="3"/>
  <c r="AU155" i="3"/>
  <c r="AS155" i="3"/>
  <c r="AQ155" i="3"/>
  <c r="AO155" i="3"/>
  <c r="AM155" i="3"/>
  <c r="AK155" i="3"/>
  <c r="AI155" i="3"/>
  <c r="AG155" i="3"/>
  <c r="AE155" i="3"/>
  <c r="AC155" i="3"/>
  <c r="AA155" i="3"/>
  <c r="Y155" i="3"/>
  <c r="W155" i="3"/>
  <c r="U155" i="3"/>
  <c r="S155" i="3"/>
  <c r="Q155" i="3"/>
  <c r="O155" i="3"/>
  <c r="M155" i="3"/>
  <c r="K155" i="3"/>
  <c r="I155" i="3"/>
  <c r="G155" i="3"/>
  <c r="E155" i="3"/>
  <c r="C155" i="3"/>
  <c r="BA154" i="3"/>
  <c r="AY154" i="3"/>
  <c r="AW154" i="3"/>
  <c r="AU154" i="3"/>
  <c r="AS154" i="3"/>
  <c r="AQ154" i="3"/>
  <c r="AO154" i="3"/>
  <c r="AM154" i="3"/>
  <c r="AK154" i="3"/>
  <c r="AI154" i="3"/>
  <c r="AG154" i="3"/>
  <c r="AE154" i="3"/>
  <c r="AC154" i="3"/>
  <c r="AA154" i="3"/>
  <c r="Y154" i="3"/>
  <c r="W154" i="3"/>
  <c r="U154" i="3"/>
  <c r="S154" i="3"/>
  <c r="Q154" i="3"/>
  <c r="O154" i="3"/>
  <c r="M154" i="3"/>
  <c r="K154" i="3"/>
  <c r="I154" i="3"/>
  <c r="G154" i="3"/>
  <c r="E154" i="3"/>
  <c r="C154" i="3"/>
  <c r="BA153" i="3"/>
  <c r="AY153" i="3"/>
  <c r="AW153" i="3"/>
  <c r="AU153" i="3"/>
  <c r="AS153" i="3"/>
  <c r="AQ153" i="3"/>
  <c r="AO153" i="3"/>
  <c r="AM153" i="3"/>
  <c r="AK153" i="3"/>
  <c r="AI153" i="3"/>
  <c r="AG153" i="3"/>
  <c r="AE153" i="3"/>
  <c r="AC153" i="3"/>
  <c r="AA153" i="3"/>
  <c r="Y153" i="3"/>
  <c r="W153" i="3"/>
  <c r="U153" i="3"/>
  <c r="S153" i="3"/>
  <c r="Q153" i="3"/>
  <c r="O153" i="3"/>
  <c r="M153" i="3"/>
  <c r="K153" i="3"/>
  <c r="I153" i="3"/>
  <c r="G153" i="3"/>
  <c r="E153" i="3"/>
  <c r="C153" i="3"/>
  <c r="BA152" i="3"/>
  <c r="AY152" i="3"/>
  <c r="AW152" i="3"/>
  <c r="AU152" i="3"/>
  <c r="AS152" i="3"/>
  <c r="AQ152" i="3"/>
  <c r="AO152" i="3"/>
  <c r="AM152" i="3"/>
  <c r="AK152" i="3"/>
  <c r="AI152" i="3"/>
  <c r="AG152" i="3"/>
  <c r="AE152" i="3"/>
  <c r="AC152" i="3"/>
  <c r="AA152" i="3"/>
  <c r="Y152" i="3"/>
  <c r="W152" i="3"/>
  <c r="U152" i="3"/>
  <c r="S152" i="3"/>
  <c r="Q152" i="3"/>
  <c r="O152" i="3"/>
  <c r="M152" i="3"/>
  <c r="K152" i="3"/>
  <c r="I152" i="3"/>
  <c r="G152" i="3"/>
  <c r="E152" i="3"/>
  <c r="C152" i="3"/>
  <c r="BA151" i="3"/>
  <c r="AY151" i="3"/>
  <c r="AW151" i="3"/>
  <c r="AU151" i="3"/>
  <c r="AS151" i="3"/>
  <c r="AQ151" i="3"/>
  <c r="AO151" i="3"/>
  <c r="AM151" i="3"/>
  <c r="AK151" i="3"/>
  <c r="AI151" i="3"/>
  <c r="AG151" i="3"/>
  <c r="AE151" i="3"/>
  <c r="AC151" i="3"/>
  <c r="AA151" i="3"/>
  <c r="Y151" i="3"/>
  <c r="W151" i="3"/>
  <c r="U151" i="3"/>
  <c r="S151" i="3"/>
  <c r="Q151" i="3"/>
  <c r="O151" i="3"/>
  <c r="M151" i="3"/>
  <c r="K151" i="3"/>
  <c r="I151" i="3"/>
  <c r="G151" i="3"/>
  <c r="E151" i="3"/>
  <c r="C151" i="3"/>
  <c r="BA150" i="3"/>
  <c r="AY150" i="3"/>
  <c r="AW150" i="3"/>
  <c r="AU150" i="3"/>
  <c r="AS150" i="3"/>
  <c r="AQ150" i="3"/>
  <c r="AO150" i="3"/>
  <c r="AM150" i="3"/>
  <c r="AK150" i="3"/>
  <c r="AI150" i="3"/>
  <c r="AG150" i="3"/>
  <c r="AE150" i="3"/>
  <c r="AC150" i="3"/>
  <c r="AA150" i="3"/>
  <c r="Y150" i="3"/>
  <c r="W150" i="3"/>
  <c r="U150" i="3"/>
  <c r="S150" i="3"/>
  <c r="Q150" i="3"/>
  <c r="O150" i="3"/>
  <c r="M150" i="3"/>
  <c r="K150" i="3"/>
  <c r="I150" i="3"/>
  <c r="G150" i="3"/>
  <c r="E150" i="3"/>
  <c r="C150" i="3"/>
  <c r="BA149" i="3"/>
  <c r="AY149" i="3"/>
  <c r="AW149" i="3"/>
  <c r="AU149" i="3"/>
  <c r="AS149" i="3"/>
  <c r="AQ149" i="3"/>
  <c r="AO149" i="3"/>
  <c r="AM149" i="3"/>
  <c r="AK149" i="3"/>
  <c r="AI149" i="3"/>
  <c r="AG149" i="3"/>
  <c r="AE149" i="3"/>
  <c r="AC149" i="3"/>
  <c r="AA149" i="3"/>
  <c r="Y149" i="3"/>
  <c r="W149" i="3"/>
  <c r="U149" i="3"/>
  <c r="S149" i="3"/>
  <c r="Q149" i="3"/>
  <c r="O149" i="3"/>
  <c r="M149" i="3"/>
  <c r="K149" i="3"/>
  <c r="I149" i="3"/>
  <c r="G149" i="3"/>
  <c r="E149" i="3"/>
  <c r="C149" i="3"/>
  <c r="BA148" i="3"/>
  <c r="AY148" i="3"/>
  <c r="AW148" i="3"/>
  <c r="AU148" i="3"/>
  <c r="AS148" i="3"/>
  <c r="AQ148" i="3"/>
  <c r="AO148" i="3"/>
  <c r="AM148" i="3"/>
  <c r="AK148" i="3"/>
  <c r="AI148" i="3"/>
  <c r="AG148" i="3"/>
  <c r="AE148" i="3"/>
  <c r="AC148" i="3"/>
  <c r="AA148" i="3"/>
  <c r="Y148" i="3"/>
  <c r="W148" i="3"/>
  <c r="U148" i="3"/>
  <c r="S148" i="3"/>
  <c r="Q148" i="3"/>
  <c r="O148" i="3"/>
  <c r="M148" i="3"/>
  <c r="K148" i="3"/>
  <c r="I148" i="3"/>
  <c r="G148" i="3"/>
  <c r="E148" i="3"/>
  <c r="C148" i="3"/>
  <c r="BA147" i="3"/>
  <c r="AY147" i="3"/>
  <c r="AW147" i="3"/>
  <c r="AU147" i="3"/>
  <c r="AS147" i="3"/>
  <c r="AQ147" i="3"/>
  <c r="AO147" i="3"/>
  <c r="AM147" i="3"/>
  <c r="AK147" i="3"/>
  <c r="AI147" i="3"/>
  <c r="AG147" i="3"/>
  <c r="AE147" i="3"/>
  <c r="AC147" i="3"/>
  <c r="AA147" i="3"/>
  <c r="Y147" i="3"/>
  <c r="W147" i="3"/>
  <c r="U147" i="3"/>
  <c r="S147" i="3"/>
  <c r="Q147" i="3"/>
  <c r="O147" i="3"/>
  <c r="M147" i="3"/>
  <c r="K147" i="3"/>
  <c r="I147" i="3"/>
  <c r="G147" i="3"/>
  <c r="E147" i="3"/>
  <c r="C147" i="3"/>
  <c r="BA146" i="3"/>
  <c r="AY146" i="3"/>
  <c r="AW146" i="3"/>
  <c r="AU146" i="3"/>
  <c r="AS146" i="3"/>
  <c r="AQ146" i="3"/>
  <c r="AO146" i="3"/>
  <c r="AM146" i="3"/>
  <c r="AK146" i="3"/>
  <c r="AI146" i="3"/>
  <c r="AG146" i="3"/>
  <c r="AE146" i="3"/>
  <c r="AC146" i="3"/>
  <c r="AA146" i="3"/>
  <c r="Y146" i="3"/>
  <c r="W146" i="3"/>
  <c r="U146" i="3"/>
  <c r="S146" i="3"/>
  <c r="Q146" i="3"/>
  <c r="O146" i="3"/>
  <c r="M146" i="3"/>
  <c r="K146" i="3"/>
  <c r="I146" i="3"/>
  <c r="G146" i="3"/>
  <c r="E146" i="3"/>
  <c r="C146" i="3"/>
  <c r="BA145" i="3"/>
  <c r="AY145" i="3"/>
  <c r="AW145" i="3"/>
  <c r="AU145" i="3"/>
  <c r="AS145" i="3"/>
  <c r="AQ145" i="3"/>
  <c r="AO145" i="3"/>
  <c r="AM145" i="3"/>
  <c r="AK145" i="3"/>
  <c r="AI145" i="3"/>
  <c r="AG145" i="3"/>
  <c r="AE145" i="3"/>
  <c r="AC145" i="3"/>
  <c r="AA145" i="3"/>
  <c r="Y145" i="3"/>
  <c r="W145" i="3"/>
  <c r="U145" i="3"/>
  <c r="S145" i="3"/>
  <c r="Q145" i="3"/>
  <c r="O145" i="3"/>
  <c r="M145" i="3"/>
  <c r="K145" i="3"/>
  <c r="I145" i="3"/>
  <c r="G145" i="3"/>
  <c r="E145" i="3"/>
  <c r="C145" i="3"/>
  <c r="BA144" i="3"/>
  <c r="AY144" i="3"/>
  <c r="AW144" i="3"/>
  <c r="AU144" i="3"/>
  <c r="AS144" i="3"/>
  <c r="AQ144" i="3"/>
  <c r="AO144" i="3"/>
  <c r="AM144" i="3"/>
  <c r="AK144" i="3"/>
  <c r="AI144" i="3"/>
  <c r="AG144" i="3"/>
  <c r="AE144" i="3"/>
  <c r="AC144" i="3"/>
  <c r="AA144" i="3"/>
  <c r="Y144" i="3"/>
  <c r="W144" i="3"/>
  <c r="U144" i="3"/>
  <c r="S144" i="3"/>
  <c r="Q144" i="3"/>
  <c r="O144" i="3"/>
  <c r="M144" i="3"/>
  <c r="K144" i="3"/>
  <c r="I144" i="3"/>
  <c r="G144" i="3"/>
  <c r="E144" i="3"/>
  <c r="C144" i="3"/>
  <c r="BA143" i="3"/>
  <c r="AY143" i="3"/>
  <c r="AW143" i="3"/>
  <c r="AU143" i="3"/>
  <c r="AS143" i="3"/>
  <c r="AQ143" i="3"/>
  <c r="AO143" i="3"/>
  <c r="AM143" i="3"/>
  <c r="AK143" i="3"/>
  <c r="AI143" i="3"/>
  <c r="AG143" i="3"/>
  <c r="AE143" i="3"/>
  <c r="AC143" i="3"/>
  <c r="AA143" i="3"/>
  <c r="Y143" i="3"/>
  <c r="W143" i="3"/>
  <c r="U143" i="3"/>
  <c r="S143" i="3"/>
  <c r="Q143" i="3"/>
  <c r="O143" i="3"/>
  <c r="M143" i="3"/>
  <c r="K143" i="3"/>
  <c r="I143" i="3"/>
  <c r="G143" i="3"/>
  <c r="E143" i="3"/>
  <c r="C143" i="3"/>
  <c r="BA142" i="3"/>
  <c r="AY142" i="3"/>
  <c r="AW142" i="3"/>
  <c r="AU142" i="3"/>
  <c r="AS142" i="3"/>
  <c r="AQ142" i="3"/>
  <c r="AO142" i="3"/>
  <c r="AM142" i="3"/>
  <c r="AK142" i="3"/>
  <c r="AI142" i="3"/>
  <c r="AG142" i="3"/>
  <c r="AE142" i="3"/>
  <c r="AC142" i="3"/>
  <c r="AA142" i="3"/>
  <c r="Y142" i="3"/>
  <c r="W142" i="3"/>
  <c r="U142" i="3"/>
  <c r="S142" i="3"/>
  <c r="Q142" i="3"/>
  <c r="O142" i="3"/>
  <c r="M142" i="3"/>
  <c r="K142" i="3"/>
  <c r="I142" i="3"/>
  <c r="G142" i="3"/>
  <c r="E142" i="3"/>
  <c r="C142" i="3"/>
  <c r="BA141" i="3"/>
  <c r="AY141" i="3"/>
  <c r="AW141" i="3"/>
  <c r="AU141" i="3"/>
  <c r="AS141" i="3"/>
  <c r="AQ141" i="3"/>
  <c r="AO141" i="3"/>
  <c r="AM141" i="3"/>
  <c r="AK141" i="3"/>
  <c r="AI141" i="3"/>
  <c r="AG141" i="3"/>
  <c r="AE141" i="3"/>
  <c r="AC141" i="3"/>
  <c r="AA141" i="3"/>
  <c r="Y141" i="3"/>
  <c r="W141" i="3"/>
  <c r="U141" i="3"/>
  <c r="S141" i="3"/>
  <c r="Q141" i="3"/>
  <c r="O141" i="3"/>
  <c r="M141" i="3"/>
  <c r="K141" i="3"/>
  <c r="I141" i="3"/>
  <c r="G141" i="3"/>
  <c r="E141" i="3"/>
  <c r="C141" i="3"/>
  <c r="BA140" i="3"/>
  <c r="AY140" i="3"/>
  <c r="AW140" i="3"/>
  <c r="AU140" i="3"/>
  <c r="AS140" i="3"/>
  <c r="AQ140" i="3"/>
  <c r="AO140" i="3"/>
  <c r="AM140" i="3"/>
  <c r="AK140" i="3"/>
  <c r="AI140" i="3"/>
  <c r="AG140" i="3"/>
  <c r="AE140" i="3"/>
  <c r="AC140" i="3"/>
  <c r="AA140" i="3"/>
  <c r="Y140" i="3"/>
  <c r="W140" i="3"/>
  <c r="U140" i="3"/>
  <c r="S140" i="3"/>
  <c r="Q140" i="3"/>
  <c r="O140" i="3"/>
  <c r="M140" i="3"/>
  <c r="K140" i="3"/>
  <c r="I140" i="3"/>
  <c r="G140" i="3"/>
  <c r="E140" i="3"/>
  <c r="C140" i="3"/>
  <c r="BA139" i="3"/>
  <c r="AY139" i="3"/>
  <c r="AW139" i="3"/>
  <c r="AU139" i="3"/>
  <c r="AS139" i="3"/>
  <c r="AQ139" i="3"/>
  <c r="AO139" i="3"/>
  <c r="AM139" i="3"/>
  <c r="AK139" i="3"/>
  <c r="AI139" i="3"/>
  <c r="AG139" i="3"/>
  <c r="AE139" i="3"/>
  <c r="AC139" i="3"/>
  <c r="AA139" i="3"/>
  <c r="Y139" i="3"/>
  <c r="W139" i="3"/>
  <c r="U139" i="3"/>
  <c r="S139" i="3"/>
  <c r="Q139" i="3"/>
  <c r="O139" i="3"/>
  <c r="M139" i="3"/>
  <c r="K139" i="3"/>
  <c r="I139" i="3"/>
  <c r="G139" i="3"/>
  <c r="E139" i="3"/>
  <c r="C139" i="3"/>
  <c r="BA138" i="3"/>
  <c r="AY138" i="3"/>
  <c r="AW138" i="3"/>
  <c r="AU138" i="3"/>
  <c r="AS138" i="3"/>
  <c r="AQ138" i="3"/>
  <c r="AO138" i="3"/>
  <c r="AM138" i="3"/>
  <c r="AK138" i="3"/>
  <c r="AI138" i="3"/>
  <c r="AG138" i="3"/>
  <c r="AE138" i="3"/>
  <c r="AC138" i="3"/>
  <c r="AA138" i="3"/>
  <c r="Y138" i="3"/>
  <c r="W138" i="3"/>
  <c r="U138" i="3"/>
  <c r="S138" i="3"/>
  <c r="Q138" i="3"/>
  <c r="O138" i="3"/>
  <c r="M138" i="3"/>
  <c r="K138" i="3"/>
  <c r="I138" i="3"/>
  <c r="G138" i="3"/>
  <c r="E138" i="3"/>
  <c r="C138" i="3"/>
  <c r="BA137" i="3"/>
  <c r="AY137" i="3"/>
  <c r="AW137" i="3"/>
  <c r="AU137" i="3"/>
  <c r="AS137" i="3"/>
  <c r="AQ137" i="3"/>
  <c r="AO137" i="3"/>
  <c r="AM137" i="3"/>
  <c r="AK137" i="3"/>
  <c r="AI137" i="3"/>
  <c r="AG137" i="3"/>
  <c r="AE137" i="3"/>
  <c r="AC137" i="3"/>
  <c r="AA137" i="3"/>
  <c r="Y137" i="3"/>
  <c r="W137" i="3"/>
  <c r="U137" i="3"/>
  <c r="S137" i="3"/>
  <c r="Q137" i="3"/>
  <c r="O137" i="3"/>
  <c r="M137" i="3"/>
  <c r="K137" i="3"/>
  <c r="I137" i="3"/>
  <c r="G137" i="3"/>
  <c r="E137" i="3"/>
  <c r="C137" i="3"/>
  <c r="BA136" i="3"/>
  <c r="AY136" i="3"/>
  <c r="AW136" i="3"/>
  <c r="AU136" i="3"/>
  <c r="AS136" i="3"/>
  <c r="AQ136" i="3"/>
  <c r="AO136" i="3"/>
  <c r="AM136" i="3"/>
  <c r="AK136" i="3"/>
  <c r="AI136" i="3"/>
  <c r="AG136" i="3"/>
  <c r="AE136" i="3"/>
  <c r="AC136" i="3"/>
  <c r="AA136" i="3"/>
  <c r="Y136" i="3"/>
  <c r="W136" i="3"/>
  <c r="U136" i="3"/>
  <c r="S136" i="3"/>
  <c r="Q136" i="3"/>
  <c r="O136" i="3"/>
  <c r="M136" i="3"/>
  <c r="K136" i="3"/>
  <c r="I136" i="3"/>
  <c r="G136" i="3"/>
  <c r="E136" i="3"/>
  <c r="C136" i="3"/>
  <c r="BA135" i="3"/>
  <c r="AY135" i="3"/>
  <c r="AW135" i="3"/>
  <c r="AU135" i="3"/>
  <c r="AS135" i="3"/>
  <c r="AQ135" i="3"/>
  <c r="AO135" i="3"/>
  <c r="AM135" i="3"/>
  <c r="AK135" i="3"/>
  <c r="AI135" i="3"/>
  <c r="AG135" i="3"/>
  <c r="AE135" i="3"/>
  <c r="AC135" i="3"/>
  <c r="AA135" i="3"/>
  <c r="Y135" i="3"/>
  <c r="W135" i="3"/>
  <c r="U135" i="3"/>
  <c r="S135" i="3"/>
  <c r="Q135" i="3"/>
  <c r="O135" i="3"/>
  <c r="M135" i="3"/>
  <c r="K135" i="3"/>
  <c r="I135" i="3"/>
  <c r="G135" i="3"/>
  <c r="E135" i="3"/>
  <c r="C135" i="3"/>
  <c r="BA134" i="3"/>
  <c r="AY134" i="3"/>
  <c r="AW134" i="3"/>
  <c r="AU134" i="3"/>
  <c r="AS134" i="3"/>
  <c r="AQ134" i="3"/>
  <c r="AO134" i="3"/>
  <c r="AM134" i="3"/>
  <c r="AK134" i="3"/>
  <c r="AI134" i="3"/>
  <c r="AG134" i="3"/>
  <c r="AE134" i="3"/>
  <c r="AC134" i="3"/>
  <c r="AA134" i="3"/>
  <c r="Y134" i="3"/>
  <c r="W134" i="3"/>
  <c r="U134" i="3"/>
  <c r="S134" i="3"/>
  <c r="Q134" i="3"/>
  <c r="O134" i="3"/>
  <c r="M134" i="3"/>
  <c r="K134" i="3"/>
  <c r="I134" i="3"/>
  <c r="G134" i="3"/>
  <c r="E134" i="3"/>
  <c r="C134" i="3"/>
  <c r="BA133" i="3"/>
  <c r="AY133" i="3"/>
  <c r="AW133" i="3"/>
  <c r="AU133" i="3"/>
  <c r="AS133" i="3"/>
  <c r="AQ133" i="3"/>
  <c r="AO133" i="3"/>
  <c r="AM133" i="3"/>
  <c r="AK133" i="3"/>
  <c r="AI133" i="3"/>
  <c r="AG133" i="3"/>
  <c r="AE133" i="3"/>
  <c r="AC133" i="3"/>
  <c r="AA133" i="3"/>
  <c r="Y133" i="3"/>
  <c r="W133" i="3"/>
  <c r="U133" i="3"/>
  <c r="S133" i="3"/>
  <c r="Q133" i="3"/>
  <c r="O133" i="3"/>
  <c r="M133" i="3"/>
  <c r="K133" i="3"/>
  <c r="I133" i="3"/>
  <c r="G133" i="3"/>
  <c r="E133" i="3"/>
  <c r="C133" i="3"/>
  <c r="BA132" i="3"/>
  <c r="AY132" i="3"/>
  <c r="AW132" i="3"/>
  <c r="AU132" i="3"/>
  <c r="AS132" i="3"/>
  <c r="AQ132" i="3"/>
  <c r="AO132" i="3"/>
  <c r="AM132" i="3"/>
  <c r="AK132" i="3"/>
  <c r="AI132" i="3"/>
  <c r="AG132" i="3"/>
  <c r="AE132" i="3"/>
  <c r="AC132" i="3"/>
  <c r="AA132" i="3"/>
  <c r="Y132" i="3"/>
  <c r="W132" i="3"/>
  <c r="U132" i="3"/>
  <c r="S132" i="3"/>
  <c r="Q132" i="3"/>
  <c r="O132" i="3"/>
  <c r="M132" i="3"/>
  <c r="K132" i="3"/>
  <c r="I132" i="3"/>
  <c r="G132" i="3"/>
  <c r="E132" i="3"/>
  <c r="C132" i="3"/>
  <c r="BA131" i="3"/>
  <c r="AY131" i="3"/>
  <c r="AW131" i="3"/>
  <c r="AU131" i="3"/>
  <c r="AS131" i="3"/>
  <c r="AQ131" i="3"/>
  <c r="AO131" i="3"/>
  <c r="AM131" i="3"/>
  <c r="AK131" i="3"/>
  <c r="AI131" i="3"/>
  <c r="AG131" i="3"/>
  <c r="AE131" i="3"/>
  <c r="AC131" i="3"/>
  <c r="AA131" i="3"/>
  <c r="Y131" i="3"/>
  <c r="W131" i="3"/>
  <c r="U131" i="3"/>
  <c r="S131" i="3"/>
  <c r="Q131" i="3"/>
  <c r="O131" i="3"/>
  <c r="M131" i="3"/>
  <c r="K131" i="3"/>
  <c r="I131" i="3"/>
  <c r="G131" i="3"/>
  <c r="E131" i="3"/>
  <c r="C131" i="3"/>
  <c r="BA130" i="3"/>
  <c r="AY130" i="3"/>
  <c r="AW130" i="3"/>
  <c r="AU130" i="3"/>
  <c r="AS130" i="3"/>
  <c r="AQ130" i="3"/>
  <c r="AO130" i="3"/>
  <c r="AM130" i="3"/>
  <c r="AK130" i="3"/>
  <c r="AI130" i="3"/>
  <c r="AG130" i="3"/>
  <c r="AE130" i="3"/>
  <c r="AC130" i="3"/>
  <c r="AA130" i="3"/>
  <c r="Y130" i="3"/>
  <c r="W130" i="3"/>
  <c r="U130" i="3"/>
  <c r="S130" i="3"/>
  <c r="Q130" i="3"/>
  <c r="O130" i="3"/>
  <c r="M130" i="3"/>
  <c r="K130" i="3"/>
  <c r="I130" i="3"/>
  <c r="G130" i="3"/>
  <c r="E130" i="3"/>
  <c r="C130" i="3"/>
  <c r="BA129" i="3"/>
  <c r="AY129" i="3"/>
  <c r="AW129" i="3"/>
  <c r="AU129" i="3"/>
  <c r="AS129" i="3"/>
  <c r="AQ129" i="3"/>
  <c r="AO129" i="3"/>
  <c r="AM129" i="3"/>
  <c r="AK129" i="3"/>
  <c r="AI129" i="3"/>
  <c r="AG129" i="3"/>
  <c r="AE129" i="3"/>
  <c r="AC129" i="3"/>
  <c r="AA129" i="3"/>
  <c r="Y129" i="3"/>
  <c r="W129" i="3"/>
  <c r="U129" i="3"/>
  <c r="S129" i="3"/>
  <c r="Q129" i="3"/>
  <c r="O129" i="3"/>
  <c r="M129" i="3"/>
  <c r="K129" i="3"/>
  <c r="I129" i="3"/>
  <c r="G129" i="3"/>
  <c r="E129" i="3"/>
  <c r="C129" i="3"/>
  <c r="BA128" i="3"/>
  <c r="AY128" i="3"/>
  <c r="AW128" i="3"/>
  <c r="AU128" i="3"/>
  <c r="AS128" i="3"/>
  <c r="AQ128" i="3"/>
  <c r="AO128" i="3"/>
  <c r="AM128" i="3"/>
  <c r="AK128" i="3"/>
  <c r="AI128" i="3"/>
  <c r="AG128" i="3"/>
  <c r="AE128" i="3"/>
  <c r="AC128" i="3"/>
  <c r="AA128" i="3"/>
  <c r="Y128" i="3"/>
  <c r="W128" i="3"/>
  <c r="U128" i="3"/>
  <c r="S128" i="3"/>
  <c r="Q128" i="3"/>
  <c r="O128" i="3"/>
  <c r="M128" i="3"/>
  <c r="K128" i="3"/>
  <c r="I128" i="3"/>
  <c r="G128" i="3"/>
  <c r="E128" i="3"/>
  <c r="C128" i="3"/>
  <c r="BA127" i="3"/>
  <c r="AY127" i="3"/>
  <c r="AW127" i="3"/>
  <c r="AU127" i="3"/>
  <c r="AS127" i="3"/>
  <c r="AQ127" i="3"/>
  <c r="AO127" i="3"/>
  <c r="AM127" i="3"/>
  <c r="AK127" i="3"/>
  <c r="AI127" i="3"/>
  <c r="AG127" i="3"/>
  <c r="AE127" i="3"/>
  <c r="AC127" i="3"/>
  <c r="AA127" i="3"/>
  <c r="Y127" i="3"/>
  <c r="W127" i="3"/>
  <c r="U127" i="3"/>
  <c r="S127" i="3"/>
  <c r="Q127" i="3"/>
  <c r="O127" i="3"/>
  <c r="M127" i="3"/>
  <c r="K127" i="3"/>
  <c r="I127" i="3"/>
  <c r="G127" i="3"/>
  <c r="E127" i="3"/>
  <c r="C127" i="3"/>
  <c r="BA126" i="3"/>
  <c r="AY126" i="3"/>
  <c r="AW126" i="3"/>
  <c r="AU126" i="3"/>
  <c r="AS126" i="3"/>
  <c r="AQ126" i="3"/>
  <c r="AO126" i="3"/>
  <c r="AM126" i="3"/>
  <c r="AK126" i="3"/>
  <c r="AI126" i="3"/>
  <c r="AG126" i="3"/>
  <c r="AE126" i="3"/>
  <c r="AC126" i="3"/>
  <c r="AA126" i="3"/>
  <c r="Y126" i="3"/>
  <c r="W126" i="3"/>
  <c r="U126" i="3"/>
  <c r="S126" i="3"/>
  <c r="Q126" i="3"/>
  <c r="O126" i="3"/>
  <c r="M126" i="3"/>
  <c r="K126" i="3"/>
  <c r="I126" i="3"/>
  <c r="G126" i="3"/>
  <c r="E126" i="3"/>
  <c r="C126" i="3"/>
  <c r="BA125" i="3"/>
  <c r="AY125" i="3"/>
  <c r="AW125" i="3"/>
  <c r="AU125" i="3"/>
  <c r="AS125" i="3"/>
  <c r="AQ125" i="3"/>
  <c r="AO125" i="3"/>
  <c r="AM125" i="3"/>
  <c r="AK125" i="3"/>
  <c r="AI125" i="3"/>
  <c r="AG125" i="3"/>
  <c r="AE125" i="3"/>
  <c r="AC125" i="3"/>
  <c r="AA125" i="3"/>
  <c r="Y125" i="3"/>
  <c r="W125" i="3"/>
  <c r="U125" i="3"/>
  <c r="S125" i="3"/>
  <c r="Q125" i="3"/>
  <c r="O125" i="3"/>
  <c r="M125" i="3"/>
  <c r="K125" i="3"/>
  <c r="I125" i="3"/>
  <c r="G125" i="3"/>
  <c r="E125" i="3"/>
  <c r="C125" i="3"/>
  <c r="BA124" i="3"/>
  <c r="AY124" i="3"/>
  <c r="AW124" i="3"/>
  <c r="AU124" i="3"/>
  <c r="AS124" i="3"/>
  <c r="AQ124" i="3"/>
  <c r="AO124" i="3"/>
  <c r="AM124" i="3"/>
  <c r="AK124" i="3"/>
  <c r="AI124" i="3"/>
  <c r="AG124" i="3"/>
  <c r="AE124" i="3"/>
  <c r="AC124" i="3"/>
  <c r="AA124" i="3"/>
  <c r="Y124" i="3"/>
  <c r="W124" i="3"/>
  <c r="U124" i="3"/>
  <c r="S124" i="3"/>
  <c r="Q124" i="3"/>
  <c r="O124" i="3"/>
  <c r="M124" i="3"/>
  <c r="K124" i="3"/>
  <c r="I124" i="3"/>
  <c r="G124" i="3"/>
  <c r="E124" i="3"/>
  <c r="C124" i="3"/>
  <c r="BA123" i="3"/>
  <c r="AY123" i="3"/>
  <c r="AW123" i="3"/>
  <c r="AU123" i="3"/>
  <c r="AS123" i="3"/>
  <c r="AQ123" i="3"/>
  <c r="AO123" i="3"/>
  <c r="AM123" i="3"/>
  <c r="AK123" i="3"/>
  <c r="AI123" i="3"/>
  <c r="AG123" i="3"/>
  <c r="AE123" i="3"/>
  <c r="AC123" i="3"/>
  <c r="AA123" i="3"/>
  <c r="Y123" i="3"/>
  <c r="W123" i="3"/>
  <c r="U123" i="3"/>
  <c r="S123" i="3"/>
  <c r="Q123" i="3"/>
  <c r="O123" i="3"/>
  <c r="M123" i="3"/>
  <c r="K123" i="3"/>
  <c r="I123" i="3"/>
  <c r="G123" i="3"/>
  <c r="E123" i="3"/>
  <c r="C123" i="3"/>
  <c r="BA122" i="3"/>
  <c r="AY122" i="3"/>
  <c r="AW122" i="3"/>
  <c r="AU122" i="3"/>
  <c r="AS122" i="3"/>
  <c r="AQ122" i="3"/>
  <c r="AO122" i="3"/>
  <c r="AM122" i="3"/>
  <c r="AK122" i="3"/>
  <c r="AI122" i="3"/>
  <c r="AG122" i="3"/>
  <c r="AE122" i="3"/>
  <c r="AC122" i="3"/>
  <c r="AA122" i="3"/>
  <c r="Y122" i="3"/>
  <c r="W122" i="3"/>
  <c r="U122" i="3"/>
  <c r="S122" i="3"/>
  <c r="Q122" i="3"/>
  <c r="O122" i="3"/>
  <c r="M122" i="3"/>
  <c r="K122" i="3"/>
  <c r="I122" i="3"/>
  <c r="G122" i="3"/>
  <c r="E122" i="3"/>
  <c r="C122" i="3"/>
  <c r="BA121" i="3"/>
  <c r="AY121" i="3"/>
  <c r="AW121" i="3"/>
  <c r="AU121" i="3"/>
  <c r="AS121" i="3"/>
  <c r="AQ121" i="3"/>
  <c r="AO121" i="3"/>
  <c r="AM121" i="3"/>
  <c r="AK121" i="3"/>
  <c r="AI121" i="3"/>
  <c r="AG121" i="3"/>
  <c r="AE121" i="3"/>
  <c r="AC121" i="3"/>
  <c r="AA121" i="3"/>
  <c r="Y121" i="3"/>
  <c r="W121" i="3"/>
  <c r="U121" i="3"/>
  <c r="S121" i="3"/>
  <c r="Q121" i="3"/>
  <c r="O121" i="3"/>
  <c r="M121" i="3"/>
  <c r="K121" i="3"/>
  <c r="I121" i="3"/>
  <c r="G121" i="3"/>
  <c r="E121" i="3"/>
  <c r="C121" i="3"/>
  <c r="BA120" i="3"/>
  <c r="AY120" i="3"/>
  <c r="AW120" i="3"/>
  <c r="AU120" i="3"/>
  <c r="AS120" i="3"/>
  <c r="AQ120" i="3"/>
  <c r="AO120" i="3"/>
  <c r="AM120" i="3"/>
  <c r="AK120" i="3"/>
  <c r="AI120" i="3"/>
  <c r="AG120" i="3"/>
  <c r="AE120" i="3"/>
  <c r="AC120" i="3"/>
  <c r="AA120" i="3"/>
  <c r="Y120" i="3"/>
  <c r="W120" i="3"/>
  <c r="U120" i="3"/>
  <c r="S120" i="3"/>
  <c r="Q120" i="3"/>
  <c r="O120" i="3"/>
  <c r="M120" i="3"/>
  <c r="K120" i="3"/>
  <c r="I120" i="3"/>
  <c r="G120" i="3"/>
  <c r="E120" i="3"/>
  <c r="C120" i="3"/>
  <c r="BA119" i="3"/>
  <c r="AY119" i="3"/>
  <c r="AW119" i="3"/>
  <c r="AU119" i="3"/>
  <c r="AS119" i="3"/>
  <c r="AQ119" i="3"/>
  <c r="AO119" i="3"/>
  <c r="AM119" i="3"/>
  <c r="AK119" i="3"/>
  <c r="AI119" i="3"/>
  <c r="AG119" i="3"/>
  <c r="AE119" i="3"/>
  <c r="AC119" i="3"/>
  <c r="AA119" i="3"/>
  <c r="Y119" i="3"/>
  <c r="W119" i="3"/>
  <c r="U119" i="3"/>
  <c r="S119" i="3"/>
  <c r="Q119" i="3"/>
  <c r="O119" i="3"/>
  <c r="M119" i="3"/>
  <c r="K119" i="3"/>
  <c r="I119" i="3"/>
  <c r="G119" i="3"/>
  <c r="E119" i="3"/>
  <c r="C119" i="3"/>
  <c r="BA118" i="3"/>
  <c r="AY118" i="3"/>
  <c r="AW118" i="3"/>
  <c r="AU118" i="3"/>
  <c r="AS118" i="3"/>
  <c r="AQ118" i="3"/>
  <c r="AO118" i="3"/>
  <c r="AM118" i="3"/>
  <c r="AK118" i="3"/>
  <c r="AI118" i="3"/>
  <c r="AG118" i="3"/>
  <c r="AE118" i="3"/>
  <c r="AC118" i="3"/>
  <c r="AA118" i="3"/>
  <c r="Y118" i="3"/>
  <c r="W118" i="3"/>
  <c r="U118" i="3"/>
  <c r="S118" i="3"/>
  <c r="Q118" i="3"/>
  <c r="O118" i="3"/>
  <c r="M118" i="3"/>
  <c r="K118" i="3"/>
  <c r="I118" i="3"/>
  <c r="G118" i="3"/>
  <c r="E118" i="3"/>
  <c r="C118" i="3"/>
  <c r="BA117" i="3"/>
  <c r="AY117" i="3"/>
  <c r="AW117" i="3"/>
  <c r="AU117" i="3"/>
  <c r="AS117" i="3"/>
  <c r="AQ117" i="3"/>
  <c r="AO117" i="3"/>
  <c r="AM117" i="3"/>
  <c r="AK117" i="3"/>
  <c r="AI117" i="3"/>
  <c r="AG117" i="3"/>
  <c r="AE117" i="3"/>
  <c r="AC117" i="3"/>
  <c r="AA117" i="3"/>
  <c r="Y117" i="3"/>
  <c r="W117" i="3"/>
  <c r="U117" i="3"/>
  <c r="S117" i="3"/>
  <c r="Q117" i="3"/>
  <c r="O117" i="3"/>
  <c r="M117" i="3"/>
  <c r="K117" i="3"/>
  <c r="I117" i="3"/>
  <c r="G117" i="3"/>
  <c r="E117" i="3"/>
  <c r="C117" i="3"/>
  <c r="BA116" i="3"/>
  <c r="AY116" i="3"/>
  <c r="AW116" i="3"/>
  <c r="AU116" i="3"/>
  <c r="AS116" i="3"/>
  <c r="AQ116" i="3"/>
  <c r="AO116" i="3"/>
  <c r="AM116" i="3"/>
  <c r="AK116" i="3"/>
  <c r="AI116" i="3"/>
  <c r="AG116" i="3"/>
  <c r="AE116" i="3"/>
  <c r="AC116" i="3"/>
  <c r="AA116" i="3"/>
  <c r="Y116" i="3"/>
  <c r="W116" i="3"/>
  <c r="U116" i="3"/>
  <c r="S116" i="3"/>
  <c r="Q116" i="3"/>
  <c r="O116" i="3"/>
  <c r="M116" i="3"/>
  <c r="K116" i="3"/>
  <c r="I116" i="3"/>
  <c r="G116" i="3"/>
  <c r="E116" i="3"/>
  <c r="C116" i="3"/>
  <c r="BA115" i="3"/>
  <c r="AY115" i="3"/>
  <c r="AW115" i="3"/>
  <c r="AU115" i="3"/>
  <c r="AS115" i="3"/>
  <c r="AQ115" i="3"/>
  <c r="AO115" i="3"/>
  <c r="AM115" i="3"/>
  <c r="AK115" i="3"/>
  <c r="AI115" i="3"/>
  <c r="AG115" i="3"/>
  <c r="AE115" i="3"/>
  <c r="AC115" i="3"/>
  <c r="AA115" i="3"/>
  <c r="Y115" i="3"/>
  <c r="W115" i="3"/>
  <c r="U115" i="3"/>
  <c r="S115" i="3"/>
  <c r="Q115" i="3"/>
  <c r="O115" i="3"/>
  <c r="M115" i="3"/>
  <c r="K115" i="3"/>
  <c r="I115" i="3"/>
  <c r="G115" i="3"/>
  <c r="E115" i="3"/>
  <c r="C115" i="3"/>
  <c r="BA114" i="3"/>
  <c r="AY114" i="3"/>
  <c r="AW114" i="3"/>
  <c r="AU114" i="3"/>
  <c r="AS114" i="3"/>
  <c r="AQ114" i="3"/>
  <c r="AO114" i="3"/>
  <c r="AM114" i="3"/>
  <c r="AK114" i="3"/>
  <c r="AI114" i="3"/>
  <c r="AG114" i="3"/>
  <c r="AE114" i="3"/>
  <c r="AC114" i="3"/>
  <c r="AA114" i="3"/>
  <c r="Y114" i="3"/>
  <c r="W114" i="3"/>
  <c r="U114" i="3"/>
  <c r="S114" i="3"/>
  <c r="Q114" i="3"/>
  <c r="O114" i="3"/>
  <c r="M114" i="3"/>
  <c r="K114" i="3"/>
  <c r="I114" i="3"/>
  <c r="G114" i="3"/>
  <c r="E114" i="3"/>
  <c r="C114" i="3"/>
  <c r="BA113" i="3"/>
  <c r="AY113" i="3"/>
  <c r="AW113" i="3"/>
  <c r="AU113" i="3"/>
  <c r="AS113" i="3"/>
  <c r="AQ113" i="3"/>
  <c r="AO113" i="3"/>
  <c r="AM113" i="3"/>
  <c r="AK113" i="3"/>
  <c r="AI113" i="3"/>
  <c r="AG113" i="3"/>
  <c r="AE113" i="3"/>
  <c r="AC113" i="3"/>
  <c r="AA113" i="3"/>
  <c r="Y113" i="3"/>
  <c r="W113" i="3"/>
  <c r="U113" i="3"/>
  <c r="S113" i="3"/>
  <c r="Q113" i="3"/>
  <c r="O113" i="3"/>
  <c r="M113" i="3"/>
  <c r="K113" i="3"/>
  <c r="I113" i="3"/>
  <c r="G113" i="3"/>
  <c r="E113" i="3"/>
  <c r="C113" i="3"/>
  <c r="BA112" i="3"/>
  <c r="AY112" i="3"/>
  <c r="AW112" i="3"/>
  <c r="AU112" i="3"/>
  <c r="AS112" i="3"/>
  <c r="AQ112" i="3"/>
  <c r="AO112" i="3"/>
  <c r="AM112" i="3"/>
  <c r="AK112" i="3"/>
  <c r="AI112" i="3"/>
  <c r="AG112" i="3"/>
  <c r="AE112" i="3"/>
  <c r="AC112" i="3"/>
  <c r="AA112" i="3"/>
  <c r="Y112" i="3"/>
  <c r="W112" i="3"/>
  <c r="U112" i="3"/>
  <c r="S112" i="3"/>
  <c r="Q112" i="3"/>
  <c r="O112" i="3"/>
  <c r="M112" i="3"/>
  <c r="K112" i="3"/>
  <c r="I112" i="3"/>
  <c r="G112" i="3"/>
  <c r="E112" i="3"/>
  <c r="C112" i="3"/>
  <c r="BA111" i="3"/>
  <c r="AY111" i="3"/>
  <c r="AW111" i="3"/>
  <c r="AU111" i="3"/>
  <c r="AS111" i="3"/>
  <c r="AQ111" i="3"/>
  <c r="AO111" i="3"/>
  <c r="AM111" i="3"/>
  <c r="AK111" i="3"/>
  <c r="AI111" i="3"/>
  <c r="AG111" i="3"/>
  <c r="AE111" i="3"/>
  <c r="AC111" i="3"/>
  <c r="AA111" i="3"/>
  <c r="Y111" i="3"/>
  <c r="W111" i="3"/>
  <c r="U111" i="3"/>
  <c r="S111" i="3"/>
  <c r="Q111" i="3"/>
  <c r="O111" i="3"/>
  <c r="M111" i="3"/>
  <c r="K111" i="3"/>
  <c r="I111" i="3"/>
  <c r="G111" i="3"/>
  <c r="E111" i="3"/>
  <c r="C111" i="3"/>
  <c r="BA110" i="3"/>
  <c r="AY110" i="3"/>
  <c r="AW110" i="3"/>
  <c r="AU110" i="3"/>
  <c r="AS110" i="3"/>
  <c r="AQ110" i="3"/>
  <c r="AO110" i="3"/>
  <c r="AM110" i="3"/>
  <c r="AK110" i="3"/>
  <c r="AI110" i="3"/>
  <c r="AG110" i="3"/>
  <c r="AE110" i="3"/>
  <c r="AC110" i="3"/>
  <c r="AA110" i="3"/>
  <c r="Y110" i="3"/>
  <c r="W110" i="3"/>
  <c r="U110" i="3"/>
  <c r="S110" i="3"/>
  <c r="Q110" i="3"/>
  <c r="O110" i="3"/>
  <c r="M110" i="3"/>
  <c r="K110" i="3"/>
  <c r="I110" i="3"/>
  <c r="G110" i="3"/>
  <c r="E110" i="3"/>
  <c r="C110" i="3"/>
  <c r="BA109" i="3"/>
  <c r="AY109" i="3"/>
  <c r="AW109" i="3"/>
  <c r="AU109" i="3"/>
  <c r="AS109" i="3"/>
  <c r="AQ109" i="3"/>
  <c r="AO109" i="3"/>
  <c r="AM109" i="3"/>
  <c r="AK109" i="3"/>
  <c r="AI109" i="3"/>
  <c r="AG109" i="3"/>
  <c r="AE109" i="3"/>
  <c r="AC109" i="3"/>
  <c r="AA109" i="3"/>
  <c r="Y109" i="3"/>
  <c r="W109" i="3"/>
  <c r="U109" i="3"/>
  <c r="S109" i="3"/>
  <c r="Q109" i="3"/>
  <c r="O109" i="3"/>
  <c r="M109" i="3"/>
  <c r="K109" i="3"/>
  <c r="I109" i="3"/>
  <c r="G109" i="3"/>
  <c r="E109" i="3"/>
  <c r="C109" i="3"/>
  <c r="BA108" i="3"/>
  <c r="AY108" i="3"/>
  <c r="AW108" i="3"/>
  <c r="AU108" i="3"/>
  <c r="AS108" i="3"/>
  <c r="AQ108" i="3"/>
  <c r="AO108" i="3"/>
  <c r="AM108" i="3"/>
  <c r="AK108" i="3"/>
  <c r="AI108" i="3"/>
  <c r="AG108" i="3"/>
  <c r="AE108" i="3"/>
  <c r="AC108" i="3"/>
  <c r="AA108" i="3"/>
  <c r="Y108" i="3"/>
  <c r="W108" i="3"/>
  <c r="U108" i="3"/>
  <c r="S108" i="3"/>
  <c r="Q108" i="3"/>
  <c r="O108" i="3"/>
  <c r="M108" i="3"/>
  <c r="K108" i="3"/>
  <c r="I108" i="3"/>
  <c r="G108" i="3"/>
  <c r="E108" i="3"/>
  <c r="C108" i="3"/>
  <c r="BA107" i="3"/>
  <c r="AY107" i="3"/>
  <c r="AW107" i="3"/>
  <c r="AU107" i="3"/>
  <c r="AS107" i="3"/>
  <c r="AQ107" i="3"/>
  <c r="AO107" i="3"/>
  <c r="AM107" i="3"/>
  <c r="AK107" i="3"/>
  <c r="AI107" i="3"/>
  <c r="AG107" i="3"/>
  <c r="AE107" i="3"/>
  <c r="AC107" i="3"/>
  <c r="AA107" i="3"/>
  <c r="Y107" i="3"/>
  <c r="W107" i="3"/>
  <c r="U107" i="3"/>
  <c r="S107" i="3"/>
  <c r="Q107" i="3"/>
  <c r="O107" i="3"/>
  <c r="M107" i="3"/>
  <c r="K107" i="3"/>
  <c r="I107" i="3"/>
  <c r="G107" i="3"/>
  <c r="E107" i="3"/>
  <c r="C107" i="3"/>
  <c r="BA106" i="3"/>
  <c r="AY106" i="3"/>
  <c r="AW106" i="3"/>
  <c r="AU106" i="3"/>
  <c r="AS106" i="3"/>
  <c r="AQ106" i="3"/>
  <c r="AO106" i="3"/>
  <c r="AM106" i="3"/>
  <c r="AK106" i="3"/>
  <c r="AI106" i="3"/>
  <c r="AG106" i="3"/>
  <c r="AE106" i="3"/>
  <c r="AC106" i="3"/>
  <c r="AA106" i="3"/>
  <c r="Y106" i="3"/>
  <c r="W106" i="3"/>
  <c r="U106" i="3"/>
  <c r="S106" i="3"/>
  <c r="Q106" i="3"/>
  <c r="O106" i="3"/>
  <c r="M106" i="3"/>
  <c r="K106" i="3"/>
  <c r="I106" i="3"/>
  <c r="G106" i="3"/>
  <c r="E106" i="3"/>
  <c r="C106" i="3"/>
  <c r="BA105" i="3"/>
  <c r="AY105" i="3"/>
  <c r="AW105" i="3"/>
  <c r="AU105" i="3"/>
  <c r="AS105" i="3"/>
  <c r="AQ105" i="3"/>
  <c r="AO105" i="3"/>
  <c r="AM105" i="3"/>
  <c r="AK105" i="3"/>
  <c r="AI105" i="3"/>
  <c r="AG105" i="3"/>
  <c r="AE105" i="3"/>
  <c r="AC105" i="3"/>
  <c r="AA105" i="3"/>
  <c r="Y105" i="3"/>
  <c r="W105" i="3"/>
  <c r="U105" i="3"/>
  <c r="S105" i="3"/>
  <c r="Q105" i="3"/>
  <c r="O105" i="3"/>
  <c r="M105" i="3"/>
  <c r="K105" i="3"/>
  <c r="I105" i="3"/>
  <c r="G105" i="3"/>
  <c r="E105" i="3"/>
  <c r="C105" i="3"/>
  <c r="BA104" i="3"/>
  <c r="AY104" i="3"/>
  <c r="AW104" i="3"/>
  <c r="AU104" i="3"/>
  <c r="AS104" i="3"/>
  <c r="AQ104" i="3"/>
  <c r="AO104" i="3"/>
  <c r="AM104" i="3"/>
  <c r="AK104" i="3"/>
  <c r="AI104" i="3"/>
  <c r="AG104" i="3"/>
  <c r="AE104" i="3"/>
  <c r="AC104" i="3"/>
  <c r="AA104" i="3"/>
  <c r="Y104" i="3"/>
  <c r="W104" i="3"/>
  <c r="U104" i="3"/>
  <c r="S104" i="3"/>
  <c r="Q104" i="3"/>
  <c r="O104" i="3"/>
  <c r="M104" i="3"/>
  <c r="K104" i="3"/>
  <c r="I104" i="3"/>
  <c r="G104" i="3"/>
  <c r="E104" i="3"/>
  <c r="C104" i="3"/>
  <c r="BA103" i="3"/>
  <c r="AY103" i="3"/>
  <c r="AW103" i="3"/>
  <c r="AU103" i="3"/>
  <c r="AS103" i="3"/>
  <c r="AQ103" i="3"/>
  <c r="AO103" i="3"/>
  <c r="AM103" i="3"/>
  <c r="AK103" i="3"/>
  <c r="AI103" i="3"/>
  <c r="AG103" i="3"/>
  <c r="AE103" i="3"/>
  <c r="AC103" i="3"/>
  <c r="AA103" i="3"/>
  <c r="Y103" i="3"/>
  <c r="W103" i="3"/>
  <c r="U103" i="3"/>
  <c r="S103" i="3"/>
  <c r="Q103" i="3"/>
  <c r="O103" i="3"/>
  <c r="M103" i="3"/>
  <c r="K103" i="3"/>
  <c r="I103" i="3"/>
  <c r="G103" i="3"/>
  <c r="E103" i="3"/>
  <c r="C103" i="3"/>
  <c r="BA102" i="3"/>
  <c r="AY102" i="3"/>
  <c r="AW102" i="3"/>
  <c r="AU102" i="3"/>
  <c r="AS102" i="3"/>
  <c r="AQ102" i="3"/>
  <c r="AO102" i="3"/>
  <c r="AM102" i="3"/>
  <c r="AK102" i="3"/>
  <c r="AI102" i="3"/>
  <c r="AG102" i="3"/>
  <c r="AE102" i="3"/>
  <c r="AC102" i="3"/>
  <c r="AA102" i="3"/>
  <c r="Y102" i="3"/>
  <c r="W102" i="3"/>
  <c r="U102" i="3"/>
  <c r="S102" i="3"/>
  <c r="Q102" i="3"/>
  <c r="O102" i="3"/>
  <c r="M102" i="3"/>
  <c r="K102" i="3"/>
  <c r="I102" i="3"/>
  <c r="G102" i="3"/>
  <c r="E102" i="3"/>
  <c r="C102" i="3"/>
  <c r="BA101" i="3"/>
  <c r="AY101" i="3"/>
  <c r="AW101" i="3"/>
  <c r="AU101" i="3"/>
  <c r="AS101" i="3"/>
  <c r="AQ101" i="3"/>
  <c r="AO101" i="3"/>
  <c r="AM101" i="3"/>
  <c r="AK101" i="3"/>
  <c r="AI101" i="3"/>
  <c r="AG101" i="3"/>
  <c r="AE101" i="3"/>
  <c r="AC101" i="3"/>
  <c r="AA101" i="3"/>
  <c r="Y101" i="3"/>
  <c r="W101" i="3"/>
  <c r="U101" i="3"/>
  <c r="S101" i="3"/>
  <c r="Q101" i="3"/>
  <c r="O101" i="3"/>
  <c r="M101" i="3"/>
  <c r="K101" i="3"/>
  <c r="I101" i="3"/>
  <c r="G101" i="3"/>
  <c r="E101" i="3"/>
  <c r="C101" i="3"/>
  <c r="BA100" i="3"/>
  <c r="AY100" i="3"/>
  <c r="AW100" i="3"/>
  <c r="AU100" i="3"/>
  <c r="AS100" i="3"/>
  <c r="AQ100" i="3"/>
  <c r="AO100" i="3"/>
  <c r="AM100" i="3"/>
  <c r="AK100" i="3"/>
  <c r="AI100" i="3"/>
  <c r="AG100" i="3"/>
  <c r="AE100" i="3"/>
  <c r="AC100" i="3"/>
  <c r="AA100" i="3"/>
  <c r="Y100" i="3"/>
  <c r="W100" i="3"/>
  <c r="U100" i="3"/>
  <c r="S100" i="3"/>
  <c r="Q100" i="3"/>
  <c r="O100" i="3"/>
  <c r="M100" i="3"/>
  <c r="K100" i="3"/>
  <c r="I100" i="3"/>
  <c r="G100" i="3"/>
  <c r="E100" i="3"/>
  <c r="C100" i="3"/>
  <c r="BA99" i="3"/>
  <c r="AY99" i="3"/>
  <c r="AW99" i="3"/>
  <c r="AU99" i="3"/>
  <c r="AS99" i="3"/>
  <c r="AQ99" i="3"/>
  <c r="AO99" i="3"/>
  <c r="AM99" i="3"/>
  <c r="AK99" i="3"/>
  <c r="AI99" i="3"/>
  <c r="AG99" i="3"/>
  <c r="AE99" i="3"/>
  <c r="AC99" i="3"/>
  <c r="AA99" i="3"/>
  <c r="Y99" i="3"/>
  <c r="W99" i="3"/>
  <c r="U99" i="3"/>
  <c r="S99" i="3"/>
  <c r="Q99" i="3"/>
  <c r="O99" i="3"/>
  <c r="M99" i="3"/>
  <c r="K99" i="3"/>
  <c r="I99" i="3"/>
  <c r="G99" i="3"/>
  <c r="E99" i="3"/>
  <c r="C99" i="3"/>
  <c r="BA98" i="3"/>
  <c r="AY98" i="3"/>
  <c r="AW98" i="3"/>
  <c r="AU98" i="3"/>
  <c r="AS98" i="3"/>
  <c r="AQ98" i="3"/>
  <c r="AO98" i="3"/>
  <c r="AM98" i="3"/>
  <c r="AK98" i="3"/>
  <c r="AI98" i="3"/>
  <c r="AG98" i="3"/>
  <c r="AE98" i="3"/>
  <c r="AC98" i="3"/>
  <c r="AA98" i="3"/>
  <c r="Y98" i="3"/>
  <c r="W98" i="3"/>
  <c r="U98" i="3"/>
  <c r="S98" i="3"/>
  <c r="Q98" i="3"/>
  <c r="O98" i="3"/>
  <c r="M98" i="3"/>
  <c r="K98" i="3"/>
  <c r="I98" i="3"/>
  <c r="G98" i="3"/>
  <c r="E98" i="3"/>
  <c r="C98" i="3"/>
  <c r="BA97" i="3"/>
  <c r="AY97" i="3"/>
  <c r="AW97" i="3"/>
  <c r="AU97" i="3"/>
  <c r="AS97" i="3"/>
  <c r="AQ97" i="3"/>
  <c r="AO97" i="3"/>
  <c r="AM97" i="3"/>
  <c r="AK97" i="3"/>
  <c r="AI97" i="3"/>
  <c r="AG97" i="3"/>
  <c r="AE97" i="3"/>
  <c r="AC97" i="3"/>
  <c r="AA97" i="3"/>
  <c r="Y97" i="3"/>
  <c r="W97" i="3"/>
  <c r="U97" i="3"/>
  <c r="S97" i="3"/>
  <c r="Q97" i="3"/>
  <c r="O97" i="3"/>
  <c r="M97" i="3"/>
  <c r="K97" i="3"/>
  <c r="I97" i="3"/>
  <c r="G97" i="3"/>
  <c r="E97" i="3"/>
  <c r="C97" i="3"/>
  <c r="BA96" i="3"/>
  <c r="AY96" i="3"/>
  <c r="AW96" i="3"/>
  <c r="AU96" i="3"/>
  <c r="AS96" i="3"/>
  <c r="AQ96" i="3"/>
  <c r="AO96" i="3"/>
  <c r="AM96" i="3"/>
  <c r="AK96" i="3"/>
  <c r="AI96" i="3"/>
  <c r="AG96" i="3"/>
  <c r="AE96" i="3"/>
  <c r="AC96" i="3"/>
  <c r="AA96" i="3"/>
  <c r="Y96" i="3"/>
  <c r="W96" i="3"/>
  <c r="U96" i="3"/>
  <c r="S96" i="3"/>
  <c r="Q96" i="3"/>
  <c r="O96" i="3"/>
  <c r="M96" i="3"/>
  <c r="K96" i="3"/>
  <c r="I96" i="3"/>
  <c r="G96" i="3"/>
  <c r="E96" i="3"/>
  <c r="C96" i="3"/>
  <c r="BA95" i="3"/>
  <c r="AY95" i="3"/>
  <c r="AW95" i="3"/>
  <c r="AU95" i="3"/>
  <c r="AS95" i="3"/>
  <c r="AQ95" i="3"/>
  <c r="AO95" i="3"/>
  <c r="AM95" i="3"/>
  <c r="AK95" i="3"/>
  <c r="AI95" i="3"/>
  <c r="AG95" i="3"/>
  <c r="AE95" i="3"/>
  <c r="AC95" i="3"/>
  <c r="AA95" i="3"/>
  <c r="Y95" i="3"/>
  <c r="W95" i="3"/>
  <c r="U95" i="3"/>
  <c r="S95" i="3"/>
  <c r="Q95" i="3"/>
  <c r="O95" i="3"/>
  <c r="M95" i="3"/>
  <c r="K95" i="3"/>
  <c r="I95" i="3"/>
  <c r="G95" i="3"/>
  <c r="E95" i="3"/>
  <c r="C95" i="3"/>
  <c r="BA94" i="3"/>
  <c r="AY94" i="3"/>
  <c r="AW94" i="3"/>
  <c r="AU94" i="3"/>
  <c r="AS94" i="3"/>
  <c r="AQ94" i="3"/>
  <c r="AO94" i="3"/>
  <c r="AM94" i="3"/>
  <c r="AK94" i="3"/>
  <c r="AI94" i="3"/>
  <c r="AG94" i="3"/>
  <c r="AE94" i="3"/>
  <c r="AC94" i="3"/>
  <c r="AA94" i="3"/>
  <c r="Y94" i="3"/>
  <c r="W94" i="3"/>
  <c r="U94" i="3"/>
  <c r="S94" i="3"/>
  <c r="Q94" i="3"/>
  <c r="O94" i="3"/>
  <c r="M94" i="3"/>
  <c r="K94" i="3"/>
  <c r="I94" i="3"/>
  <c r="G94" i="3"/>
  <c r="E94" i="3"/>
  <c r="C94" i="3"/>
  <c r="BA93" i="3"/>
  <c r="AY93" i="3"/>
  <c r="AW93" i="3"/>
  <c r="AU93" i="3"/>
  <c r="AS93" i="3"/>
  <c r="AQ93" i="3"/>
  <c r="AO93" i="3"/>
  <c r="AM93" i="3"/>
  <c r="AK93" i="3"/>
  <c r="AI93" i="3"/>
  <c r="AG93" i="3"/>
  <c r="AE93" i="3"/>
  <c r="AC93" i="3"/>
  <c r="AA93" i="3"/>
  <c r="Y93" i="3"/>
  <c r="W93" i="3"/>
  <c r="U93" i="3"/>
  <c r="S93" i="3"/>
  <c r="Q93" i="3"/>
  <c r="O93" i="3"/>
  <c r="M93" i="3"/>
  <c r="K93" i="3"/>
  <c r="I93" i="3"/>
  <c r="G93" i="3"/>
  <c r="E93" i="3"/>
  <c r="C93" i="3"/>
  <c r="BA92" i="3"/>
  <c r="AY92" i="3"/>
  <c r="AW92" i="3"/>
  <c r="AU92" i="3"/>
  <c r="AS92" i="3"/>
  <c r="AQ92" i="3"/>
  <c r="AO92" i="3"/>
  <c r="AM92" i="3"/>
  <c r="AK92" i="3"/>
  <c r="AI92" i="3"/>
  <c r="AG92" i="3"/>
  <c r="AE92" i="3"/>
  <c r="AC92" i="3"/>
  <c r="AA92" i="3"/>
  <c r="Y92" i="3"/>
  <c r="W92" i="3"/>
  <c r="U92" i="3"/>
  <c r="S92" i="3"/>
  <c r="Q92" i="3"/>
  <c r="O92" i="3"/>
  <c r="M92" i="3"/>
  <c r="K92" i="3"/>
  <c r="I92" i="3"/>
  <c r="G92" i="3"/>
  <c r="E92" i="3"/>
  <c r="C92" i="3"/>
  <c r="BA91" i="3"/>
  <c r="AY91" i="3"/>
  <c r="AW91" i="3"/>
  <c r="AU91" i="3"/>
  <c r="AS91" i="3"/>
  <c r="AQ91" i="3"/>
  <c r="AO91" i="3"/>
  <c r="AM91" i="3"/>
  <c r="AK91" i="3"/>
  <c r="AI91" i="3"/>
  <c r="AG91" i="3"/>
  <c r="AE91" i="3"/>
  <c r="AC91" i="3"/>
  <c r="AA91" i="3"/>
  <c r="Y91" i="3"/>
  <c r="W91" i="3"/>
  <c r="U91" i="3"/>
  <c r="S91" i="3"/>
  <c r="Q91" i="3"/>
  <c r="O91" i="3"/>
  <c r="M91" i="3"/>
  <c r="K91" i="3"/>
  <c r="I91" i="3"/>
  <c r="G91" i="3"/>
  <c r="E91" i="3"/>
  <c r="C91" i="3"/>
  <c r="BA90" i="3"/>
  <c r="AY90" i="3"/>
  <c r="AW90" i="3"/>
  <c r="AU90" i="3"/>
  <c r="AS90" i="3"/>
  <c r="AQ90" i="3"/>
  <c r="AO90" i="3"/>
  <c r="AM90" i="3"/>
  <c r="AK90" i="3"/>
  <c r="AI90" i="3"/>
  <c r="AG90" i="3"/>
  <c r="AE90" i="3"/>
  <c r="AC90" i="3"/>
  <c r="AA90" i="3"/>
  <c r="Y90" i="3"/>
  <c r="W90" i="3"/>
  <c r="U90" i="3"/>
  <c r="S90" i="3"/>
  <c r="Q90" i="3"/>
  <c r="O90" i="3"/>
  <c r="M90" i="3"/>
  <c r="K90" i="3"/>
  <c r="I90" i="3"/>
  <c r="G90" i="3"/>
  <c r="E90" i="3"/>
  <c r="C90" i="3"/>
  <c r="BA89" i="3"/>
  <c r="AY89" i="3"/>
  <c r="AW89" i="3"/>
  <c r="AU89" i="3"/>
  <c r="AS89" i="3"/>
  <c r="AQ89" i="3"/>
  <c r="AO89" i="3"/>
  <c r="AM89" i="3"/>
  <c r="AK89" i="3"/>
  <c r="AI89" i="3"/>
  <c r="AG89" i="3"/>
  <c r="AE89" i="3"/>
  <c r="AC89" i="3"/>
  <c r="AA89" i="3"/>
  <c r="Y89" i="3"/>
  <c r="W89" i="3"/>
  <c r="U89" i="3"/>
  <c r="S89" i="3"/>
  <c r="Q89" i="3"/>
  <c r="O89" i="3"/>
  <c r="M89" i="3"/>
  <c r="K89" i="3"/>
  <c r="I89" i="3"/>
  <c r="G89" i="3"/>
  <c r="E89" i="3"/>
  <c r="C89" i="3"/>
  <c r="BA88" i="3"/>
  <c r="AY88" i="3"/>
  <c r="AW88" i="3"/>
  <c r="AU88" i="3"/>
  <c r="AS88" i="3"/>
  <c r="AQ88" i="3"/>
  <c r="AO88" i="3"/>
  <c r="AM88" i="3"/>
  <c r="AK88" i="3"/>
  <c r="AI88" i="3"/>
  <c r="AG88" i="3"/>
  <c r="AE88" i="3"/>
  <c r="AC88" i="3"/>
  <c r="AA88" i="3"/>
  <c r="Y88" i="3"/>
  <c r="W88" i="3"/>
  <c r="U88" i="3"/>
  <c r="S88" i="3"/>
  <c r="Q88" i="3"/>
  <c r="O88" i="3"/>
  <c r="M88" i="3"/>
  <c r="K88" i="3"/>
  <c r="I88" i="3"/>
  <c r="G88" i="3"/>
  <c r="E88" i="3"/>
  <c r="C88" i="3"/>
  <c r="BA87" i="3"/>
  <c r="AY87" i="3"/>
  <c r="AW87" i="3"/>
  <c r="AU87" i="3"/>
  <c r="AS87" i="3"/>
  <c r="AQ87" i="3"/>
  <c r="AO87" i="3"/>
  <c r="AM87" i="3"/>
  <c r="AK87" i="3"/>
  <c r="AI87" i="3"/>
  <c r="AG87" i="3"/>
  <c r="AE87" i="3"/>
  <c r="AC87" i="3"/>
  <c r="AA87" i="3"/>
  <c r="Y87" i="3"/>
  <c r="W87" i="3"/>
  <c r="U87" i="3"/>
  <c r="S87" i="3"/>
  <c r="Q87" i="3"/>
  <c r="O87" i="3"/>
  <c r="M87" i="3"/>
  <c r="K87" i="3"/>
  <c r="I87" i="3"/>
  <c r="G87" i="3"/>
  <c r="E87" i="3"/>
  <c r="C87" i="3"/>
  <c r="BA86" i="3"/>
  <c r="AY86" i="3"/>
  <c r="AW86" i="3"/>
  <c r="AU86" i="3"/>
  <c r="AS86" i="3"/>
  <c r="AQ86" i="3"/>
  <c r="AO86" i="3"/>
  <c r="AM86" i="3"/>
  <c r="AK86" i="3"/>
  <c r="AI86" i="3"/>
  <c r="AG86" i="3"/>
  <c r="AE86" i="3"/>
  <c r="AC86" i="3"/>
  <c r="AA86" i="3"/>
  <c r="Y86" i="3"/>
  <c r="W86" i="3"/>
  <c r="U86" i="3"/>
  <c r="S86" i="3"/>
  <c r="Q86" i="3"/>
  <c r="O86" i="3"/>
  <c r="M86" i="3"/>
  <c r="K86" i="3"/>
  <c r="I86" i="3"/>
  <c r="G86" i="3"/>
  <c r="E86" i="3"/>
  <c r="C86" i="3"/>
  <c r="BA85" i="3"/>
  <c r="AY85" i="3"/>
  <c r="AW85" i="3"/>
  <c r="AU85" i="3"/>
  <c r="AS85" i="3"/>
  <c r="AQ85" i="3"/>
  <c r="AO85" i="3"/>
  <c r="AM85" i="3"/>
  <c r="AK85" i="3"/>
  <c r="AI85" i="3"/>
  <c r="AG85" i="3"/>
  <c r="AE85" i="3"/>
  <c r="AC85" i="3"/>
  <c r="AA85" i="3"/>
  <c r="Y85" i="3"/>
  <c r="W85" i="3"/>
  <c r="U85" i="3"/>
  <c r="S85" i="3"/>
  <c r="Q85" i="3"/>
  <c r="O85" i="3"/>
  <c r="M85" i="3"/>
  <c r="K85" i="3"/>
  <c r="I85" i="3"/>
  <c r="G85" i="3"/>
  <c r="E85" i="3"/>
  <c r="C85" i="3"/>
  <c r="BA84" i="3"/>
  <c r="AY84" i="3"/>
  <c r="AW84" i="3"/>
  <c r="AU84" i="3"/>
  <c r="AS84" i="3"/>
  <c r="AQ84" i="3"/>
  <c r="AO84" i="3"/>
  <c r="AM84" i="3"/>
  <c r="AK84" i="3"/>
  <c r="AI84" i="3"/>
  <c r="AG84" i="3"/>
  <c r="AE84" i="3"/>
  <c r="AC84" i="3"/>
  <c r="AA84" i="3"/>
  <c r="Y84" i="3"/>
  <c r="W84" i="3"/>
  <c r="U84" i="3"/>
  <c r="S84" i="3"/>
  <c r="Q84" i="3"/>
  <c r="O84" i="3"/>
  <c r="M84" i="3"/>
  <c r="K84" i="3"/>
  <c r="I84" i="3"/>
  <c r="G84" i="3"/>
  <c r="E84" i="3"/>
  <c r="C84" i="3"/>
  <c r="BA83" i="3"/>
  <c r="AY83" i="3"/>
  <c r="AW83" i="3"/>
  <c r="AU83" i="3"/>
  <c r="AS83" i="3"/>
  <c r="AQ83" i="3"/>
  <c r="AO83" i="3"/>
  <c r="AM83" i="3"/>
  <c r="AK83" i="3"/>
  <c r="AI83" i="3"/>
  <c r="AG83" i="3"/>
  <c r="AE83" i="3"/>
  <c r="AC83" i="3"/>
  <c r="AA83" i="3"/>
  <c r="Y83" i="3"/>
  <c r="W83" i="3"/>
  <c r="U83" i="3"/>
  <c r="S83" i="3"/>
  <c r="Q83" i="3"/>
  <c r="O83" i="3"/>
  <c r="M83" i="3"/>
  <c r="K83" i="3"/>
  <c r="I83" i="3"/>
  <c r="G83" i="3"/>
  <c r="E83" i="3"/>
  <c r="C83" i="3"/>
  <c r="BA82" i="3"/>
  <c r="AY82" i="3"/>
  <c r="AW82" i="3"/>
  <c r="AU82" i="3"/>
  <c r="AS82" i="3"/>
  <c r="AQ82" i="3"/>
  <c r="AO82" i="3"/>
  <c r="AM82" i="3"/>
  <c r="AK82" i="3"/>
  <c r="AI82" i="3"/>
  <c r="AG82" i="3"/>
  <c r="AE82" i="3"/>
  <c r="AC82" i="3"/>
  <c r="AA82" i="3"/>
  <c r="Y82" i="3"/>
  <c r="W82" i="3"/>
  <c r="U82" i="3"/>
  <c r="S82" i="3"/>
  <c r="Q82" i="3"/>
  <c r="O82" i="3"/>
  <c r="M82" i="3"/>
  <c r="K82" i="3"/>
  <c r="I82" i="3"/>
  <c r="G82" i="3"/>
  <c r="E82" i="3"/>
  <c r="C82" i="3"/>
  <c r="BA81" i="3"/>
  <c r="AY81" i="3"/>
  <c r="AW81" i="3"/>
  <c r="AU81" i="3"/>
  <c r="AS81" i="3"/>
  <c r="AQ81" i="3"/>
  <c r="AO81" i="3"/>
  <c r="AM81" i="3"/>
  <c r="AK81" i="3"/>
  <c r="AI81" i="3"/>
  <c r="AG81" i="3"/>
  <c r="AE81" i="3"/>
  <c r="AC81" i="3"/>
  <c r="AA81" i="3"/>
  <c r="Y81" i="3"/>
  <c r="W81" i="3"/>
  <c r="U81" i="3"/>
  <c r="S81" i="3"/>
  <c r="Q81" i="3"/>
  <c r="O81" i="3"/>
  <c r="M81" i="3"/>
  <c r="K81" i="3"/>
  <c r="I81" i="3"/>
  <c r="G81" i="3"/>
  <c r="E81" i="3"/>
  <c r="C81" i="3"/>
  <c r="BA80" i="3"/>
  <c r="AY80" i="3"/>
  <c r="AW80" i="3"/>
  <c r="AU80" i="3"/>
  <c r="AS80" i="3"/>
  <c r="AQ80" i="3"/>
  <c r="AO80" i="3"/>
  <c r="AM80" i="3"/>
  <c r="AK80" i="3"/>
  <c r="AI80" i="3"/>
  <c r="AG80" i="3"/>
  <c r="AE80" i="3"/>
  <c r="AC80" i="3"/>
  <c r="AA80" i="3"/>
  <c r="Y80" i="3"/>
  <c r="W80" i="3"/>
  <c r="U80" i="3"/>
  <c r="S80" i="3"/>
  <c r="Q80" i="3"/>
  <c r="O80" i="3"/>
  <c r="M80" i="3"/>
  <c r="K80" i="3"/>
  <c r="I80" i="3"/>
  <c r="G80" i="3"/>
  <c r="E80" i="3"/>
  <c r="C80" i="3"/>
  <c r="BA79" i="3"/>
  <c r="AY79" i="3"/>
  <c r="AW79" i="3"/>
  <c r="AU79" i="3"/>
  <c r="AS79" i="3"/>
  <c r="AQ79" i="3"/>
  <c r="AO79" i="3"/>
  <c r="AM79" i="3"/>
  <c r="AK79" i="3"/>
  <c r="AI79" i="3"/>
  <c r="AG79" i="3"/>
  <c r="AE79" i="3"/>
  <c r="AC79" i="3"/>
  <c r="AA79" i="3"/>
  <c r="Y79" i="3"/>
  <c r="W79" i="3"/>
  <c r="U79" i="3"/>
  <c r="S79" i="3"/>
  <c r="Q79" i="3"/>
  <c r="O79" i="3"/>
  <c r="M79" i="3"/>
  <c r="K79" i="3"/>
  <c r="I79" i="3"/>
  <c r="G79" i="3"/>
  <c r="E79" i="3"/>
  <c r="C79" i="3"/>
  <c r="BA78" i="3"/>
  <c r="AY78" i="3"/>
  <c r="AW78" i="3"/>
  <c r="AU78" i="3"/>
  <c r="AS78" i="3"/>
  <c r="AQ78" i="3"/>
  <c r="AO78" i="3"/>
  <c r="AM78" i="3"/>
  <c r="AK78" i="3"/>
  <c r="AI78" i="3"/>
  <c r="AG78" i="3"/>
  <c r="AE78" i="3"/>
  <c r="AC78" i="3"/>
  <c r="AA78" i="3"/>
  <c r="Y78" i="3"/>
  <c r="W78" i="3"/>
  <c r="U78" i="3"/>
  <c r="S78" i="3"/>
  <c r="Q78" i="3"/>
  <c r="O78" i="3"/>
  <c r="M78" i="3"/>
  <c r="K78" i="3"/>
  <c r="I78" i="3"/>
  <c r="G78" i="3"/>
  <c r="E78" i="3"/>
  <c r="C78" i="3"/>
  <c r="BA77" i="3"/>
  <c r="AY77" i="3"/>
  <c r="AW77" i="3"/>
  <c r="AU77" i="3"/>
  <c r="AS77" i="3"/>
  <c r="AQ77" i="3"/>
  <c r="AO77" i="3"/>
  <c r="AM77" i="3"/>
  <c r="AK77" i="3"/>
  <c r="AI77" i="3"/>
  <c r="AG77" i="3"/>
  <c r="AE77" i="3"/>
  <c r="AC77" i="3"/>
  <c r="AA77" i="3"/>
  <c r="Y77" i="3"/>
  <c r="W77" i="3"/>
  <c r="U77" i="3"/>
  <c r="S77" i="3"/>
  <c r="Q77" i="3"/>
  <c r="O77" i="3"/>
  <c r="M77" i="3"/>
  <c r="K77" i="3"/>
  <c r="I77" i="3"/>
  <c r="G77" i="3"/>
  <c r="E77" i="3"/>
  <c r="C77" i="3"/>
  <c r="BA76" i="3"/>
  <c r="AY76" i="3"/>
  <c r="AW76" i="3"/>
  <c r="AU76" i="3"/>
  <c r="AS76" i="3"/>
  <c r="AQ76" i="3"/>
  <c r="AO76" i="3"/>
  <c r="AM76" i="3"/>
  <c r="AK76" i="3"/>
  <c r="AI76" i="3"/>
  <c r="AG76" i="3"/>
  <c r="AE76" i="3"/>
  <c r="AC76" i="3"/>
  <c r="AA76" i="3"/>
  <c r="Y76" i="3"/>
  <c r="W76" i="3"/>
  <c r="U76" i="3"/>
  <c r="S76" i="3"/>
  <c r="Q76" i="3"/>
  <c r="O76" i="3"/>
  <c r="M76" i="3"/>
  <c r="K76" i="3"/>
  <c r="I76" i="3"/>
  <c r="G76" i="3"/>
  <c r="E76" i="3"/>
  <c r="C76" i="3"/>
  <c r="BA75" i="3"/>
  <c r="AY75" i="3"/>
  <c r="AW75" i="3"/>
  <c r="AU75" i="3"/>
  <c r="AS75" i="3"/>
  <c r="AQ75" i="3"/>
  <c r="AO75" i="3"/>
  <c r="AM75" i="3"/>
  <c r="AK75" i="3"/>
  <c r="AI75" i="3"/>
  <c r="AG75" i="3"/>
  <c r="AE75" i="3"/>
  <c r="AC75" i="3"/>
  <c r="AA75" i="3"/>
  <c r="Y75" i="3"/>
  <c r="W75" i="3"/>
  <c r="U75" i="3"/>
  <c r="S75" i="3"/>
  <c r="Q75" i="3"/>
  <c r="O75" i="3"/>
  <c r="M75" i="3"/>
  <c r="K75" i="3"/>
  <c r="I75" i="3"/>
  <c r="G75" i="3"/>
  <c r="E75" i="3"/>
  <c r="C75" i="3"/>
  <c r="BA74" i="3"/>
  <c r="AY74" i="3"/>
  <c r="AW74" i="3"/>
  <c r="AU74" i="3"/>
  <c r="AS74" i="3"/>
  <c r="AQ74" i="3"/>
  <c r="AO74" i="3"/>
  <c r="AM74" i="3"/>
  <c r="AK74" i="3"/>
  <c r="AI74" i="3"/>
  <c r="AG74" i="3"/>
  <c r="AE74" i="3"/>
  <c r="AC74" i="3"/>
  <c r="AA74" i="3"/>
  <c r="Y74" i="3"/>
  <c r="W74" i="3"/>
  <c r="U74" i="3"/>
  <c r="S74" i="3"/>
  <c r="Q74" i="3"/>
  <c r="O74" i="3"/>
  <c r="M74" i="3"/>
  <c r="K74" i="3"/>
  <c r="I74" i="3"/>
  <c r="G74" i="3"/>
  <c r="E74" i="3"/>
  <c r="C74" i="3"/>
  <c r="BA73" i="3"/>
  <c r="AY73" i="3"/>
  <c r="AW73" i="3"/>
  <c r="AU73" i="3"/>
  <c r="AS73" i="3"/>
  <c r="AQ73" i="3"/>
  <c r="AO73" i="3"/>
  <c r="AM73" i="3"/>
  <c r="AK73" i="3"/>
  <c r="AI73" i="3"/>
  <c r="AG73" i="3"/>
  <c r="AE73" i="3"/>
  <c r="AC73" i="3"/>
  <c r="AA73" i="3"/>
  <c r="Y73" i="3"/>
  <c r="W73" i="3"/>
  <c r="U73" i="3"/>
  <c r="S73" i="3"/>
  <c r="Q73" i="3"/>
  <c r="O73" i="3"/>
  <c r="M73" i="3"/>
  <c r="K73" i="3"/>
  <c r="I73" i="3"/>
  <c r="G73" i="3"/>
  <c r="E73" i="3"/>
  <c r="C73" i="3"/>
  <c r="BA72" i="3"/>
  <c r="AY72" i="3"/>
  <c r="AW72" i="3"/>
  <c r="AU72" i="3"/>
  <c r="AS72" i="3"/>
  <c r="AQ72" i="3"/>
  <c r="AO72" i="3"/>
  <c r="AM72" i="3"/>
  <c r="AK72" i="3"/>
  <c r="AI72" i="3"/>
  <c r="AG72" i="3"/>
  <c r="AE72" i="3"/>
  <c r="AC72" i="3"/>
  <c r="AA72" i="3"/>
  <c r="Y72" i="3"/>
  <c r="W72" i="3"/>
  <c r="U72" i="3"/>
  <c r="S72" i="3"/>
  <c r="Q72" i="3"/>
  <c r="O72" i="3"/>
  <c r="M72" i="3"/>
  <c r="K72" i="3"/>
  <c r="I72" i="3"/>
  <c r="G72" i="3"/>
  <c r="E72" i="3"/>
  <c r="C72" i="3"/>
  <c r="BA71" i="3"/>
  <c r="AY71" i="3"/>
  <c r="AW71" i="3"/>
  <c r="AU71" i="3"/>
  <c r="AS71" i="3"/>
  <c r="AQ71" i="3"/>
  <c r="AO71" i="3"/>
  <c r="AM71" i="3"/>
  <c r="AK71" i="3"/>
  <c r="AI71" i="3"/>
  <c r="AG71" i="3"/>
  <c r="AE71" i="3"/>
  <c r="AC71" i="3"/>
  <c r="AA71" i="3"/>
  <c r="Y71" i="3"/>
  <c r="W71" i="3"/>
  <c r="U71" i="3"/>
  <c r="S71" i="3"/>
  <c r="Q71" i="3"/>
  <c r="O71" i="3"/>
  <c r="M71" i="3"/>
  <c r="K71" i="3"/>
  <c r="I71" i="3"/>
  <c r="G71" i="3"/>
  <c r="E71" i="3"/>
  <c r="C71" i="3"/>
  <c r="BA70" i="3"/>
  <c r="AY70" i="3"/>
  <c r="AW70" i="3"/>
  <c r="AU70" i="3"/>
  <c r="AS70" i="3"/>
  <c r="AQ70" i="3"/>
  <c r="AO70" i="3"/>
  <c r="AM70" i="3"/>
  <c r="AK70" i="3"/>
  <c r="AI70" i="3"/>
  <c r="AG70" i="3"/>
  <c r="AE70" i="3"/>
  <c r="AC70" i="3"/>
  <c r="AA70" i="3"/>
  <c r="Y70" i="3"/>
  <c r="W70" i="3"/>
  <c r="U70" i="3"/>
  <c r="S70" i="3"/>
  <c r="Q70" i="3"/>
  <c r="O70" i="3"/>
  <c r="M70" i="3"/>
  <c r="K70" i="3"/>
  <c r="I70" i="3"/>
  <c r="G70" i="3"/>
  <c r="E70" i="3"/>
  <c r="C70" i="3"/>
  <c r="BA69" i="3"/>
  <c r="AY69" i="3"/>
  <c r="AW69" i="3"/>
  <c r="AU69" i="3"/>
  <c r="AS69" i="3"/>
  <c r="AQ69" i="3"/>
  <c r="AO69" i="3"/>
  <c r="AM69" i="3"/>
  <c r="AK69" i="3"/>
  <c r="AI69" i="3"/>
  <c r="AG69" i="3"/>
  <c r="AE69" i="3"/>
  <c r="AC69" i="3"/>
  <c r="AA69" i="3"/>
  <c r="Y69" i="3"/>
  <c r="W69" i="3"/>
  <c r="U69" i="3"/>
  <c r="S69" i="3"/>
  <c r="Q69" i="3"/>
  <c r="O69" i="3"/>
  <c r="M69" i="3"/>
  <c r="K69" i="3"/>
  <c r="I69" i="3"/>
  <c r="G69" i="3"/>
  <c r="E69" i="3"/>
  <c r="C69" i="3"/>
  <c r="BA68" i="3"/>
  <c r="AY68" i="3"/>
  <c r="AW68" i="3"/>
  <c r="AU68" i="3"/>
  <c r="AS68" i="3"/>
  <c r="AQ68" i="3"/>
  <c r="AO68" i="3"/>
  <c r="AM68" i="3"/>
  <c r="AK68" i="3"/>
  <c r="AI68" i="3"/>
  <c r="AG68" i="3"/>
  <c r="AE68" i="3"/>
  <c r="AC68" i="3"/>
  <c r="AA68" i="3"/>
  <c r="Y68" i="3"/>
  <c r="W68" i="3"/>
  <c r="U68" i="3"/>
  <c r="S68" i="3"/>
  <c r="Q68" i="3"/>
  <c r="O68" i="3"/>
  <c r="M68" i="3"/>
  <c r="K68" i="3"/>
  <c r="I68" i="3"/>
  <c r="G68" i="3"/>
  <c r="E68" i="3"/>
  <c r="C68" i="3"/>
  <c r="BA67" i="3"/>
  <c r="AY67" i="3"/>
  <c r="AW67" i="3"/>
  <c r="AU67" i="3"/>
  <c r="AS67" i="3"/>
  <c r="AQ67" i="3"/>
  <c r="AO67" i="3"/>
  <c r="AM67" i="3"/>
  <c r="AK67" i="3"/>
  <c r="AI67" i="3"/>
  <c r="AG67" i="3"/>
  <c r="AE67" i="3"/>
  <c r="AC67" i="3"/>
  <c r="AA67" i="3"/>
  <c r="Y67" i="3"/>
  <c r="W67" i="3"/>
  <c r="U67" i="3"/>
  <c r="S67" i="3"/>
  <c r="Q67" i="3"/>
  <c r="O67" i="3"/>
  <c r="M67" i="3"/>
  <c r="K67" i="3"/>
  <c r="I67" i="3"/>
  <c r="G67" i="3"/>
  <c r="E67" i="3"/>
  <c r="C67" i="3"/>
  <c r="BA66" i="3"/>
  <c r="AY66" i="3"/>
  <c r="AW66" i="3"/>
  <c r="AU66" i="3"/>
  <c r="AS66" i="3"/>
  <c r="AQ66" i="3"/>
  <c r="AO66" i="3"/>
  <c r="AM66" i="3"/>
  <c r="AK66" i="3"/>
  <c r="AI66" i="3"/>
  <c r="AG66" i="3"/>
  <c r="AE66" i="3"/>
  <c r="AC66" i="3"/>
  <c r="AA66" i="3"/>
  <c r="Y66" i="3"/>
  <c r="W66" i="3"/>
  <c r="U66" i="3"/>
  <c r="S66" i="3"/>
  <c r="Q66" i="3"/>
  <c r="O66" i="3"/>
  <c r="M66" i="3"/>
  <c r="K66" i="3"/>
  <c r="I66" i="3"/>
  <c r="G66" i="3"/>
  <c r="E66" i="3"/>
  <c r="C66" i="3"/>
  <c r="BA65" i="3"/>
  <c r="AY65" i="3"/>
  <c r="AW65" i="3"/>
  <c r="AU65" i="3"/>
  <c r="AS65" i="3"/>
  <c r="AQ65" i="3"/>
  <c r="AO65" i="3"/>
  <c r="AM65" i="3"/>
  <c r="AK65" i="3"/>
  <c r="AI65" i="3"/>
  <c r="AG65" i="3"/>
  <c r="AE65" i="3"/>
  <c r="AC65" i="3"/>
  <c r="AA65" i="3"/>
  <c r="Y65" i="3"/>
  <c r="W65" i="3"/>
  <c r="U65" i="3"/>
  <c r="S65" i="3"/>
  <c r="Q65" i="3"/>
  <c r="O65" i="3"/>
  <c r="M65" i="3"/>
  <c r="K65" i="3"/>
  <c r="I65" i="3"/>
  <c r="G65" i="3"/>
  <c r="E65" i="3"/>
  <c r="C65" i="3"/>
  <c r="BA64" i="3"/>
  <c r="AY64" i="3"/>
  <c r="AW64" i="3"/>
  <c r="AU64" i="3"/>
  <c r="AS64" i="3"/>
  <c r="AQ64" i="3"/>
  <c r="AO64" i="3"/>
  <c r="AM64" i="3"/>
  <c r="AK64" i="3"/>
  <c r="AI64" i="3"/>
  <c r="AG64" i="3"/>
  <c r="AE64" i="3"/>
  <c r="AC64" i="3"/>
  <c r="AA64" i="3"/>
  <c r="Y64" i="3"/>
  <c r="W64" i="3"/>
  <c r="U64" i="3"/>
  <c r="S64" i="3"/>
  <c r="Q64" i="3"/>
  <c r="O64" i="3"/>
  <c r="M64" i="3"/>
  <c r="K64" i="3"/>
  <c r="I64" i="3"/>
  <c r="G64" i="3"/>
  <c r="E64" i="3"/>
  <c r="C64" i="3"/>
  <c r="BA63" i="3"/>
  <c r="AY63" i="3"/>
  <c r="AW63" i="3"/>
  <c r="AU63" i="3"/>
  <c r="AS63" i="3"/>
  <c r="AQ63" i="3"/>
  <c r="AO63" i="3"/>
  <c r="AM63" i="3"/>
  <c r="AK63" i="3"/>
  <c r="AI63" i="3"/>
  <c r="AG63" i="3"/>
  <c r="AE63" i="3"/>
  <c r="AC63" i="3"/>
  <c r="AA63" i="3"/>
  <c r="Y63" i="3"/>
  <c r="W63" i="3"/>
  <c r="U63" i="3"/>
  <c r="S63" i="3"/>
  <c r="Q63" i="3"/>
  <c r="O63" i="3"/>
  <c r="M63" i="3"/>
  <c r="K63" i="3"/>
  <c r="I63" i="3"/>
  <c r="G63" i="3"/>
  <c r="E63" i="3"/>
  <c r="C63" i="3"/>
  <c r="BA62" i="3"/>
  <c r="AY62" i="3"/>
  <c r="AW62" i="3"/>
  <c r="AU62" i="3"/>
  <c r="AS62" i="3"/>
  <c r="AQ62" i="3"/>
  <c r="AO62" i="3"/>
  <c r="AM62" i="3"/>
  <c r="AK62" i="3"/>
  <c r="AI62" i="3"/>
  <c r="AG62" i="3"/>
  <c r="AE62" i="3"/>
  <c r="AC62" i="3"/>
  <c r="AA62" i="3"/>
  <c r="Y62" i="3"/>
  <c r="W62" i="3"/>
  <c r="U62" i="3"/>
  <c r="S62" i="3"/>
  <c r="Q62" i="3"/>
  <c r="O62" i="3"/>
  <c r="M62" i="3"/>
  <c r="K62" i="3"/>
  <c r="I62" i="3"/>
  <c r="G62" i="3"/>
  <c r="E62" i="3"/>
  <c r="C62" i="3"/>
  <c r="BA61" i="3"/>
  <c r="AY61" i="3"/>
  <c r="AW61" i="3"/>
  <c r="AU61" i="3"/>
  <c r="AS61" i="3"/>
  <c r="AQ61" i="3"/>
  <c r="AO61" i="3"/>
  <c r="AM61" i="3"/>
  <c r="AK61" i="3"/>
  <c r="AI61" i="3"/>
  <c r="AG61" i="3"/>
  <c r="AE61" i="3"/>
  <c r="AC61" i="3"/>
  <c r="AA61" i="3"/>
  <c r="Y61" i="3"/>
  <c r="W61" i="3"/>
  <c r="U61" i="3"/>
  <c r="S61" i="3"/>
  <c r="Q61" i="3"/>
  <c r="O61" i="3"/>
  <c r="M61" i="3"/>
  <c r="K61" i="3"/>
  <c r="I61" i="3"/>
  <c r="G61" i="3"/>
  <c r="E61" i="3"/>
  <c r="C61" i="3"/>
  <c r="BA60" i="3"/>
  <c r="AY60" i="3"/>
  <c r="AW60" i="3"/>
  <c r="AU60" i="3"/>
  <c r="AS60" i="3"/>
  <c r="AQ60" i="3"/>
  <c r="AO60" i="3"/>
  <c r="AM60" i="3"/>
  <c r="AK60" i="3"/>
  <c r="AI60" i="3"/>
  <c r="AG60" i="3"/>
  <c r="AE60" i="3"/>
  <c r="AC60" i="3"/>
  <c r="AA60" i="3"/>
  <c r="Y60" i="3"/>
  <c r="W60" i="3"/>
  <c r="U60" i="3"/>
  <c r="S60" i="3"/>
  <c r="Q60" i="3"/>
  <c r="O60" i="3"/>
  <c r="M60" i="3"/>
  <c r="K60" i="3"/>
  <c r="I60" i="3"/>
  <c r="G60" i="3"/>
  <c r="E60" i="3"/>
  <c r="C60" i="3"/>
  <c r="BA59" i="3"/>
  <c r="AY59" i="3"/>
  <c r="AW59" i="3"/>
  <c r="AU59" i="3"/>
  <c r="AS59" i="3"/>
  <c r="AQ59" i="3"/>
  <c r="AO59" i="3"/>
  <c r="AM59" i="3"/>
  <c r="AK59" i="3"/>
  <c r="AI59" i="3"/>
  <c r="AG59" i="3"/>
  <c r="AE59" i="3"/>
  <c r="AC59" i="3"/>
  <c r="AA59" i="3"/>
  <c r="Y59" i="3"/>
  <c r="W59" i="3"/>
  <c r="U59" i="3"/>
  <c r="S59" i="3"/>
  <c r="Q59" i="3"/>
  <c r="O59" i="3"/>
  <c r="M59" i="3"/>
  <c r="K59" i="3"/>
  <c r="I59" i="3"/>
  <c r="G59" i="3"/>
  <c r="E59" i="3"/>
  <c r="C59" i="3"/>
  <c r="BA58" i="3"/>
  <c r="AY58" i="3"/>
  <c r="AW58" i="3"/>
  <c r="AU58" i="3"/>
  <c r="AS58" i="3"/>
  <c r="AQ58" i="3"/>
  <c r="AO58" i="3"/>
  <c r="AM58" i="3"/>
  <c r="AK58" i="3"/>
  <c r="AI58" i="3"/>
  <c r="AG58" i="3"/>
  <c r="AE58" i="3"/>
  <c r="AC58" i="3"/>
  <c r="AA58" i="3"/>
  <c r="Y58" i="3"/>
  <c r="W58" i="3"/>
  <c r="U58" i="3"/>
  <c r="S58" i="3"/>
  <c r="Q58" i="3"/>
  <c r="O58" i="3"/>
  <c r="M58" i="3"/>
  <c r="K58" i="3"/>
  <c r="I58" i="3"/>
  <c r="G58" i="3"/>
  <c r="E58" i="3"/>
  <c r="C58" i="3"/>
  <c r="BA57" i="3"/>
  <c r="AY57" i="3"/>
  <c r="AW57" i="3"/>
  <c r="AU57" i="3"/>
  <c r="AS57" i="3"/>
  <c r="AQ57" i="3"/>
  <c r="AO57" i="3"/>
  <c r="AM57" i="3"/>
  <c r="AK57" i="3"/>
  <c r="AI57" i="3"/>
  <c r="AG57" i="3"/>
  <c r="AE57" i="3"/>
  <c r="AC57" i="3"/>
  <c r="AA57" i="3"/>
  <c r="Y57" i="3"/>
  <c r="W57" i="3"/>
  <c r="U57" i="3"/>
  <c r="S57" i="3"/>
  <c r="Q57" i="3"/>
  <c r="O57" i="3"/>
  <c r="M57" i="3"/>
  <c r="K57" i="3"/>
  <c r="I57" i="3"/>
  <c r="G57" i="3"/>
  <c r="E57" i="3"/>
  <c r="C57" i="3"/>
  <c r="BA56" i="3"/>
  <c r="AY56" i="3"/>
  <c r="AW56" i="3"/>
  <c r="AU56" i="3"/>
  <c r="AS56" i="3"/>
  <c r="AQ56" i="3"/>
  <c r="AO56" i="3"/>
  <c r="AM56" i="3"/>
  <c r="AK56" i="3"/>
  <c r="AI56" i="3"/>
  <c r="AG56" i="3"/>
  <c r="AE56" i="3"/>
  <c r="AC56" i="3"/>
  <c r="AA56" i="3"/>
  <c r="Y56" i="3"/>
  <c r="W56" i="3"/>
  <c r="U56" i="3"/>
  <c r="S56" i="3"/>
  <c r="Q56" i="3"/>
  <c r="O56" i="3"/>
  <c r="M56" i="3"/>
  <c r="K56" i="3"/>
  <c r="I56" i="3"/>
  <c r="G56" i="3"/>
  <c r="E56" i="3"/>
  <c r="C56" i="3"/>
  <c r="BA55" i="3"/>
  <c r="AY55" i="3"/>
  <c r="AW55" i="3"/>
  <c r="AU55" i="3"/>
  <c r="AS55" i="3"/>
  <c r="AQ55" i="3"/>
  <c r="AO55" i="3"/>
  <c r="AM55" i="3"/>
  <c r="AK55" i="3"/>
  <c r="AI55" i="3"/>
  <c r="AG55" i="3"/>
  <c r="AE55" i="3"/>
  <c r="AC55" i="3"/>
  <c r="AA55" i="3"/>
  <c r="Y55" i="3"/>
  <c r="W55" i="3"/>
  <c r="U55" i="3"/>
  <c r="S55" i="3"/>
  <c r="Q55" i="3"/>
  <c r="O55" i="3"/>
  <c r="M55" i="3"/>
  <c r="K55" i="3"/>
  <c r="I55" i="3"/>
  <c r="G55" i="3"/>
  <c r="E55" i="3"/>
  <c r="C55" i="3"/>
  <c r="BA54" i="3"/>
  <c r="AY54" i="3"/>
  <c r="AW54" i="3"/>
  <c r="AU54" i="3"/>
  <c r="AS54" i="3"/>
  <c r="AQ54" i="3"/>
  <c r="AO54" i="3"/>
  <c r="AM54" i="3"/>
  <c r="AK54" i="3"/>
  <c r="AI54" i="3"/>
  <c r="AG54" i="3"/>
  <c r="AE54" i="3"/>
  <c r="AC54" i="3"/>
  <c r="AA54" i="3"/>
  <c r="Y54" i="3"/>
  <c r="W54" i="3"/>
  <c r="U54" i="3"/>
  <c r="S54" i="3"/>
  <c r="Q54" i="3"/>
  <c r="O54" i="3"/>
  <c r="M54" i="3"/>
  <c r="K54" i="3"/>
  <c r="I54" i="3"/>
  <c r="G54" i="3"/>
  <c r="E54" i="3"/>
  <c r="C54" i="3"/>
  <c r="BA53" i="3"/>
  <c r="AY53" i="3"/>
  <c r="AW53" i="3"/>
  <c r="AU53" i="3"/>
  <c r="AS53" i="3"/>
  <c r="AQ53" i="3"/>
  <c r="AO53" i="3"/>
  <c r="AM53" i="3"/>
  <c r="AK53" i="3"/>
  <c r="AI53" i="3"/>
  <c r="AG53" i="3"/>
  <c r="AE53" i="3"/>
  <c r="AC53" i="3"/>
  <c r="AA53" i="3"/>
  <c r="Y53" i="3"/>
  <c r="W53" i="3"/>
  <c r="U53" i="3"/>
  <c r="S53" i="3"/>
  <c r="Q53" i="3"/>
  <c r="O53" i="3"/>
  <c r="M53" i="3"/>
  <c r="K53" i="3"/>
  <c r="I53" i="3"/>
  <c r="G53" i="3"/>
  <c r="E53" i="3"/>
  <c r="C53" i="3"/>
  <c r="BA52" i="3"/>
  <c r="AY52" i="3"/>
  <c r="AW52" i="3"/>
  <c r="AU52" i="3"/>
  <c r="AS52" i="3"/>
  <c r="AQ52" i="3"/>
  <c r="AO52" i="3"/>
  <c r="AM52" i="3"/>
  <c r="AK52" i="3"/>
  <c r="AI52" i="3"/>
  <c r="AG52" i="3"/>
  <c r="AE52" i="3"/>
  <c r="AC52" i="3"/>
  <c r="AA52" i="3"/>
  <c r="Y52" i="3"/>
  <c r="W52" i="3"/>
  <c r="U52" i="3"/>
  <c r="S52" i="3"/>
  <c r="Q52" i="3"/>
  <c r="O52" i="3"/>
  <c r="M52" i="3"/>
  <c r="K52" i="3"/>
  <c r="I52" i="3"/>
  <c r="G52" i="3"/>
  <c r="E52" i="3"/>
  <c r="C52" i="3"/>
  <c r="BA51" i="3"/>
  <c r="AY51" i="3"/>
  <c r="AW51" i="3"/>
  <c r="AU51" i="3"/>
  <c r="AS51" i="3"/>
  <c r="AQ51" i="3"/>
  <c r="AO51" i="3"/>
  <c r="AM51" i="3"/>
  <c r="AK51" i="3"/>
  <c r="AI51" i="3"/>
  <c r="AG51" i="3"/>
  <c r="AE51" i="3"/>
  <c r="AC51" i="3"/>
  <c r="AA51" i="3"/>
  <c r="Y51" i="3"/>
  <c r="W51" i="3"/>
  <c r="U51" i="3"/>
  <c r="S51" i="3"/>
  <c r="Q51" i="3"/>
  <c r="O51" i="3"/>
  <c r="M51" i="3"/>
  <c r="K51" i="3"/>
  <c r="I51" i="3"/>
  <c r="G51" i="3"/>
  <c r="E51" i="3"/>
  <c r="C51" i="3"/>
  <c r="BA50" i="3"/>
  <c r="AY50" i="3"/>
  <c r="AW50" i="3"/>
  <c r="AU50" i="3"/>
  <c r="AS50" i="3"/>
  <c r="AQ50" i="3"/>
  <c r="AO50" i="3"/>
  <c r="AM50" i="3"/>
  <c r="AK50" i="3"/>
  <c r="AI50" i="3"/>
  <c r="AG50" i="3"/>
  <c r="AE50" i="3"/>
  <c r="AC50" i="3"/>
  <c r="AA50" i="3"/>
  <c r="Y50" i="3"/>
  <c r="W50" i="3"/>
  <c r="U50" i="3"/>
  <c r="S50" i="3"/>
  <c r="Q50" i="3"/>
  <c r="O50" i="3"/>
  <c r="M50" i="3"/>
  <c r="K50" i="3"/>
  <c r="I50" i="3"/>
  <c r="G50" i="3"/>
  <c r="E50" i="3"/>
  <c r="C50" i="3"/>
  <c r="BA49" i="3"/>
  <c r="AY49" i="3"/>
  <c r="AW49" i="3"/>
  <c r="AU49" i="3"/>
  <c r="AS49" i="3"/>
  <c r="AQ49" i="3"/>
  <c r="AO49" i="3"/>
  <c r="AM49" i="3"/>
  <c r="AK49" i="3"/>
  <c r="AI49" i="3"/>
  <c r="AG49" i="3"/>
  <c r="AE49" i="3"/>
  <c r="AC49" i="3"/>
  <c r="AA49" i="3"/>
  <c r="Y49" i="3"/>
  <c r="W49" i="3"/>
  <c r="U49" i="3"/>
  <c r="S49" i="3"/>
  <c r="Q49" i="3"/>
  <c r="O49" i="3"/>
  <c r="M49" i="3"/>
  <c r="K49" i="3"/>
  <c r="I49" i="3"/>
  <c r="G49" i="3"/>
  <c r="E49" i="3"/>
  <c r="C49" i="3"/>
  <c r="BA48" i="3"/>
  <c r="AY48" i="3"/>
  <c r="AW48" i="3"/>
  <c r="AU48" i="3"/>
  <c r="AS48" i="3"/>
  <c r="AQ48" i="3"/>
  <c r="AO48" i="3"/>
  <c r="AM48" i="3"/>
  <c r="AK48" i="3"/>
  <c r="AI48" i="3"/>
  <c r="AG48" i="3"/>
  <c r="AE48" i="3"/>
  <c r="AC48" i="3"/>
  <c r="AA48" i="3"/>
  <c r="Y48" i="3"/>
  <c r="W48" i="3"/>
  <c r="U48" i="3"/>
  <c r="S48" i="3"/>
  <c r="Q48" i="3"/>
  <c r="O48" i="3"/>
  <c r="M48" i="3"/>
  <c r="K48" i="3"/>
  <c r="I48" i="3"/>
  <c r="G48" i="3"/>
  <c r="E48" i="3"/>
  <c r="C48" i="3"/>
  <c r="BA47" i="3"/>
  <c r="AY47" i="3"/>
  <c r="AW47" i="3"/>
  <c r="AU47" i="3"/>
  <c r="AS47" i="3"/>
  <c r="AQ47" i="3"/>
  <c r="AO47" i="3"/>
  <c r="AM47" i="3"/>
  <c r="AK47" i="3"/>
  <c r="AI47" i="3"/>
  <c r="AG47" i="3"/>
  <c r="AE47" i="3"/>
  <c r="AC47" i="3"/>
  <c r="AA47" i="3"/>
  <c r="Y47" i="3"/>
  <c r="W47" i="3"/>
  <c r="U47" i="3"/>
  <c r="S47" i="3"/>
  <c r="Q47" i="3"/>
  <c r="O47" i="3"/>
  <c r="M47" i="3"/>
  <c r="K47" i="3"/>
  <c r="I47" i="3"/>
  <c r="G47" i="3"/>
  <c r="E47" i="3"/>
  <c r="C47" i="3"/>
  <c r="BA46" i="3"/>
  <c r="AY46" i="3"/>
  <c r="AW46" i="3"/>
  <c r="AU46" i="3"/>
  <c r="AS46" i="3"/>
  <c r="AQ46" i="3"/>
  <c r="AO46" i="3"/>
  <c r="AM46" i="3"/>
  <c r="AK46" i="3"/>
  <c r="AI46" i="3"/>
  <c r="AG46" i="3"/>
  <c r="AE46" i="3"/>
  <c r="AC46" i="3"/>
  <c r="AA46" i="3"/>
  <c r="Y46" i="3"/>
  <c r="W46" i="3"/>
  <c r="U46" i="3"/>
  <c r="S46" i="3"/>
  <c r="Q46" i="3"/>
  <c r="O46" i="3"/>
  <c r="M46" i="3"/>
  <c r="K46" i="3"/>
  <c r="I46" i="3"/>
  <c r="G46" i="3"/>
  <c r="E46" i="3"/>
  <c r="C46" i="3"/>
  <c r="BA45" i="3"/>
  <c r="AY45" i="3"/>
  <c r="AW45" i="3"/>
  <c r="AU45" i="3"/>
  <c r="AS45" i="3"/>
  <c r="AQ45" i="3"/>
  <c r="AO45" i="3"/>
  <c r="AM45" i="3"/>
  <c r="AK45" i="3"/>
  <c r="AI45" i="3"/>
  <c r="AG45" i="3"/>
  <c r="AE45" i="3"/>
  <c r="AC45" i="3"/>
  <c r="AA45" i="3"/>
  <c r="Y45" i="3"/>
  <c r="W45" i="3"/>
  <c r="U45" i="3"/>
  <c r="S45" i="3"/>
  <c r="Q45" i="3"/>
  <c r="O45" i="3"/>
  <c r="M45" i="3"/>
  <c r="K45" i="3"/>
  <c r="I45" i="3"/>
  <c r="G45" i="3"/>
  <c r="E45" i="3"/>
  <c r="C45" i="3"/>
  <c r="BA44" i="3"/>
  <c r="AY44" i="3"/>
  <c r="AW44" i="3"/>
  <c r="AU44" i="3"/>
  <c r="AS44" i="3"/>
  <c r="AQ44" i="3"/>
  <c r="AO44" i="3"/>
  <c r="AM44" i="3"/>
  <c r="AK44" i="3"/>
  <c r="AI44" i="3"/>
  <c r="AG44" i="3"/>
  <c r="AE44" i="3"/>
  <c r="AC44" i="3"/>
  <c r="AA44" i="3"/>
  <c r="Y44" i="3"/>
  <c r="W44" i="3"/>
  <c r="U44" i="3"/>
  <c r="S44" i="3"/>
  <c r="Q44" i="3"/>
  <c r="O44" i="3"/>
  <c r="M44" i="3"/>
  <c r="K44" i="3"/>
  <c r="I44" i="3"/>
  <c r="G44" i="3"/>
  <c r="E44" i="3"/>
  <c r="C44" i="3"/>
  <c r="BA43" i="3"/>
  <c r="AY43" i="3"/>
  <c r="AW43" i="3"/>
  <c r="AU43" i="3"/>
  <c r="AS43" i="3"/>
  <c r="AQ43" i="3"/>
  <c r="AO43" i="3"/>
  <c r="AM43" i="3"/>
  <c r="AK43" i="3"/>
  <c r="AI43" i="3"/>
  <c r="AG43" i="3"/>
  <c r="AE43" i="3"/>
  <c r="AC43" i="3"/>
  <c r="AA43" i="3"/>
  <c r="Y43" i="3"/>
  <c r="W43" i="3"/>
  <c r="U43" i="3"/>
  <c r="S43" i="3"/>
  <c r="Q43" i="3"/>
  <c r="O43" i="3"/>
  <c r="M43" i="3"/>
  <c r="K43" i="3"/>
  <c r="I43" i="3"/>
  <c r="G43" i="3"/>
  <c r="E43" i="3"/>
  <c r="C43" i="3"/>
  <c r="BA42" i="3"/>
  <c r="AY42" i="3"/>
  <c r="AW42" i="3"/>
  <c r="AU42" i="3"/>
  <c r="AS42" i="3"/>
  <c r="AQ42" i="3"/>
  <c r="AO42" i="3"/>
  <c r="AM42" i="3"/>
  <c r="AK42" i="3"/>
  <c r="AI42" i="3"/>
  <c r="AG42" i="3"/>
  <c r="AE42" i="3"/>
  <c r="AC42" i="3"/>
  <c r="AA42" i="3"/>
  <c r="Y42" i="3"/>
  <c r="W42" i="3"/>
  <c r="U42" i="3"/>
  <c r="S42" i="3"/>
  <c r="Q42" i="3"/>
  <c r="O42" i="3"/>
  <c r="M42" i="3"/>
  <c r="K42" i="3"/>
  <c r="I42" i="3"/>
  <c r="G42" i="3"/>
  <c r="E42" i="3"/>
  <c r="C42" i="3"/>
  <c r="BA41" i="3"/>
  <c r="AY41" i="3"/>
  <c r="AW41" i="3"/>
  <c r="AU41" i="3"/>
  <c r="AS41" i="3"/>
  <c r="AQ41" i="3"/>
  <c r="AO41" i="3"/>
  <c r="AM41" i="3"/>
  <c r="AK41" i="3"/>
  <c r="AI41" i="3"/>
  <c r="AG41" i="3"/>
  <c r="AE41" i="3"/>
  <c r="AC41" i="3"/>
  <c r="AA41" i="3"/>
  <c r="Y41" i="3"/>
  <c r="W41" i="3"/>
  <c r="U41" i="3"/>
  <c r="S41" i="3"/>
  <c r="Q41" i="3"/>
  <c r="O41" i="3"/>
  <c r="M41" i="3"/>
  <c r="K41" i="3"/>
  <c r="I41" i="3"/>
  <c r="G41" i="3"/>
  <c r="E41" i="3"/>
  <c r="C41" i="3"/>
  <c r="BA40" i="3"/>
  <c r="AY40" i="3"/>
  <c r="AW40" i="3"/>
  <c r="AU40" i="3"/>
  <c r="AS40" i="3"/>
  <c r="AQ40" i="3"/>
  <c r="AO40" i="3"/>
  <c r="AM40" i="3"/>
  <c r="AK40" i="3"/>
  <c r="AI40" i="3"/>
  <c r="AG40" i="3"/>
  <c r="AE40" i="3"/>
  <c r="AC40" i="3"/>
  <c r="AA40" i="3"/>
  <c r="Y40" i="3"/>
  <c r="W40" i="3"/>
  <c r="U40" i="3"/>
  <c r="S40" i="3"/>
  <c r="Q40" i="3"/>
  <c r="O40" i="3"/>
  <c r="M40" i="3"/>
  <c r="K40" i="3"/>
  <c r="I40" i="3"/>
  <c r="G40" i="3"/>
  <c r="E40" i="3"/>
  <c r="C40" i="3"/>
  <c r="BA39" i="3"/>
  <c r="AY39" i="3"/>
  <c r="AW39" i="3"/>
  <c r="AU39" i="3"/>
  <c r="AS39" i="3"/>
  <c r="AQ39" i="3"/>
  <c r="AO39" i="3"/>
  <c r="AM39" i="3"/>
  <c r="AK39" i="3"/>
  <c r="AI39" i="3"/>
  <c r="AG39" i="3"/>
  <c r="AE39" i="3"/>
  <c r="AC39" i="3"/>
  <c r="AA39" i="3"/>
  <c r="Y39" i="3"/>
  <c r="W39" i="3"/>
  <c r="U39" i="3"/>
  <c r="S39" i="3"/>
  <c r="Q39" i="3"/>
  <c r="O39" i="3"/>
  <c r="M39" i="3"/>
  <c r="K39" i="3"/>
  <c r="I39" i="3"/>
  <c r="G39" i="3"/>
  <c r="E39" i="3"/>
  <c r="C39" i="3"/>
  <c r="BA38" i="3"/>
  <c r="AY38" i="3"/>
  <c r="AW38" i="3"/>
  <c r="AU38" i="3"/>
  <c r="AS38" i="3"/>
  <c r="AQ38" i="3"/>
  <c r="AO38" i="3"/>
  <c r="AM38" i="3"/>
  <c r="AK38" i="3"/>
  <c r="AI38" i="3"/>
  <c r="AG38" i="3"/>
  <c r="AE38" i="3"/>
  <c r="AC38" i="3"/>
  <c r="AA38" i="3"/>
  <c r="Y38" i="3"/>
  <c r="W38" i="3"/>
  <c r="U38" i="3"/>
  <c r="S38" i="3"/>
  <c r="Q38" i="3"/>
  <c r="O38" i="3"/>
  <c r="M38" i="3"/>
  <c r="K38" i="3"/>
  <c r="I38" i="3"/>
  <c r="G38" i="3"/>
  <c r="E38" i="3"/>
  <c r="C38" i="3"/>
  <c r="BA37" i="3"/>
  <c r="AY37" i="3"/>
  <c r="AW37" i="3"/>
  <c r="AU37" i="3"/>
  <c r="AS37" i="3"/>
  <c r="AQ37" i="3"/>
  <c r="AO37" i="3"/>
  <c r="AM37" i="3"/>
  <c r="AK37" i="3"/>
  <c r="AI37" i="3"/>
  <c r="AG37" i="3"/>
  <c r="AE37" i="3"/>
  <c r="AC37" i="3"/>
  <c r="AA37" i="3"/>
  <c r="Y37" i="3"/>
  <c r="W37" i="3"/>
  <c r="U37" i="3"/>
  <c r="S37" i="3"/>
  <c r="Q37" i="3"/>
  <c r="O37" i="3"/>
  <c r="M37" i="3"/>
  <c r="K37" i="3"/>
  <c r="I37" i="3"/>
  <c r="G37" i="3"/>
  <c r="E37" i="3"/>
  <c r="C37" i="3"/>
  <c r="BA36" i="3"/>
  <c r="AY36" i="3"/>
  <c r="AW36" i="3"/>
  <c r="AU36" i="3"/>
  <c r="AS36" i="3"/>
  <c r="AQ36" i="3"/>
  <c r="AO36" i="3"/>
  <c r="AM36" i="3"/>
  <c r="AK36" i="3"/>
  <c r="AI36" i="3"/>
  <c r="AG36" i="3"/>
  <c r="AE36" i="3"/>
  <c r="AC36" i="3"/>
  <c r="AA36" i="3"/>
  <c r="Y36" i="3"/>
  <c r="W36" i="3"/>
  <c r="U36" i="3"/>
  <c r="S36" i="3"/>
  <c r="Q36" i="3"/>
  <c r="O36" i="3"/>
  <c r="M36" i="3"/>
  <c r="K36" i="3"/>
  <c r="I36" i="3"/>
  <c r="G36" i="3"/>
  <c r="E36" i="3"/>
  <c r="C36" i="3"/>
  <c r="BA35" i="3"/>
  <c r="AY35" i="3"/>
  <c r="AW35" i="3"/>
  <c r="AU35" i="3"/>
  <c r="AS35" i="3"/>
  <c r="AQ35" i="3"/>
  <c r="AO35" i="3"/>
  <c r="AM35" i="3"/>
  <c r="AK35" i="3"/>
  <c r="AI35" i="3"/>
  <c r="AG35" i="3"/>
  <c r="AE35" i="3"/>
  <c r="AC35" i="3"/>
  <c r="AA35" i="3"/>
  <c r="Y35" i="3"/>
  <c r="W35" i="3"/>
  <c r="U35" i="3"/>
  <c r="S35" i="3"/>
  <c r="Q35" i="3"/>
  <c r="O35" i="3"/>
  <c r="M35" i="3"/>
  <c r="K35" i="3"/>
  <c r="I35" i="3"/>
  <c r="G35" i="3"/>
  <c r="E35" i="3"/>
  <c r="C35" i="3"/>
  <c r="BA34" i="3"/>
  <c r="AY34" i="3"/>
  <c r="AW34" i="3"/>
  <c r="AU34" i="3"/>
  <c r="AS34" i="3"/>
  <c r="AQ34" i="3"/>
  <c r="AO34" i="3"/>
  <c r="AM34" i="3"/>
  <c r="AK34" i="3"/>
  <c r="AI34" i="3"/>
  <c r="AG34" i="3"/>
  <c r="AE34" i="3"/>
  <c r="AC34" i="3"/>
  <c r="AA34" i="3"/>
  <c r="Y34" i="3"/>
  <c r="W34" i="3"/>
  <c r="U34" i="3"/>
  <c r="S34" i="3"/>
  <c r="Q34" i="3"/>
  <c r="O34" i="3"/>
  <c r="M34" i="3"/>
  <c r="K34" i="3"/>
  <c r="I34" i="3"/>
  <c r="G34" i="3"/>
  <c r="E34" i="3"/>
  <c r="C34" i="3"/>
  <c r="BA33" i="3"/>
  <c r="AY33" i="3"/>
  <c r="AW33" i="3"/>
  <c r="AU33" i="3"/>
  <c r="AS33" i="3"/>
  <c r="AQ33" i="3"/>
  <c r="AO33" i="3"/>
  <c r="AM33" i="3"/>
  <c r="AK33" i="3"/>
  <c r="AI33" i="3"/>
  <c r="AG33" i="3"/>
  <c r="AE33" i="3"/>
  <c r="AC33" i="3"/>
  <c r="AA33" i="3"/>
  <c r="Y33" i="3"/>
  <c r="W33" i="3"/>
  <c r="U33" i="3"/>
  <c r="S33" i="3"/>
  <c r="Q33" i="3"/>
  <c r="O33" i="3"/>
  <c r="M33" i="3"/>
  <c r="K33" i="3"/>
  <c r="I33" i="3"/>
  <c r="G33" i="3"/>
  <c r="E33" i="3"/>
  <c r="C33" i="3"/>
  <c r="BA32" i="3"/>
  <c r="AY32" i="3"/>
  <c r="AW32" i="3"/>
  <c r="AU32" i="3"/>
  <c r="AS32" i="3"/>
  <c r="AQ32" i="3"/>
  <c r="AO32" i="3"/>
  <c r="AM32" i="3"/>
  <c r="AK32" i="3"/>
  <c r="AI32" i="3"/>
  <c r="AG32" i="3"/>
  <c r="AE32" i="3"/>
  <c r="AC32" i="3"/>
  <c r="AA32" i="3"/>
  <c r="Y32" i="3"/>
  <c r="W32" i="3"/>
  <c r="U32" i="3"/>
  <c r="S32" i="3"/>
  <c r="Q32" i="3"/>
  <c r="O32" i="3"/>
  <c r="M32" i="3"/>
  <c r="K32" i="3"/>
  <c r="I32" i="3"/>
  <c r="G32" i="3"/>
  <c r="E32" i="3"/>
  <c r="C32" i="3"/>
  <c r="BA31" i="3"/>
  <c r="AY31" i="3"/>
  <c r="AW31" i="3"/>
  <c r="AU31" i="3"/>
  <c r="AS31" i="3"/>
  <c r="AQ31" i="3"/>
  <c r="AO31" i="3"/>
  <c r="AM31" i="3"/>
  <c r="AK31" i="3"/>
  <c r="AI31" i="3"/>
  <c r="AG31" i="3"/>
  <c r="AE31" i="3"/>
  <c r="AC31" i="3"/>
  <c r="AA31" i="3"/>
  <c r="Y31" i="3"/>
  <c r="W31" i="3"/>
  <c r="U31" i="3"/>
  <c r="S31" i="3"/>
  <c r="Q31" i="3"/>
  <c r="O31" i="3"/>
  <c r="M31" i="3"/>
  <c r="K31" i="3"/>
  <c r="I31" i="3"/>
  <c r="G31" i="3"/>
  <c r="E31" i="3"/>
  <c r="C31" i="3"/>
  <c r="BA30" i="3"/>
  <c r="AY30" i="3"/>
  <c r="AW30" i="3"/>
  <c r="AU30" i="3"/>
  <c r="AS30" i="3"/>
  <c r="AQ30" i="3"/>
  <c r="AO30" i="3"/>
  <c r="AM30" i="3"/>
  <c r="AK30" i="3"/>
  <c r="AI30" i="3"/>
  <c r="AG30" i="3"/>
  <c r="AE30" i="3"/>
  <c r="AC30" i="3"/>
  <c r="AA30" i="3"/>
  <c r="Y30" i="3"/>
  <c r="W30" i="3"/>
  <c r="U30" i="3"/>
  <c r="S30" i="3"/>
  <c r="Q30" i="3"/>
  <c r="O30" i="3"/>
  <c r="M30" i="3"/>
  <c r="K30" i="3"/>
  <c r="I30" i="3"/>
  <c r="G30" i="3"/>
  <c r="E30" i="3"/>
  <c r="C30" i="3"/>
  <c r="BA29" i="3"/>
  <c r="AY29" i="3"/>
  <c r="AW29" i="3"/>
  <c r="AU29" i="3"/>
  <c r="AS29" i="3"/>
  <c r="AQ29" i="3"/>
  <c r="AO29" i="3"/>
  <c r="AM29" i="3"/>
  <c r="AK29" i="3"/>
  <c r="AI29" i="3"/>
  <c r="AG29" i="3"/>
  <c r="AE29" i="3"/>
  <c r="AC29" i="3"/>
  <c r="AA29" i="3"/>
  <c r="Y29" i="3"/>
  <c r="W29" i="3"/>
  <c r="U29" i="3"/>
  <c r="S29" i="3"/>
  <c r="Q29" i="3"/>
  <c r="O29" i="3"/>
  <c r="M29" i="3"/>
  <c r="K29" i="3"/>
  <c r="I29" i="3"/>
  <c r="G29" i="3"/>
  <c r="E29" i="3"/>
  <c r="C29" i="3"/>
  <c r="BA28" i="3"/>
  <c r="AY28" i="3"/>
  <c r="AW28" i="3"/>
  <c r="AU28" i="3"/>
  <c r="AS28" i="3"/>
  <c r="AQ28" i="3"/>
  <c r="AO28" i="3"/>
  <c r="AM28" i="3"/>
  <c r="AK28" i="3"/>
  <c r="AI28" i="3"/>
  <c r="AG28" i="3"/>
  <c r="AE28" i="3"/>
  <c r="AC28" i="3"/>
  <c r="AA28" i="3"/>
  <c r="Y28" i="3"/>
  <c r="W28" i="3"/>
  <c r="U28" i="3"/>
  <c r="S28" i="3"/>
  <c r="Q28" i="3"/>
  <c r="O28" i="3"/>
  <c r="M28" i="3"/>
  <c r="K28" i="3"/>
  <c r="I28" i="3"/>
  <c r="G28" i="3"/>
  <c r="E28" i="3"/>
  <c r="C28" i="3"/>
  <c r="BA27" i="3"/>
  <c r="AY27" i="3"/>
  <c r="AW27" i="3"/>
  <c r="AU27" i="3"/>
  <c r="AS27" i="3"/>
  <c r="AQ27" i="3"/>
  <c r="AO27" i="3"/>
  <c r="AM27" i="3"/>
  <c r="AK27" i="3"/>
  <c r="AI27" i="3"/>
  <c r="AG27" i="3"/>
  <c r="AE27" i="3"/>
  <c r="AC27" i="3"/>
  <c r="AA27" i="3"/>
  <c r="Y27" i="3"/>
  <c r="W27" i="3"/>
  <c r="U27" i="3"/>
  <c r="S27" i="3"/>
  <c r="Q27" i="3"/>
  <c r="O27" i="3"/>
  <c r="M27" i="3"/>
  <c r="K27" i="3"/>
  <c r="I27" i="3"/>
  <c r="G27" i="3"/>
  <c r="E27" i="3"/>
  <c r="C27" i="3"/>
  <c r="BA26" i="3"/>
  <c r="AY26" i="3"/>
  <c r="AW26" i="3"/>
  <c r="AU26" i="3"/>
  <c r="AS26" i="3"/>
  <c r="AQ26" i="3"/>
  <c r="AO26" i="3"/>
  <c r="AM26" i="3"/>
  <c r="AK26" i="3"/>
  <c r="AI26" i="3"/>
  <c r="AG26" i="3"/>
  <c r="AE26" i="3"/>
  <c r="AC26" i="3"/>
  <c r="AA26" i="3"/>
  <c r="Y26" i="3"/>
  <c r="W26" i="3"/>
  <c r="U26" i="3"/>
  <c r="S26" i="3"/>
  <c r="Q26" i="3"/>
  <c r="O26" i="3"/>
  <c r="M26" i="3"/>
  <c r="K26" i="3"/>
  <c r="I26" i="3"/>
  <c r="G26" i="3"/>
  <c r="E26" i="3"/>
  <c r="C26" i="3"/>
  <c r="BA25" i="3"/>
  <c r="AY25" i="3"/>
  <c r="AW25" i="3"/>
  <c r="AU25" i="3"/>
  <c r="AS25" i="3"/>
  <c r="AQ25" i="3"/>
  <c r="AO25" i="3"/>
  <c r="AM25" i="3"/>
  <c r="AK25" i="3"/>
  <c r="AI25" i="3"/>
  <c r="AG25" i="3"/>
  <c r="AE25" i="3"/>
  <c r="AC25" i="3"/>
  <c r="AA25" i="3"/>
  <c r="Y25" i="3"/>
  <c r="W25" i="3"/>
  <c r="U25" i="3"/>
  <c r="S25" i="3"/>
  <c r="Q25" i="3"/>
  <c r="O25" i="3"/>
  <c r="M25" i="3"/>
  <c r="K25" i="3"/>
  <c r="I25" i="3"/>
  <c r="G25" i="3"/>
  <c r="E25" i="3"/>
  <c r="C25" i="3"/>
  <c r="BA24" i="3"/>
  <c r="AY24" i="3"/>
  <c r="AW24" i="3"/>
  <c r="AU24" i="3"/>
  <c r="AS24" i="3"/>
  <c r="AQ24" i="3"/>
  <c r="AO24" i="3"/>
  <c r="AM24" i="3"/>
  <c r="AK24" i="3"/>
  <c r="AI24" i="3"/>
  <c r="AG24" i="3"/>
  <c r="AE24" i="3"/>
  <c r="AC24" i="3"/>
  <c r="AA24" i="3"/>
  <c r="Y24" i="3"/>
  <c r="W24" i="3"/>
  <c r="U24" i="3"/>
  <c r="S24" i="3"/>
  <c r="Q24" i="3"/>
  <c r="O24" i="3"/>
  <c r="M24" i="3"/>
  <c r="K24" i="3"/>
  <c r="I24" i="3"/>
  <c r="G24" i="3"/>
  <c r="E24" i="3"/>
  <c r="C24" i="3"/>
  <c r="BA23" i="3"/>
  <c r="AY23" i="3"/>
  <c r="AW23" i="3"/>
  <c r="AU23" i="3"/>
  <c r="AS23" i="3"/>
  <c r="AQ23" i="3"/>
  <c r="AO23" i="3"/>
  <c r="AM23" i="3"/>
  <c r="AK23" i="3"/>
  <c r="AI23" i="3"/>
  <c r="AG23" i="3"/>
  <c r="AE23" i="3"/>
  <c r="AC23" i="3"/>
  <c r="AA23" i="3"/>
  <c r="Y23" i="3"/>
  <c r="W23" i="3"/>
  <c r="U23" i="3"/>
  <c r="S23" i="3"/>
  <c r="Q23" i="3"/>
  <c r="O23" i="3"/>
  <c r="M23" i="3"/>
  <c r="K23" i="3"/>
  <c r="I23" i="3"/>
  <c r="G23" i="3"/>
  <c r="E23" i="3"/>
  <c r="C23" i="3"/>
  <c r="BA22" i="3"/>
  <c r="AY22" i="3"/>
  <c r="AW22" i="3"/>
  <c r="AU22" i="3"/>
  <c r="AS22" i="3"/>
  <c r="AQ22" i="3"/>
  <c r="AO22" i="3"/>
  <c r="AM22" i="3"/>
  <c r="AK22" i="3"/>
  <c r="AI22" i="3"/>
  <c r="AG22" i="3"/>
  <c r="AE22" i="3"/>
  <c r="AC22" i="3"/>
  <c r="AA22" i="3"/>
  <c r="Y22" i="3"/>
  <c r="W22" i="3"/>
  <c r="U22" i="3"/>
  <c r="S22" i="3"/>
  <c r="Q22" i="3"/>
  <c r="O22" i="3"/>
  <c r="M22" i="3"/>
  <c r="K22" i="3"/>
  <c r="I22" i="3"/>
  <c r="G22" i="3"/>
  <c r="E22" i="3"/>
  <c r="C22" i="3"/>
  <c r="BA21" i="3"/>
  <c r="AY21" i="3"/>
  <c r="AW21" i="3"/>
  <c r="AU21" i="3"/>
  <c r="AS21" i="3"/>
  <c r="AQ21" i="3"/>
  <c r="AO21" i="3"/>
  <c r="AM21" i="3"/>
  <c r="AK21" i="3"/>
  <c r="AI21" i="3"/>
  <c r="AG21" i="3"/>
  <c r="AE21" i="3"/>
  <c r="AC21" i="3"/>
  <c r="AA21" i="3"/>
  <c r="Y21" i="3"/>
  <c r="W21" i="3"/>
  <c r="U21" i="3"/>
  <c r="S21" i="3"/>
  <c r="Q21" i="3"/>
  <c r="O21" i="3"/>
  <c r="M21" i="3"/>
  <c r="K21" i="3"/>
  <c r="I21" i="3"/>
  <c r="G21" i="3"/>
  <c r="E21" i="3"/>
  <c r="C21" i="3"/>
  <c r="BA20" i="3"/>
  <c r="AY20" i="3"/>
  <c r="AW20" i="3"/>
  <c r="AU20" i="3"/>
  <c r="AS20" i="3"/>
  <c r="AQ20" i="3"/>
  <c r="AO20" i="3"/>
  <c r="AM20" i="3"/>
  <c r="AK20" i="3"/>
  <c r="AI20" i="3"/>
  <c r="AG20" i="3"/>
  <c r="AE20" i="3"/>
  <c r="AC20" i="3"/>
  <c r="AA20" i="3"/>
  <c r="Y20" i="3"/>
  <c r="W20" i="3"/>
  <c r="U20" i="3"/>
  <c r="S20" i="3"/>
  <c r="Q20" i="3"/>
  <c r="O20" i="3"/>
  <c r="M20" i="3"/>
  <c r="K20" i="3"/>
  <c r="I20" i="3"/>
  <c r="G20" i="3"/>
  <c r="E20" i="3"/>
  <c r="C20" i="3"/>
  <c r="BA19" i="3"/>
  <c r="AY19" i="3"/>
  <c r="AW19" i="3"/>
  <c r="AU19" i="3"/>
  <c r="AS19" i="3"/>
  <c r="AQ19" i="3"/>
  <c r="AO19" i="3"/>
  <c r="AM19" i="3"/>
  <c r="AK19" i="3"/>
  <c r="AI19" i="3"/>
  <c r="AG19" i="3"/>
  <c r="AE19" i="3"/>
  <c r="AC19" i="3"/>
  <c r="AA19" i="3"/>
  <c r="Y19" i="3"/>
  <c r="W19" i="3"/>
  <c r="U19" i="3"/>
  <c r="S19" i="3"/>
  <c r="Q19" i="3"/>
  <c r="O19" i="3"/>
  <c r="M19" i="3"/>
  <c r="K19" i="3"/>
  <c r="I19" i="3"/>
  <c r="G19" i="3"/>
  <c r="E19" i="3"/>
  <c r="C19" i="3"/>
  <c r="BA18" i="3"/>
  <c r="AY18" i="3"/>
  <c r="AW18" i="3"/>
  <c r="AU18" i="3"/>
  <c r="AS18" i="3"/>
  <c r="AQ18" i="3"/>
  <c r="AO18" i="3"/>
  <c r="AM18" i="3"/>
  <c r="AK18" i="3"/>
  <c r="AI18" i="3"/>
  <c r="AG18" i="3"/>
  <c r="AE18" i="3"/>
  <c r="AC18" i="3"/>
  <c r="AA18" i="3"/>
  <c r="Y18" i="3"/>
  <c r="W18" i="3"/>
  <c r="U18" i="3"/>
  <c r="S18" i="3"/>
  <c r="Q18" i="3"/>
  <c r="O18" i="3"/>
  <c r="M18" i="3"/>
  <c r="K18" i="3"/>
  <c r="I18" i="3"/>
  <c r="G18" i="3"/>
  <c r="E18" i="3"/>
  <c r="C18" i="3"/>
  <c r="BA17" i="3"/>
  <c r="AY17" i="3"/>
  <c r="AW17" i="3"/>
  <c r="AU17" i="3"/>
  <c r="AS17" i="3"/>
  <c r="AQ17" i="3"/>
  <c r="AO17" i="3"/>
  <c r="AM17" i="3"/>
  <c r="AK17" i="3"/>
  <c r="AI17" i="3"/>
  <c r="AG17" i="3"/>
  <c r="AE17" i="3"/>
  <c r="AC17" i="3"/>
  <c r="AA17" i="3"/>
  <c r="Y17" i="3"/>
  <c r="W17" i="3"/>
  <c r="U17" i="3"/>
  <c r="S17" i="3"/>
  <c r="Q17" i="3"/>
  <c r="O17" i="3"/>
  <c r="M17" i="3"/>
  <c r="K17" i="3"/>
  <c r="I17" i="3"/>
  <c r="G17" i="3"/>
  <c r="E17" i="3"/>
  <c r="C17" i="3"/>
  <c r="BA16" i="3"/>
  <c r="AY16" i="3"/>
  <c r="AW16" i="3"/>
  <c r="AU16" i="3"/>
  <c r="AS16" i="3"/>
  <c r="AQ16" i="3"/>
  <c r="AO16" i="3"/>
  <c r="AM16" i="3"/>
  <c r="AK16" i="3"/>
  <c r="AI16" i="3"/>
  <c r="AG16" i="3"/>
  <c r="AE16" i="3"/>
  <c r="AC16" i="3"/>
  <c r="AA16" i="3"/>
  <c r="Y16" i="3"/>
  <c r="W16" i="3"/>
  <c r="U16" i="3"/>
  <c r="S16" i="3"/>
  <c r="Q16" i="3"/>
  <c r="O16" i="3"/>
  <c r="M16" i="3"/>
  <c r="K16" i="3"/>
  <c r="I16" i="3"/>
  <c r="G16" i="3"/>
  <c r="E16" i="3"/>
  <c r="C16" i="3"/>
  <c r="BA15" i="3"/>
  <c r="AY15" i="3"/>
  <c r="AW15" i="3"/>
  <c r="AU15" i="3"/>
  <c r="AS15" i="3"/>
  <c r="AQ15" i="3"/>
  <c r="AO15" i="3"/>
  <c r="AM15" i="3"/>
  <c r="AK15" i="3"/>
  <c r="AI15" i="3"/>
  <c r="AG15" i="3"/>
  <c r="AE15" i="3"/>
  <c r="AC15" i="3"/>
  <c r="AA15" i="3"/>
  <c r="Y15" i="3"/>
  <c r="W15" i="3"/>
  <c r="U15" i="3"/>
  <c r="S15" i="3"/>
  <c r="Q15" i="3"/>
  <c r="O15" i="3"/>
  <c r="M15" i="3"/>
  <c r="K15" i="3"/>
  <c r="I15" i="3"/>
  <c r="G15" i="3"/>
  <c r="E15" i="3"/>
  <c r="C15" i="3"/>
  <c r="BA14" i="3"/>
  <c r="AY14" i="3"/>
  <c r="AW14" i="3"/>
  <c r="AU14" i="3"/>
  <c r="AS14" i="3"/>
  <c r="AQ14" i="3"/>
  <c r="AO14" i="3"/>
  <c r="AM14" i="3"/>
  <c r="AK14" i="3"/>
  <c r="AI14" i="3"/>
  <c r="AG14" i="3"/>
  <c r="AE14" i="3"/>
  <c r="AC14" i="3"/>
  <c r="AA14" i="3"/>
  <c r="Y14" i="3"/>
  <c r="W14" i="3"/>
  <c r="U14" i="3"/>
  <c r="S14" i="3"/>
  <c r="Q14" i="3"/>
  <c r="O14" i="3"/>
  <c r="M14" i="3"/>
  <c r="K14" i="3"/>
  <c r="I14" i="3"/>
  <c r="G14" i="3"/>
  <c r="E14" i="3"/>
  <c r="C14" i="3"/>
  <c r="BA13" i="3"/>
  <c r="AY13" i="3"/>
  <c r="AW13" i="3"/>
  <c r="AU13" i="3"/>
  <c r="AS13" i="3"/>
  <c r="AQ13" i="3"/>
  <c r="AO13" i="3"/>
  <c r="AM13" i="3"/>
  <c r="AK13" i="3"/>
  <c r="AI13" i="3"/>
  <c r="AG13" i="3"/>
  <c r="AE13" i="3"/>
  <c r="AC13" i="3"/>
  <c r="AA13" i="3"/>
  <c r="Y13" i="3"/>
  <c r="W13" i="3"/>
  <c r="U13" i="3"/>
  <c r="S13" i="3"/>
  <c r="Q13" i="3"/>
  <c r="O13" i="3"/>
  <c r="M13" i="3"/>
  <c r="K13" i="3"/>
  <c r="I13" i="3"/>
  <c r="G13" i="3"/>
  <c r="E13" i="3"/>
  <c r="C13" i="3"/>
  <c r="BA12" i="3"/>
  <c r="AY12" i="3"/>
  <c r="AW12" i="3"/>
  <c r="AU12" i="3"/>
  <c r="AS12" i="3"/>
  <c r="AQ12" i="3"/>
  <c r="AO12" i="3"/>
  <c r="AM12" i="3"/>
  <c r="AK12" i="3"/>
  <c r="AI12" i="3"/>
  <c r="AG12" i="3"/>
  <c r="AE12" i="3"/>
  <c r="AC12" i="3"/>
  <c r="AA12" i="3"/>
  <c r="Y12" i="3"/>
  <c r="W12" i="3"/>
  <c r="U12" i="3"/>
  <c r="S12" i="3"/>
  <c r="Q12" i="3"/>
  <c r="O12" i="3"/>
  <c r="M12" i="3"/>
  <c r="K12" i="3"/>
  <c r="I12" i="3"/>
  <c r="G12" i="3"/>
  <c r="E12" i="3"/>
  <c r="C12" i="3"/>
  <c r="BA11" i="3"/>
  <c r="AY11" i="3"/>
  <c r="AW11" i="3"/>
  <c r="AU11" i="3"/>
  <c r="AS11" i="3"/>
  <c r="AQ11" i="3"/>
  <c r="AO11" i="3"/>
  <c r="AM11" i="3"/>
  <c r="AK11" i="3"/>
  <c r="AI11" i="3"/>
  <c r="AG11" i="3"/>
  <c r="AE11" i="3"/>
  <c r="AC11" i="3"/>
  <c r="AA11" i="3"/>
  <c r="Y11" i="3"/>
  <c r="W11" i="3"/>
  <c r="U11" i="3"/>
  <c r="S11" i="3"/>
  <c r="Q11" i="3"/>
  <c r="O11" i="3"/>
  <c r="M11" i="3"/>
  <c r="K11" i="3"/>
  <c r="I11" i="3"/>
  <c r="G11" i="3"/>
  <c r="E11" i="3"/>
  <c r="C11" i="3"/>
  <c r="BA10" i="3"/>
  <c r="AY10" i="3"/>
  <c r="AW10" i="3"/>
  <c r="AU10" i="3"/>
  <c r="AS10" i="3"/>
  <c r="AQ10" i="3"/>
  <c r="AO10" i="3"/>
  <c r="AM10" i="3"/>
  <c r="AK10" i="3"/>
  <c r="AI10" i="3"/>
  <c r="AG10" i="3"/>
  <c r="AE10" i="3"/>
  <c r="AC10" i="3"/>
  <c r="AA10" i="3"/>
  <c r="Y10" i="3"/>
  <c r="W10" i="3"/>
  <c r="U10" i="3"/>
  <c r="S10" i="3"/>
  <c r="Q10" i="3"/>
  <c r="O10" i="3"/>
  <c r="M10" i="3"/>
  <c r="K10" i="3"/>
  <c r="I10" i="3"/>
  <c r="G10" i="3"/>
  <c r="E10" i="3"/>
  <c r="C10" i="3"/>
  <c r="BA9" i="3"/>
  <c r="AY9" i="3"/>
  <c r="AW9" i="3"/>
  <c r="AU9" i="3"/>
  <c r="AS9" i="3"/>
  <c r="AQ9" i="3"/>
  <c r="AO9" i="3"/>
  <c r="AM9" i="3"/>
  <c r="AK9" i="3"/>
  <c r="AI9" i="3"/>
  <c r="AG9" i="3"/>
  <c r="AE9" i="3"/>
  <c r="AC9" i="3"/>
  <c r="AA9" i="3"/>
  <c r="Y9" i="3"/>
  <c r="W9" i="3"/>
  <c r="U9" i="3"/>
  <c r="S9" i="3"/>
  <c r="Q9" i="3"/>
  <c r="O9" i="3"/>
  <c r="M9" i="3"/>
  <c r="K9" i="3"/>
  <c r="I9" i="3"/>
  <c r="G9" i="3"/>
  <c r="E9" i="3"/>
  <c r="C9" i="3"/>
  <c r="BA8" i="3"/>
  <c r="AY8" i="3"/>
  <c r="AW8" i="3"/>
  <c r="AU8" i="3"/>
  <c r="AS8" i="3"/>
  <c r="AQ8" i="3"/>
  <c r="AO8" i="3"/>
  <c r="AM8" i="3"/>
  <c r="AK8" i="3"/>
  <c r="AI8" i="3"/>
  <c r="AG8" i="3"/>
  <c r="AE8" i="3"/>
  <c r="AC8" i="3"/>
  <c r="AA8" i="3"/>
  <c r="Y8" i="3"/>
  <c r="W8" i="3"/>
  <c r="U8" i="3"/>
  <c r="S8" i="3"/>
  <c r="Q8" i="3"/>
  <c r="O8" i="3"/>
  <c r="M8" i="3"/>
  <c r="K8" i="3"/>
  <c r="I8" i="3"/>
  <c r="G8" i="3"/>
  <c r="E8" i="3"/>
  <c r="C8" i="3"/>
  <c r="BA7" i="3"/>
  <c r="AY7" i="3"/>
  <c r="AW7" i="3"/>
  <c r="AU7" i="3"/>
  <c r="AS7" i="3"/>
  <c r="AQ7" i="3"/>
  <c r="AO7" i="3"/>
  <c r="AM7" i="3"/>
  <c r="AK7" i="3"/>
  <c r="AI7" i="3"/>
  <c r="AG7" i="3"/>
  <c r="AE7" i="3"/>
  <c r="AC7" i="3"/>
  <c r="AA7" i="3"/>
  <c r="Y7" i="3"/>
  <c r="W7" i="3"/>
  <c r="U7" i="3"/>
  <c r="S7" i="3"/>
  <c r="Q7" i="3"/>
  <c r="O7" i="3"/>
  <c r="M7" i="3"/>
  <c r="K7" i="3"/>
  <c r="I7" i="3"/>
  <c r="G7" i="3"/>
  <c r="E7" i="3"/>
  <c r="C7" i="3"/>
  <c r="BA6" i="3"/>
  <c r="AY6" i="3"/>
  <c r="AW6" i="3"/>
  <c r="AU6" i="3"/>
  <c r="AS6" i="3"/>
  <c r="AQ6" i="3"/>
  <c r="AO6" i="3"/>
  <c r="AM6" i="3"/>
  <c r="AK6" i="3"/>
  <c r="AI6" i="3"/>
  <c r="AG6" i="3"/>
  <c r="AE6" i="3"/>
  <c r="AC6" i="3"/>
  <c r="AA6" i="3"/>
  <c r="Y6" i="3"/>
  <c r="W6" i="3"/>
  <c r="U6" i="3"/>
  <c r="S6" i="3"/>
  <c r="Q6" i="3"/>
  <c r="O6" i="3"/>
  <c r="M6" i="3"/>
  <c r="K6" i="3"/>
  <c r="I6" i="3"/>
  <c r="G6" i="3"/>
  <c r="E6" i="3"/>
  <c r="C6" i="3"/>
  <c r="BA5" i="3"/>
  <c r="AY5" i="3"/>
  <c r="AW5" i="3"/>
  <c r="AU5" i="3"/>
  <c r="AS5" i="3"/>
  <c r="AQ5" i="3"/>
  <c r="AO5" i="3"/>
  <c r="AM5" i="3"/>
  <c r="AK5" i="3"/>
  <c r="AI5" i="3"/>
  <c r="AG5" i="3"/>
  <c r="AE5" i="3"/>
  <c r="AC5" i="3"/>
  <c r="AA5" i="3"/>
  <c r="Y5" i="3"/>
  <c r="W5" i="3"/>
  <c r="U5" i="3"/>
  <c r="S5" i="3"/>
  <c r="Q5" i="3"/>
  <c r="O5" i="3"/>
  <c r="M5" i="3"/>
  <c r="K5" i="3"/>
  <c r="I5" i="3"/>
  <c r="G5" i="3"/>
  <c r="E5" i="3"/>
  <c r="C5" i="3"/>
  <c r="BA4" i="3"/>
  <c r="AY4" i="3"/>
  <c r="AW4" i="3"/>
  <c r="AU4" i="3"/>
  <c r="AS4" i="3"/>
  <c r="AQ4" i="3"/>
  <c r="AO4" i="3"/>
  <c r="AM4" i="3"/>
  <c r="AK4" i="3"/>
  <c r="AI4" i="3"/>
  <c r="AG4" i="3"/>
  <c r="AE4" i="3"/>
  <c r="AC4" i="3"/>
  <c r="AA4" i="3"/>
  <c r="Y4" i="3"/>
  <c r="W4" i="3"/>
  <c r="U4" i="3"/>
  <c r="S4" i="3"/>
  <c r="Q4" i="3"/>
  <c r="O4" i="3"/>
  <c r="M4" i="3"/>
  <c r="K4" i="3"/>
  <c r="I4" i="3"/>
  <c r="G4" i="3"/>
  <c r="E4" i="3"/>
  <c r="C4" i="3"/>
  <c r="BA3" i="3"/>
  <c r="AY3" i="3"/>
  <c r="AW3" i="3"/>
  <c r="AU3" i="3"/>
  <c r="AS3" i="3"/>
  <c r="AQ3" i="3"/>
  <c r="AO3" i="3"/>
  <c r="AM3" i="3"/>
  <c r="AK3" i="3"/>
  <c r="AI3" i="3"/>
  <c r="AG3" i="3"/>
  <c r="AE3" i="3"/>
  <c r="AC3" i="3"/>
  <c r="AA3" i="3"/>
  <c r="Y3" i="3"/>
  <c r="W3" i="3"/>
  <c r="U3" i="3"/>
  <c r="S3" i="3"/>
  <c r="Q3" i="3"/>
  <c r="O3" i="3"/>
  <c r="M3" i="3"/>
  <c r="K3" i="3"/>
  <c r="I3" i="3"/>
  <c r="G3" i="3"/>
  <c r="E3" i="3"/>
  <c r="C3" i="3"/>
  <c r="BA2" i="3"/>
  <c r="AW2" i="3"/>
  <c r="AS2" i="3"/>
  <c r="AO2" i="3"/>
  <c r="AK2" i="3"/>
  <c r="AG2" i="3"/>
  <c r="AC2" i="3"/>
  <c r="Y2" i="3"/>
  <c r="U2" i="3"/>
  <c r="Q2" i="3"/>
  <c r="M2" i="3"/>
  <c r="I2" i="3"/>
  <c r="E2" i="3"/>
</calcChain>
</file>

<file path=xl/sharedStrings.xml><?xml version="1.0" encoding="utf-8"?>
<sst xmlns="http://schemas.openxmlformats.org/spreadsheetml/2006/main" count="1724" uniqueCount="35">
  <si>
    <t>NA</t>
  </si>
  <si>
    <t>IKUYO</t>
  </si>
  <si>
    <t>Name</t>
  </si>
  <si>
    <t>FCC</t>
  </si>
  <si>
    <t>FCC - FOREIGN SALES % TOTAL SALES</t>
  </si>
  <si>
    <t>FUJI OOZX</t>
  </si>
  <si>
    <t>FUJI OOZX - FOREIGN SALES % TOTAL SALES</t>
  </si>
  <si>
    <t>PIOLAX</t>
  </si>
  <si>
    <t>PIOLAX - FOREIGN SALES % TOTAL SALES</t>
  </si>
  <si>
    <t>OHASHI TECHNICA - FOREIGN SALES % TOTAL SALES</t>
  </si>
  <si>
    <t>ALPHA</t>
  </si>
  <si>
    <t>ALPHA - FOREIGN SALES % TOTAL SALES</t>
  </si>
  <si>
    <t>GMB</t>
  </si>
  <si>
    <t>GMB - FOREIGN SALES % TOTAL SALES</t>
  </si>
  <si>
    <t>SPK</t>
  </si>
  <si>
    <t>SPK - FOREIGN SALES % TOTAL SALES</t>
  </si>
  <si>
    <t>MURAKAMI</t>
  </si>
  <si>
    <t>MURAKAMI - FOREIGN SALES % TOTAL SALES</t>
  </si>
  <si>
    <t>YOROZU</t>
  </si>
  <si>
    <t>YOROZU - FOREIGN SALES % TOTAL SALES</t>
  </si>
  <si>
    <t>NISHIKAWA RUBBER</t>
  </si>
  <si>
    <t>NISHIKAWA RUBBER - FOREIGN SALES % TOTAL SALES</t>
  </si>
  <si>
    <t>TAKATA</t>
  </si>
  <si>
    <t>TAKATA - FOREIGN SALES % TOTAL SALES</t>
  </si>
  <si>
    <t>TS TECH</t>
  </si>
  <si>
    <t>TS TECH - FOREIGN SALES % TOTAL SALES</t>
  </si>
  <si>
    <t>SNT</t>
  </si>
  <si>
    <t>SNT - FOREIGN SALES % TOTAL SALES</t>
  </si>
  <si>
    <t>Stock Return</t>
  </si>
  <si>
    <t>MNC Dummy</t>
  </si>
  <si>
    <t>Mkt-RF</t>
  </si>
  <si>
    <t>SMB</t>
  </si>
  <si>
    <t>HML</t>
  </si>
  <si>
    <t>Japanese EPU Monthly Index</t>
    <phoneticPr fontId="0" type="noConversion"/>
  </si>
  <si>
    <t>Japanese EPU Monthly return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</si>
</sst>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quotePrefix="1"/>
    <xf numFmtId="0" fontId="0" fillId="2" borderId="0" xfId="0" applyFill="1"/>
    <xf numFmtId="14" fontId="0" fillId="2" borderId="0" xfId="0" applyNumberFormat="1" applyFill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32"/>
  <sheetViews>
    <sheetView tabSelected="1" workbookViewId="0">
      <selection activeCell="BI11" sqref="BI11"/>
    </sheetView>
  </sheetViews>
  <sheetFormatPr defaultRowHeight="15.6" x14ac:dyDescent="0.3"/>
  <cols>
    <col min="1" max="1" width="9.8984375" bestFit="1" customWidth="1"/>
    <col min="19" max="19" width="12.5" bestFit="1" customWidth="1"/>
    <col min="54" max="56" width="8.796875" style="3"/>
    <col min="57" max="57" width="24.8984375" style="3" bestFit="1" customWidth="1"/>
    <col min="58" max="58" width="25.19921875" style="3" bestFit="1" customWidth="1"/>
  </cols>
  <sheetData>
    <row r="1" spans="1:58" x14ac:dyDescent="0.3">
      <c r="A1" t="s">
        <v>2</v>
      </c>
      <c r="B1" t="s">
        <v>3</v>
      </c>
      <c r="C1" t="s">
        <v>28</v>
      </c>
      <c r="D1" t="s">
        <v>4</v>
      </c>
      <c r="E1" t="s">
        <v>29</v>
      </c>
      <c r="F1" s="1" t="s">
        <v>5</v>
      </c>
      <c r="G1" s="1" t="s">
        <v>28</v>
      </c>
      <c r="H1" s="1" t="s">
        <v>6</v>
      </c>
      <c r="I1" t="s">
        <v>29</v>
      </c>
      <c r="J1" s="1" t="s">
        <v>7</v>
      </c>
      <c r="K1" s="1" t="s">
        <v>28</v>
      </c>
      <c r="L1" s="1" t="s">
        <v>8</v>
      </c>
      <c r="M1" t="s">
        <v>29</v>
      </c>
      <c r="N1" s="1" t="s">
        <v>1</v>
      </c>
      <c r="O1" s="1" t="s">
        <v>28</v>
      </c>
      <c r="P1" s="1" t="s">
        <v>9</v>
      </c>
      <c r="Q1" t="s">
        <v>29</v>
      </c>
      <c r="R1" s="1" t="s">
        <v>10</v>
      </c>
      <c r="S1" s="1" t="s">
        <v>28</v>
      </c>
      <c r="T1" s="1" t="s">
        <v>11</v>
      </c>
      <c r="U1" t="s">
        <v>29</v>
      </c>
      <c r="V1" s="1" t="s">
        <v>12</v>
      </c>
      <c r="W1" s="1" t="s">
        <v>28</v>
      </c>
      <c r="X1" s="1" t="s">
        <v>13</v>
      </c>
      <c r="Y1" t="s">
        <v>29</v>
      </c>
      <c r="Z1" s="1" t="s">
        <v>14</v>
      </c>
      <c r="AA1" s="1" t="s">
        <v>28</v>
      </c>
      <c r="AB1" s="1" t="s">
        <v>15</v>
      </c>
      <c r="AC1" t="s">
        <v>29</v>
      </c>
      <c r="AD1" s="1" t="s">
        <v>16</v>
      </c>
      <c r="AE1" s="1" t="s">
        <v>28</v>
      </c>
      <c r="AF1" s="1" t="s">
        <v>17</v>
      </c>
      <c r="AG1" t="s">
        <v>29</v>
      </c>
      <c r="AH1" s="1" t="s">
        <v>18</v>
      </c>
      <c r="AI1" s="1" t="s">
        <v>28</v>
      </c>
      <c r="AJ1" s="1" t="s">
        <v>19</v>
      </c>
      <c r="AK1" t="s">
        <v>29</v>
      </c>
      <c r="AL1" s="1" t="s">
        <v>20</v>
      </c>
      <c r="AM1" s="1" t="s">
        <v>28</v>
      </c>
      <c r="AN1" s="1" t="s">
        <v>21</v>
      </c>
      <c r="AO1" t="s">
        <v>29</v>
      </c>
      <c r="AP1" s="1" t="s">
        <v>22</v>
      </c>
      <c r="AQ1" s="1" t="s">
        <v>28</v>
      </c>
      <c r="AR1" s="1" t="s">
        <v>23</v>
      </c>
      <c r="AS1" t="s">
        <v>29</v>
      </c>
      <c r="AT1" s="1" t="s">
        <v>24</v>
      </c>
      <c r="AU1" s="1" t="s">
        <v>28</v>
      </c>
      <c r="AV1" s="1" t="s">
        <v>25</v>
      </c>
      <c r="AW1" t="s">
        <v>29</v>
      </c>
      <c r="AX1" s="1" t="s">
        <v>26</v>
      </c>
      <c r="AY1" s="1" t="s">
        <v>28</v>
      </c>
      <c r="AZ1" s="1" t="s">
        <v>27</v>
      </c>
      <c r="BA1" t="s">
        <v>29</v>
      </c>
      <c r="BB1" s="3" t="s">
        <v>30</v>
      </c>
      <c r="BC1" s="3" t="s">
        <v>31</v>
      </c>
      <c r="BD1" s="3" t="s">
        <v>32</v>
      </c>
      <c r="BE1" s="4" t="s">
        <v>33</v>
      </c>
      <c r="BF1" s="4" t="s">
        <v>34</v>
      </c>
    </row>
    <row r="2" spans="1:58" x14ac:dyDescent="0.3">
      <c r="A2" s="1">
        <v>35430</v>
      </c>
      <c r="B2">
        <v>954.55</v>
      </c>
      <c r="D2" t="s">
        <v>0</v>
      </c>
      <c r="E2" t="str">
        <f>IF(D2="NA","NA",IF(D2&lt;20,0,1))</f>
        <v>NA</v>
      </c>
      <c r="F2" s="2">
        <v>484</v>
      </c>
      <c r="G2" s="2"/>
      <c r="H2" t="s">
        <v>0</v>
      </c>
      <c r="I2" t="str">
        <f>IF(H2="NA","NA",IF(H2&lt;20,0,1))</f>
        <v>NA</v>
      </c>
      <c r="J2">
        <v>1600</v>
      </c>
      <c r="K2" s="2"/>
      <c r="L2" s="2">
        <v>11.01</v>
      </c>
      <c r="M2">
        <f>IF(L2="NA","NA",IF(L2&lt;20,0,1))</f>
        <v>0</v>
      </c>
      <c r="N2" s="2">
        <v>1690</v>
      </c>
      <c r="O2" s="2"/>
      <c r="P2" t="s">
        <v>0</v>
      </c>
      <c r="Q2" t="str">
        <f>IF(P2="NA","NA",IF(P2&lt;20,0,1))</f>
        <v>NA</v>
      </c>
      <c r="R2" s="2" t="s">
        <v>0</v>
      </c>
      <c r="S2" s="2"/>
      <c r="T2" s="2" t="s">
        <v>0</v>
      </c>
      <c r="U2" t="str">
        <f>IF(T2="NA","NA",IF(T2&lt;20,0,1))</f>
        <v>NA</v>
      </c>
      <c r="V2" t="s">
        <v>0</v>
      </c>
      <c r="W2" s="2"/>
      <c r="X2" t="s">
        <v>0</v>
      </c>
      <c r="Y2" t="str">
        <f>IF(X2="NA","NA",IF(X2&lt;20,0,1))</f>
        <v>NA</v>
      </c>
      <c r="Z2" s="2">
        <v>1770</v>
      </c>
      <c r="AA2" s="2"/>
      <c r="AB2" t="s">
        <v>0</v>
      </c>
      <c r="AC2" t="str">
        <f>IF(AB2="NA","NA",IF(AB2&lt;20,0,1))</f>
        <v>NA</v>
      </c>
      <c r="AD2">
        <v>1370</v>
      </c>
      <c r="AE2" s="2"/>
      <c r="AF2" s="2">
        <v>0</v>
      </c>
      <c r="AG2">
        <f>IF(AF2="NA","NA",IF(AF2&lt;20,0,1))</f>
        <v>0</v>
      </c>
      <c r="AH2">
        <v>1470</v>
      </c>
      <c r="AI2" s="2"/>
      <c r="AJ2">
        <v>34.89</v>
      </c>
      <c r="AK2">
        <f>IF(AJ2="NA","NA",IF(AJ2&lt;20,0,1))</f>
        <v>1</v>
      </c>
      <c r="AL2" s="2">
        <v>1761.91</v>
      </c>
      <c r="AM2" s="2"/>
      <c r="AN2">
        <v>15.45</v>
      </c>
      <c r="AO2">
        <f>IF(AN2="NA","NA",IF(AN2&lt;20,0,1))</f>
        <v>0</v>
      </c>
      <c r="AP2" t="s">
        <v>0</v>
      </c>
      <c r="AQ2" s="2"/>
      <c r="AR2" t="s">
        <v>0</v>
      </c>
      <c r="AS2" t="str">
        <f>IF(AR2="NA","NA",IF(AR2&lt;20,0,1))</f>
        <v>NA</v>
      </c>
      <c r="AT2" s="2" t="s">
        <v>0</v>
      </c>
      <c r="AU2" s="2"/>
      <c r="AV2" t="s">
        <v>0</v>
      </c>
      <c r="AW2" t="str">
        <f>IF(AV2="NA","NA",IF(AV2&lt;20,0,1))</f>
        <v>NA</v>
      </c>
      <c r="AX2">
        <v>823.08</v>
      </c>
      <c r="AY2" s="2"/>
      <c r="AZ2" s="2">
        <v>0</v>
      </c>
      <c r="BA2">
        <f>IF(AZ2="NA","NA",IF(AZ2&lt;20,0,1))</f>
        <v>0</v>
      </c>
      <c r="BE2" s="5">
        <v>118.98450054782982</v>
      </c>
    </row>
    <row r="3" spans="1:58" x14ac:dyDescent="0.3">
      <c r="A3" s="1">
        <v>35461</v>
      </c>
      <c r="B3">
        <v>987.88</v>
      </c>
      <c r="C3">
        <f>(B3-B2)/B2</f>
        <v>3.4916976585825828E-2</v>
      </c>
      <c r="D3" t="s">
        <v>0</v>
      </c>
      <c r="E3" t="str">
        <f t="shared" ref="E3:E66" si="0">IF(D3="NA","NA",IF(D3&lt;20,0,1))</f>
        <v>NA</v>
      </c>
      <c r="F3">
        <v>550</v>
      </c>
      <c r="G3">
        <f>(F3-F2)/F2</f>
        <v>0.13636363636363635</v>
      </c>
      <c r="H3" t="s">
        <v>0</v>
      </c>
      <c r="I3" t="str">
        <f t="shared" ref="I3:I66" si="1">IF(H3="NA","NA",IF(H3&lt;20,0,1))</f>
        <v>NA</v>
      </c>
      <c r="J3">
        <v>1372.73</v>
      </c>
      <c r="K3">
        <f>(J3-J2)/J2</f>
        <v>-0.14204375</v>
      </c>
      <c r="L3">
        <v>11.01</v>
      </c>
      <c r="M3">
        <f t="shared" ref="M3:M66" si="2">IF(L3="NA","NA",IF(L3&lt;20,0,1))</f>
        <v>0</v>
      </c>
      <c r="N3">
        <v>1500</v>
      </c>
      <c r="O3">
        <f>(N3-N2)/N2</f>
        <v>-0.11242603550295859</v>
      </c>
      <c r="P3" t="s">
        <v>0</v>
      </c>
      <c r="Q3" t="str">
        <f t="shared" ref="Q3:Q66" si="3">IF(P3="NA","NA",IF(P3&lt;20,0,1))</f>
        <v>NA</v>
      </c>
      <c r="R3" t="s">
        <v>0</v>
      </c>
      <c r="S3" t="e">
        <f>(R3-R2)/R2</f>
        <v>#VALUE!</v>
      </c>
      <c r="T3" s="2" t="s">
        <v>0</v>
      </c>
      <c r="U3" t="str">
        <f t="shared" ref="U3:U66" si="4">IF(T3="NA","NA",IF(T3&lt;20,0,1))</f>
        <v>NA</v>
      </c>
      <c r="V3" t="s">
        <v>0</v>
      </c>
      <c r="W3" t="e">
        <f>(V3-V2)/V2</f>
        <v>#VALUE!</v>
      </c>
      <c r="X3" t="s">
        <v>0</v>
      </c>
      <c r="Y3" t="str">
        <f t="shared" ref="Y3:Y66" si="5">IF(X3="NA","NA",IF(X3&lt;20,0,1))</f>
        <v>NA</v>
      </c>
      <c r="Z3">
        <v>1350</v>
      </c>
      <c r="AA3">
        <f>(Z3-Z2)/Z2</f>
        <v>-0.23728813559322035</v>
      </c>
      <c r="AB3" t="s">
        <v>0</v>
      </c>
      <c r="AC3" t="str">
        <f t="shared" ref="AC3:AC66" si="6">IF(AB3="NA","NA",IF(AB3&lt;20,0,1))</f>
        <v>NA</v>
      </c>
      <c r="AD3">
        <v>1300</v>
      </c>
      <c r="AE3">
        <f>(AD3-AD2)/AD2</f>
        <v>-5.1094890510948905E-2</v>
      </c>
      <c r="AF3">
        <v>0</v>
      </c>
      <c r="AG3">
        <f t="shared" ref="AG3:AG66" si="7">IF(AF3="NA","NA",IF(AF3&lt;20,0,1))</f>
        <v>0</v>
      </c>
      <c r="AH3">
        <v>1400</v>
      </c>
      <c r="AI3">
        <f>(AH3-AH2)/AH2</f>
        <v>-4.7619047619047616E-2</v>
      </c>
      <c r="AJ3">
        <v>34.89</v>
      </c>
      <c r="AK3">
        <f t="shared" ref="AK3:AK66" si="8">IF(AJ3="NA","NA",IF(AJ3&lt;20,0,1))</f>
        <v>1</v>
      </c>
      <c r="AL3">
        <v>1761.91</v>
      </c>
      <c r="AM3">
        <f>(AL3-AL2)/AL2</f>
        <v>0</v>
      </c>
      <c r="AN3">
        <v>15.45</v>
      </c>
      <c r="AO3">
        <f t="shared" ref="AO3:AO66" si="9">IF(AN3="NA","NA",IF(AN3&lt;20,0,1))</f>
        <v>0</v>
      </c>
      <c r="AP3" t="s">
        <v>0</v>
      </c>
      <c r="AQ3" t="e">
        <f>(AP3-AP2)/AP2</f>
        <v>#VALUE!</v>
      </c>
      <c r="AR3" t="s">
        <v>0</v>
      </c>
      <c r="AS3" t="str">
        <f t="shared" ref="AS3:AS66" si="10">IF(AR3="NA","NA",IF(AR3&lt;20,0,1))</f>
        <v>NA</v>
      </c>
      <c r="AT3" t="s">
        <v>0</v>
      </c>
      <c r="AU3" t="e">
        <f>(AT3-AT2)/AT2</f>
        <v>#VALUE!</v>
      </c>
      <c r="AV3" t="s">
        <v>0</v>
      </c>
      <c r="AW3" t="str">
        <f t="shared" ref="AW3:AW66" si="11">IF(AV3="NA","NA",IF(AV3&lt;20,0,1))</f>
        <v>NA</v>
      </c>
      <c r="AX3">
        <v>769.23</v>
      </c>
      <c r="AY3">
        <f>(AX3-AX2)/AX2</f>
        <v>-6.5424989065461459E-2</v>
      </c>
      <c r="AZ3">
        <v>0</v>
      </c>
      <c r="BA3">
        <f t="shared" ref="BA3:BA66" si="12">IF(AZ3="NA","NA",IF(AZ3&lt;20,0,1))</f>
        <v>0</v>
      </c>
      <c r="BB3" s="3">
        <v>-11.2</v>
      </c>
      <c r="BC3" s="3">
        <v>0.74</v>
      </c>
      <c r="BD3" s="3">
        <v>1.22</v>
      </c>
      <c r="BE3" s="5">
        <v>156.21320384681596</v>
      </c>
      <c r="BF3" s="3">
        <f>(BE3-BE2)/BE2</f>
        <v>0.31288699895849714</v>
      </c>
    </row>
    <row r="4" spans="1:58" x14ac:dyDescent="0.3">
      <c r="A4" s="1">
        <v>35489</v>
      </c>
      <c r="B4">
        <v>1136.3599999999999</v>
      </c>
      <c r="C4">
        <f t="shared" ref="C4:C67" si="13">(B4-B3)/B3</f>
        <v>0.15030165607158755</v>
      </c>
      <c r="D4" t="s">
        <v>0</v>
      </c>
      <c r="E4" t="str">
        <f t="shared" si="0"/>
        <v>NA</v>
      </c>
      <c r="F4" s="2">
        <v>465</v>
      </c>
      <c r="G4" s="2">
        <f t="shared" ref="G4:G67" si="14">(F4-F3)/F3</f>
        <v>-0.15454545454545454</v>
      </c>
      <c r="H4" t="s">
        <v>0</v>
      </c>
      <c r="I4" t="str">
        <f t="shared" si="1"/>
        <v>NA</v>
      </c>
      <c r="J4">
        <v>1500</v>
      </c>
      <c r="K4" s="2">
        <f t="shared" ref="K4:K67" si="15">(J4-J3)/J3</f>
        <v>9.2713060834978461E-2</v>
      </c>
      <c r="L4" s="2">
        <v>11.01</v>
      </c>
      <c r="M4">
        <f t="shared" si="2"/>
        <v>0</v>
      </c>
      <c r="N4" s="2">
        <v>1090</v>
      </c>
      <c r="O4" s="2">
        <f t="shared" ref="O4:O67" si="16">(N4-N3)/N3</f>
        <v>-0.27333333333333332</v>
      </c>
      <c r="P4" t="s">
        <v>0</v>
      </c>
      <c r="Q4" t="str">
        <f t="shared" si="3"/>
        <v>NA</v>
      </c>
      <c r="R4" s="2" t="s">
        <v>0</v>
      </c>
      <c r="S4" s="2" t="e">
        <f t="shared" ref="S4:S67" si="17">(R4-R3)/R3</f>
        <v>#VALUE!</v>
      </c>
      <c r="T4" s="2" t="s">
        <v>0</v>
      </c>
      <c r="U4" t="str">
        <f t="shared" si="4"/>
        <v>NA</v>
      </c>
      <c r="V4" t="s">
        <v>0</v>
      </c>
      <c r="W4" s="2" t="e">
        <f t="shared" ref="W4:W67" si="18">(V4-V3)/V3</f>
        <v>#VALUE!</v>
      </c>
      <c r="X4" t="s">
        <v>0</v>
      </c>
      <c r="Y4" t="str">
        <f t="shared" si="5"/>
        <v>NA</v>
      </c>
      <c r="Z4" s="2">
        <v>1420</v>
      </c>
      <c r="AA4" s="2">
        <f t="shared" ref="AA4:AA67" si="19">(Z4-Z3)/Z3</f>
        <v>5.185185185185185E-2</v>
      </c>
      <c r="AB4" t="s">
        <v>0</v>
      </c>
      <c r="AC4" t="str">
        <f t="shared" si="6"/>
        <v>NA</v>
      </c>
      <c r="AD4">
        <v>1400</v>
      </c>
      <c r="AE4" s="2">
        <f t="shared" ref="AE4:AE67" si="20">(AD4-AD3)/AD3</f>
        <v>7.6923076923076927E-2</v>
      </c>
      <c r="AF4" s="2">
        <v>0</v>
      </c>
      <c r="AG4">
        <f t="shared" si="7"/>
        <v>0</v>
      </c>
      <c r="AH4">
        <v>1350</v>
      </c>
      <c r="AI4" s="2">
        <f t="shared" ref="AI4:AI67" si="21">(AH4-AH3)/AH3</f>
        <v>-3.5714285714285712E-2</v>
      </c>
      <c r="AJ4">
        <v>34.89</v>
      </c>
      <c r="AK4">
        <f t="shared" si="8"/>
        <v>1</v>
      </c>
      <c r="AL4" s="2">
        <v>1761.91</v>
      </c>
      <c r="AM4" s="2">
        <f t="shared" ref="AM4:AM67" si="22">(AL4-AL3)/AL3</f>
        <v>0</v>
      </c>
      <c r="AN4">
        <v>15.45</v>
      </c>
      <c r="AO4">
        <f t="shared" si="9"/>
        <v>0</v>
      </c>
      <c r="AP4" t="s">
        <v>0</v>
      </c>
      <c r="AQ4" s="2" t="e">
        <f t="shared" ref="AQ4:AQ67" si="23">(AP4-AP3)/AP3</f>
        <v>#VALUE!</v>
      </c>
      <c r="AR4" t="s">
        <v>0</v>
      </c>
      <c r="AS4" t="str">
        <f t="shared" si="10"/>
        <v>NA</v>
      </c>
      <c r="AT4" s="2" t="s">
        <v>0</v>
      </c>
      <c r="AU4" s="2" t="e">
        <f t="shared" ref="AU4:AU67" si="24">(AT4-AT3)/AT3</f>
        <v>#VALUE!</v>
      </c>
      <c r="AV4" t="s">
        <v>0</v>
      </c>
      <c r="AW4" t="str">
        <f t="shared" si="11"/>
        <v>NA</v>
      </c>
      <c r="AX4">
        <v>667.69</v>
      </c>
      <c r="AY4" s="2">
        <f t="shared" ref="AY4:AY67" si="25">(AX4-AX3)/AX3</f>
        <v>-0.13200213200213196</v>
      </c>
      <c r="AZ4" s="2">
        <v>0</v>
      </c>
      <c r="BA4">
        <f t="shared" si="12"/>
        <v>0</v>
      </c>
      <c r="BB4" s="3">
        <v>1.45</v>
      </c>
      <c r="BC4" s="3">
        <v>-2.5</v>
      </c>
      <c r="BD4" s="3">
        <v>-0.46</v>
      </c>
      <c r="BE4" s="5">
        <v>99.913693000264658</v>
      </c>
      <c r="BF4" s="3">
        <f t="shared" ref="BF4:BF67" si="26">(BE4-BE3)/BE3</f>
        <v>-0.360401742363335</v>
      </c>
    </row>
    <row r="5" spans="1:58" x14ac:dyDescent="0.3">
      <c r="A5" s="1">
        <v>35520</v>
      </c>
      <c r="B5">
        <v>1166.67</v>
      </c>
      <c r="C5">
        <f t="shared" si="13"/>
        <v>2.6672885353233283E-2</v>
      </c>
      <c r="D5" t="s">
        <v>0</v>
      </c>
      <c r="E5" t="str">
        <f t="shared" si="0"/>
        <v>NA</v>
      </c>
      <c r="F5" s="2">
        <v>409</v>
      </c>
      <c r="G5" s="2">
        <f t="shared" si="14"/>
        <v>-0.12043010752688173</v>
      </c>
      <c r="H5" t="s">
        <v>0</v>
      </c>
      <c r="I5" t="str">
        <f t="shared" si="1"/>
        <v>NA</v>
      </c>
      <c r="J5">
        <v>1472.73</v>
      </c>
      <c r="K5" s="2">
        <f t="shared" si="15"/>
        <v>-1.8179999999999988E-2</v>
      </c>
      <c r="L5" s="2">
        <v>11.01</v>
      </c>
      <c r="M5">
        <f t="shared" si="2"/>
        <v>0</v>
      </c>
      <c r="N5" s="2">
        <v>885</v>
      </c>
      <c r="O5" s="2">
        <f t="shared" si="16"/>
        <v>-0.18807339449541285</v>
      </c>
      <c r="P5" t="s">
        <v>0</v>
      </c>
      <c r="Q5" t="str">
        <f t="shared" si="3"/>
        <v>NA</v>
      </c>
      <c r="R5" s="2" t="s">
        <v>0</v>
      </c>
      <c r="S5" s="2" t="e">
        <f t="shared" si="17"/>
        <v>#VALUE!</v>
      </c>
      <c r="T5" s="2" t="s">
        <v>0</v>
      </c>
      <c r="U5" t="str">
        <f t="shared" si="4"/>
        <v>NA</v>
      </c>
      <c r="V5" t="s">
        <v>0</v>
      </c>
      <c r="W5" s="2" t="e">
        <f t="shared" si="18"/>
        <v>#VALUE!</v>
      </c>
      <c r="X5" t="s">
        <v>0</v>
      </c>
      <c r="Y5" t="str">
        <f t="shared" si="5"/>
        <v>NA</v>
      </c>
      <c r="Z5" s="2">
        <v>1400</v>
      </c>
      <c r="AA5" s="2">
        <f t="shared" si="19"/>
        <v>-1.4084507042253521E-2</v>
      </c>
      <c r="AB5" t="s">
        <v>0</v>
      </c>
      <c r="AC5" t="str">
        <f t="shared" si="6"/>
        <v>NA</v>
      </c>
      <c r="AD5">
        <v>1130</v>
      </c>
      <c r="AE5" s="2">
        <f t="shared" si="20"/>
        <v>-0.19285714285714287</v>
      </c>
      <c r="AF5" s="2">
        <v>0</v>
      </c>
      <c r="AG5">
        <f t="shared" si="7"/>
        <v>0</v>
      </c>
      <c r="AH5">
        <v>1420</v>
      </c>
      <c r="AI5" s="2">
        <f t="shared" si="21"/>
        <v>5.185185185185185E-2</v>
      </c>
      <c r="AJ5">
        <v>34.89</v>
      </c>
      <c r="AK5">
        <f t="shared" si="8"/>
        <v>1</v>
      </c>
      <c r="AL5" s="2">
        <v>1850</v>
      </c>
      <c r="AM5" s="2">
        <f t="shared" si="22"/>
        <v>4.9996878387658795E-2</v>
      </c>
      <c r="AN5">
        <v>15.45</v>
      </c>
      <c r="AO5">
        <f t="shared" si="9"/>
        <v>0</v>
      </c>
      <c r="AP5" t="s">
        <v>0</v>
      </c>
      <c r="AQ5" s="2" t="e">
        <f t="shared" si="23"/>
        <v>#VALUE!</v>
      </c>
      <c r="AR5" t="s">
        <v>0</v>
      </c>
      <c r="AS5" t="str">
        <f t="shared" si="10"/>
        <v>NA</v>
      </c>
      <c r="AT5" s="2" t="s">
        <v>0</v>
      </c>
      <c r="AU5" s="2" t="e">
        <f t="shared" si="24"/>
        <v>#VALUE!</v>
      </c>
      <c r="AV5" t="s">
        <v>0</v>
      </c>
      <c r="AW5" t="str">
        <f t="shared" si="11"/>
        <v>NA</v>
      </c>
      <c r="AX5">
        <v>607.69000000000005</v>
      </c>
      <c r="AY5" s="2">
        <f t="shared" si="25"/>
        <v>-8.9862061735236407E-2</v>
      </c>
      <c r="AZ5" s="2">
        <v>0</v>
      </c>
      <c r="BA5">
        <f t="shared" si="12"/>
        <v>0</v>
      </c>
      <c r="BB5" s="3">
        <v>-4.1100000000000003</v>
      </c>
      <c r="BC5" s="3">
        <v>-4.3600000000000003</v>
      </c>
      <c r="BD5" s="3">
        <v>1.8</v>
      </c>
      <c r="BE5" s="5">
        <v>116.40500983276144</v>
      </c>
      <c r="BF5" s="3">
        <f t="shared" si="26"/>
        <v>0.16505562288097084</v>
      </c>
    </row>
    <row r="6" spans="1:58" x14ac:dyDescent="0.3">
      <c r="A6" s="1">
        <v>35550</v>
      </c>
      <c r="B6">
        <v>1160</v>
      </c>
      <c r="C6">
        <f t="shared" si="13"/>
        <v>-5.717126522495712E-3</v>
      </c>
      <c r="D6" t="s">
        <v>0</v>
      </c>
      <c r="E6" t="str">
        <f t="shared" si="0"/>
        <v>NA</v>
      </c>
      <c r="F6" s="2">
        <v>380</v>
      </c>
      <c r="G6" s="2">
        <f t="shared" si="14"/>
        <v>-7.090464547677261E-2</v>
      </c>
      <c r="H6" t="s">
        <v>0</v>
      </c>
      <c r="I6" t="str">
        <f t="shared" si="1"/>
        <v>NA</v>
      </c>
      <c r="J6">
        <v>1709.09</v>
      </c>
      <c r="K6" s="2">
        <f t="shared" si="15"/>
        <v>0.16049106081902312</v>
      </c>
      <c r="L6" s="2">
        <v>12.98</v>
      </c>
      <c r="M6">
        <f t="shared" si="2"/>
        <v>0</v>
      </c>
      <c r="N6" s="2">
        <v>820</v>
      </c>
      <c r="O6" s="2">
        <f t="shared" si="16"/>
        <v>-7.3446327683615822E-2</v>
      </c>
      <c r="P6" t="s">
        <v>0</v>
      </c>
      <c r="Q6" t="str">
        <f t="shared" si="3"/>
        <v>NA</v>
      </c>
      <c r="R6" s="2" t="s">
        <v>0</v>
      </c>
      <c r="S6" s="2" t="e">
        <f t="shared" si="17"/>
        <v>#VALUE!</v>
      </c>
      <c r="T6" s="2" t="s">
        <v>0</v>
      </c>
      <c r="U6" t="str">
        <f t="shared" si="4"/>
        <v>NA</v>
      </c>
      <c r="V6" t="s">
        <v>0</v>
      </c>
      <c r="W6" s="2" t="e">
        <f t="shared" si="18"/>
        <v>#VALUE!</v>
      </c>
      <c r="X6" t="s">
        <v>0</v>
      </c>
      <c r="Y6" t="str">
        <f t="shared" si="5"/>
        <v>NA</v>
      </c>
      <c r="Z6" s="2">
        <v>1460</v>
      </c>
      <c r="AA6" s="2">
        <f t="shared" si="19"/>
        <v>4.2857142857142858E-2</v>
      </c>
      <c r="AB6" t="s">
        <v>0</v>
      </c>
      <c r="AC6" t="str">
        <f t="shared" si="6"/>
        <v>NA</v>
      </c>
      <c r="AD6">
        <v>1210</v>
      </c>
      <c r="AE6" s="2">
        <f t="shared" si="20"/>
        <v>7.0796460176991149E-2</v>
      </c>
      <c r="AF6" s="2">
        <v>0</v>
      </c>
      <c r="AG6">
        <f t="shared" si="7"/>
        <v>0</v>
      </c>
      <c r="AH6">
        <v>1480</v>
      </c>
      <c r="AI6" s="2">
        <f t="shared" si="21"/>
        <v>4.2253521126760563E-2</v>
      </c>
      <c r="AJ6">
        <v>46.26</v>
      </c>
      <c r="AK6">
        <f t="shared" si="8"/>
        <v>1</v>
      </c>
      <c r="AL6" s="2">
        <v>1760</v>
      </c>
      <c r="AM6" s="2">
        <f t="shared" si="22"/>
        <v>-4.8648648648648651E-2</v>
      </c>
      <c r="AN6">
        <v>16.309999999999999</v>
      </c>
      <c r="AO6">
        <f t="shared" si="9"/>
        <v>0</v>
      </c>
      <c r="AP6" t="s">
        <v>0</v>
      </c>
      <c r="AQ6" s="2" t="e">
        <f t="shared" si="23"/>
        <v>#VALUE!</v>
      </c>
      <c r="AR6" t="s">
        <v>0</v>
      </c>
      <c r="AS6" t="str">
        <f t="shared" si="10"/>
        <v>NA</v>
      </c>
      <c r="AT6" s="2" t="s">
        <v>0</v>
      </c>
      <c r="AU6" s="2" t="e">
        <f t="shared" si="24"/>
        <v>#VALUE!</v>
      </c>
      <c r="AV6" t="s">
        <v>0</v>
      </c>
      <c r="AW6" t="str">
        <f t="shared" si="11"/>
        <v>NA</v>
      </c>
      <c r="AX6">
        <v>692.31</v>
      </c>
      <c r="AY6" s="2">
        <f t="shared" si="25"/>
        <v>0.13924863005808863</v>
      </c>
      <c r="AZ6" s="2">
        <v>0</v>
      </c>
      <c r="BA6">
        <f t="shared" si="12"/>
        <v>0</v>
      </c>
      <c r="BB6" s="3">
        <v>1.45</v>
      </c>
      <c r="BC6" s="3">
        <v>-5.15</v>
      </c>
      <c r="BD6" s="3">
        <v>-0.17</v>
      </c>
      <c r="BE6" s="5">
        <v>81.87957398033457</v>
      </c>
      <c r="BF6" s="3">
        <f t="shared" si="26"/>
        <v>-0.29659750814874214</v>
      </c>
    </row>
    <row r="7" spans="1:58" x14ac:dyDescent="0.3">
      <c r="A7" s="1">
        <v>35580</v>
      </c>
      <c r="B7" s="2">
        <v>1006.67</v>
      </c>
      <c r="C7">
        <f t="shared" si="13"/>
        <v>-0.13218103448275867</v>
      </c>
      <c r="D7" s="2" t="s">
        <v>0</v>
      </c>
      <c r="E7" t="str">
        <f t="shared" si="0"/>
        <v>NA</v>
      </c>
      <c r="F7" s="2">
        <v>380</v>
      </c>
      <c r="G7" s="2">
        <f t="shared" si="14"/>
        <v>0</v>
      </c>
      <c r="H7" s="2" t="s">
        <v>0</v>
      </c>
      <c r="I7" t="str">
        <f t="shared" si="1"/>
        <v>NA</v>
      </c>
      <c r="J7" s="2">
        <v>1763.64</v>
      </c>
      <c r="K7" s="2">
        <f t="shared" si="15"/>
        <v>3.1917570168920412E-2</v>
      </c>
      <c r="L7" s="2">
        <v>12.98</v>
      </c>
      <c r="M7">
        <f t="shared" si="2"/>
        <v>0</v>
      </c>
      <c r="N7" s="2">
        <v>880</v>
      </c>
      <c r="O7" s="2">
        <f t="shared" si="16"/>
        <v>7.3170731707317069E-2</v>
      </c>
      <c r="P7" s="2" t="s">
        <v>0</v>
      </c>
      <c r="Q7" t="str">
        <f t="shared" si="3"/>
        <v>NA</v>
      </c>
      <c r="R7" s="2" t="s">
        <v>0</v>
      </c>
      <c r="S7" s="2" t="e">
        <f t="shared" si="17"/>
        <v>#VALUE!</v>
      </c>
      <c r="T7" s="2" t="s">
        <v>0</v>
      </c>
      <c r="U7" t="str">
        <f t="shared" si="4"/>
        <v>NA</v>
      </c>
      <c r="V7" s="2" t="s">
        <v>0</v>
      </c>
      <c r="W7" s="2" t="e">
        <f t="shared" si="18"/>
        <v>#VALUE!</v>
      </c>
      <c r="X7" s="2" t="s">
        <v>0</v>
      </c>
      <c r="Y7" t="str">
        <f t="shared" si="5"/>
        <v>NA</v>
      </c>
      <c r="Z7" s="2">
        <v>1550</v>
      </c>
      <c r="AA7" s="2">
        <f t="shared" si="19"/>
        <v>6.1643835616438353E-2</v>
      </c>
      <c r="AB7" s="2" t="s">
        <v>0</v>
      </c>
      <c r="AC7" t="str">
        <f t="shared" si="6"/>
        <v>NA</v>
      </c>
      <c r="AD7" s="2">
        <v>1300</v>
      </c>
      <c r="AE7" s="2">
        <f t="shared" si="20"/>
        <v>7.43801652892562E-2</v>
      </c>
      <c r="AF7" s="2">
        <v>0</v>
      </c>
      <c r="AG7">
        <f t="shared" si="7"/>
        <v>0</v>
      </c>
      <c r="AH7" s="2">
        <v>1490</v>
      </c>
      <c r="AI7" s="2">
        <f t="shared" si="21"/>
        <v>6.7567567567567571E-3</v>
      </c>
      <c r="AJ7" s="2">
        <v>46.26</v>
      </c>
      <c r="AK7">
        <f t="shared" si="8"/>
        <v>1</v>
      </c>
      <c r="AL7" s="2">
        <v>1760</v>
      </c>
      <c r="AM7" s="2">
        <f t="shared" si="22"/>
        <v>0</v>
      </c>
      <c r="AN7" s="2">
        <v>16.309999999999999</v>
      </c>
      <c r="AO7">
        <f t="shared" si="9"/>
        <v>0</v>
      </c>
      <c r="AP7" s="2" t="s">
        <v>0</v>
      </c>
      <c r="AQ7" s="2" t="e">
        <f t="shared" si="23"/>
        <v>#VALUE!</v>
      </c>
      <c r="AR7" s="2" t="s">
        <v>0</v>
      </c>
      <c r="AS7" t="str">
        <f t="shared" si="10"/>
        <v>NA</v>
      </c>
      <c r="AT7" s="2" t="s">
        <v>0</v>
      </c>
      <c r="AU7" s="2" t="e">
        <f t="shared" si="24"/>
        <v>#VALUE!</v>
      </c>
      <c r="AV7" s="2" t="s">
        <v>0</v>
      </c>
      <c r="AW7" t="str">
        <f t="shared" si="11"/>
        <v>NA</v>
      </c>
      <c r="AX7" s="2">
        <v>767.69</v>
      </c>
      <c r="AY7" s="2">
        <f t="shared" si="25"/>
        <v>0.10888185928269145</v>
      </c>
      <c r="AZ7" s="2">
        <v>0</v>
      </c>
      <c r="BA7">
        <f t="shared" si="12"/>
        <v>0</v>
      </c>
      <c r="BB7" s="3">
        <v>13.07</v>
      </c>
      <c r="BC7" s="3">
        <v>4.3</v>
      </c>
      <c r="BD7" s="3">
        <v>-4.49</v>
      </c>
      <c r="BE7" s="5">
        <v>89.538535817774687</v>
      </c>
      <c r="BF7" s="3">
        <f t="shared" si="26"/>
        <v>9.3539346446521676E-2</v>
      </c>
    </row>
    <row r="8" spans="1:58" x14ac:dyDescent="0.3">
      <c r="A8" s="1">
        <v>35611</v>
      </c>
      <c r="B8">
        <v>966.67</v>
      </c>
      <c r="C8">
        <f t="shared" si="13"/>
        <v>-3.9734967765007401E-2</v>
      </c>
      <c r="D8" t="s">
        <v>0</v>
      </c>
      <c r="E8" t="str">
        <f t="shared" si="0"/>
        <v>NA</v>
      </c>
      <c r="F8" s="2">
        <v>384</v>
      </c>
      <c r="G8" s="2">
        <f t="shared" si="14"/>
        <v>1.0526315789473684E-2</v>
      </c>
      <c r="H8" t="s">
        <v>0</v>
      </c>
      <c r="I8" t="str">
        <f t="shared" si="1"/>
        <v>NA</v>
      </c>
      <c r="J8">
        <v>2181.8200000000002</v>
      </c>
      <c r="K8" s="2">
        <f t="shared" si="15"/>
        <v>0.23711188224354179</v>
      </c>
      <c r="L8" s="2">
        <v>12.98</v>
      </c>
      <c r="M8">
        <f t="shared" si="2"/>
        <v>0</v>
      </c>
      <c r="N8" s="2">
        <v>835</v>
      </c>
      <c r="O8" s="2">
        <f t="shared" si="16"/>
        <v>-5.113636363636364E-2</v>
      </c>
      <c r="P8" t="s">
        <v>0</v>
      </c>
      <c r="Q8" t="str">
        <f t="shared" si="3"/>
        <v>NA</v>
      </c>
      <c r="R8" s="2" t="s">
        <v>0</v>
      </c>
      <c r="S8" s="2" t="e">
        <f t="shared" si="17"/>
        <v>#VALUE!</v>
      </c>
      <c r="T8" s="2" t="s">
        <v>0</v>
      </c>
      <c r="U8" t="str">
        <f t="shared" si="4"/>
        <v>NA</v>
      </c>
      <c r="V8" t="s">
        <v>0</v>
      </c>
      <c r="W8" s="2" t="e">
        <f t="shared" si="18"/>
        <v>#VALUE!</v>
      </c>
      <c r="X8" t="s">
        <v>0</v>
      </c>
      <c r="Y8" t="str">
        <f t="shared" si="5"/>
        <v>NA</v>
      </c>
      <c r="Z8" s="2">
        <v>1700</v>
      </c>
      <c r="AA8" s="2">
        <f t="shared" si="19"/>
        <v>9.6774193548387094E-2</v>
      </c>
      <c r="AB8" t="s">
        <v>0</v>
      </c>
      <c r="AC8" t="str">
        <f t="shared" si="6"/>
        <v>NA</v>
      </c>
      <c r="AD8">
        <v>1250</v>
      </c>
      <c r="AE8" s="2">
        <f t="shared" si="20"/>
        <v>-3.8461538461538464E-2</v>
      </c>
      <c r="AF8" s="2">
        <v>0</v>
      </c>
      <c r="AG8">
        <f t="shared" si="7"/>
        <v>0</v>
      </c>
      <c r="AH8">
        <v>1620</v>
      </c>
      <c r="AI8" s="2">
        <f t="shared" si="21"/>
        <v>8.7248322147651006E-2</v>
      </c>
      <c r="AJ8">
        <v>46.26</v>
      </c>
      <c r="AK8">
        <f t="shared" si="8"/>
        <v>1</v>
      </c>
      <c r="AL8" s="2">
        <v>1750</v>
      </c>
      <c r="AM8" s="2">
        <f t="shared" si="22"/>
        <v>-5.681818181818182E-3</v>
      </c>
      <c r="AN8">
        <v>16.309999999999999</v>
      </c>
      <c r="AO8">
        <f t="shared" si="9"/>
        <v>0</v>
      </c>
      <c r="AP8" t="s">
        <v>0</v>
      </c>
      <c r="AQ8" s="2" t="e">
        <f t="shared" si="23"/>
        <v>#VALUE!</v>
      </c>
      <c r="AR8" t="s">
        <v>0</v>
      </c>
      <c r="AS8" t="str">
        <f t="shared" si="10"/>
        <v>NA</v>
      </c>
      <c r="AT8" s="2" t="s">
        <v>0</v>
      </c>
      <c r="AU8" s="2" t="e">
        <f t="shared" si="24"/>
        <v>#VALUE!</v>
      </c>
      <c r="AV8" t="s">
        <v>0</v>
      </c>
      <c r="AW8" t="str">
        <f t="shared" si="11"/>
        <v>NA</v>
      </c>
      <c r="AX8">
        <v>753.85</v>
      </c>
      <c r="AY8" s="2">
        <f t="shared" si="25"/>
        <v>-1.8028110304940836E-2</v>
      </c>
      <c r="AZ8" s="2">
        <v>0</v>
      </c>
      <c r="BA8">
        <f t="shared" si="12"/>
        <v>0</v>
      </c>
      <c r="BB8" s="3">
        <v>5.46</v>
      </c>
      <c r="BC8" s="3">
        <v>-3.19</v>
      </c>
      <c r="BD8" s="3">
        <v>-0.78</v>
      </c>
      <c r="BE8" s="5">
        <v>94.943677468545189</v>
      </c>
      <c r="BF8" s="3">
        <f t="shared" si="26"/>
        <v>6.0366652206272783E-2</v>
      </c>
    </row>
    <row r="9" spans="1:58" x14ac:dyDescent="0.3">
      <c r="A9" s="1">
        <v>35642</v>
      </c>
      <c r="B9">
        <v>936.67</v>
      </c>
      <c r="C9">
        <f t="shared" si="13"/>
        <v>-3.103437574353192E-2</v>
      </c>
      <c r="D9" t="s">
        <v>0</v>
      </c>
      <c r="E9" t="str">
        <f t="shared" si="0"/>
        <v>NA</v>
      </c>
      <c r="F9" s="2">
        <v>384</v>
      </c>
      <c r="G9" s="2">
        <f t="shared" si="14"/>
        <v>0</v>
      </c>
      <c r="H9" t="s">
        <v>0</v>
      </c>
      <c r="I9" t="str">
        <f t="shared" si="1"/>
        <v>NA</v>
      </c>
      <c r="J9">
        <v>2172.73</v>
      </c>
      <c r="K9" s="2">
        <f t="shared" si="15"/>
        <v>-4.16624652812796E-3</v>
      </c>
      <c r="L9" s="2">
        <v>12.98</v>
      </c>
      <c r="M9">
        <f t="shared" si="2"/>
        <v>0</v>
      </c>
      <c r="N9" s="2">
        <v>700</v>
      </c>
      <c r="O9" s="2">
        <f t="shared" si="16"/>
        <v>-0.16167664670658682</v>
      </c>
      <c r="P9" t="s">
        <v>0</v>
      </c>
      <c r="Q9" t="str">
        <f t="shared" si="3"/>
        <v>NA</v>
      </c>
      <c r="R9" s="2" t="s">
        <v>0</v>
      </c>
      <c r="S9" s="2" t="e">
        <f t="shared" si="17"/>
        <v>#VALUE!</v>
      </c>
      <c r="T9" s="2" t="s">
        <v>0</v>
      </c>
      <c r="U9" t="str">
        <f t="shared" si="4"/>
        <v>NA</v>
      </c>
      <c r="V9" t="s">
        <v>0</v>
      </c>
      <c r="W9" s="2" t="e">
        <f t="shared" si="18"/>
        <v>#VALUE!</v>
      </c>
      <c r="X9" t="s">
        <v>0</v>
      </c>
      <c r="Y9" t="str">
        <f t="shared" si="5"/>
        <v>NA</v>
      </c>
      <c r="Z9" s="2">
        <v>1400</v>
      </c>
      <c r="AA9" s="2">
        <f t="shared" si="19"/>
        <v>-0.17647058823529413</v>
      </c>
      <c r="AB9" t="s">
        <v>0</v>
      </c>
      <c r="AC9" t="str">
        <f t="shared" si="6"/>
        <v>NA</v>
      </c>
      <c r="AD9">
        <v>1230</v>
      </c>
      <c r="AE9" s="2">
        <f t="shared" si="20"/>
        <v>-1.6E-2</v>
      </c>
      <c r="AF9" s="2">
        <v>0</v>
      </c>
      <c r="AG9">
        <f t="shared" si="7"/>
        <v>0</v>
      </c>
      <c r="AH9">
        <v>1540</v>
      </c>
      <c r="AI9" s="2">
        <f t="shared" si="21"/>
        <v>-4.9382716049382713E-2</v>
      </c>
      <c r="AJ9">
        <v>46.26</v>
      </c>
      <c r="AK9">
        <f t="shared" si="8"/>
        <v>1</v>
      </c>
      <c r="AL9" s="2">
        <v>1750</v>
      </c>
      <c r="AM9" s="2">
        <f t="shared" si="22"/>
        <v>0</v>
      </c>
      <c r="AN9">
        <v>16.309999999999999</v>
      </c>
      <c r="AO9">
        <f t="shared" si="9"/>
        <v>0</v>
      </c>
      <c r="AP9" t="s">
        <v>0</v>
      </c>
      <c r="AQ9" s="2" t="e">
        <f t="shared" si="23"/>
        <v>#VALUE!</v>
      </c>
      <c r="AR9" t="s">
        <v>0</v>
      </c>
      <c r="AS9" t="str">
        <f t="shared" si="10"/>
        <v>NA</v>
      </c>
      <c r="AT9" s="2" t="s">
        <v>0</v>
      </c>
      <c r="AU9" s="2" t="e">
        <f t="shared" si="24"/>
        <v>#VALUE!</v>
      </c>
      <c r="AV9" t="s">
        <v>0</v>
      </c>
      <c r="AW9" t="str">
        <f t="shared" si="11"/>
        <v>NA</v>
      </c>
      <c r="AX9">
        <v>715.39</v>
      </c>
      <c r="AY9" s="2">
        <f t="shared" si="25"/>
        <v>-5.1018107050474278E-2</v>
      </c>
      <c r="AZ9" s="2">
        <v>0</v>
      </c>
      <c r="BA9">
        <f t="shared" si="12"/>
        <v>0</v>
      </c>
      <c r="BB9" s="3">
        <v>-4.41</v>
      </c>
      <c r="BC9" s="3">
        <v>-7.44</v>
      </c>
      <c r="BD9" s="3">
        <v>-2.0099999999999998</v>
      </c>
      <c r="BE9" s="5">
        <v>84.399243314880451</v>
      </c>
      <c r="BF9" s="3">
        <f t="shared" si="26"/>
        <v>-0.11105988765979816</v>
      </c>
    </row>
    <row r="10" spans="1:58" x14ac:dyDescent="0.3">
      <c r="A10" s="1">
        <v>35671</v>
      </c>
      <c r="B10">
        <v>790</v>
      </c>
      <c r="C10">
        <f t="shared" si="13"/>
        <v>-0.15658663136430115</v>
      </c>
      <c r="D10" t="s">
        <v>0</v>
      </c>
      <c r="E10" t="str">
        <f t="shared" si="0"/>
        <v>NA</v>
      </c>
      <c r="F10" s="2">
        <v>355</v>
      </c>
      <c r="G10" s="2">
        <f t="shared" si="14"/>
        <v>-7.5520833333333329E-2</v>
      </c>
      <c r="H10" t="s">
        <v>0</v>
      </c>
      <c r="I10" t="str">
        <f t="shared" si="1"/>
        <v>NA</v>
      </c>
      <c r="J10">
        <v>1818.18</v>
      </c>
      <c r="K10" s="2">
        <f t="shared" si="15"/>
        <v>-0.16318180353748507</v>
      </c>
      <c r="L10" s="2">
        <v>12.98</v>
      </c>
      <c r="M10">
        <f t="shared" si="2"/>
        <v>0</v>
      </c>
      <c r="N10" s="2">
        <v>550</v>
      </c>
      <c r="O10" s="2">
        <f t="shared" si="16"/>
        <v>-0.21428571428571427</v>
      </c>
      <c r="P10" t="s">
        <v>0</v>
      </c>
      <c r="Q10" t="str">
        <f t="shared" si="3"/>
        <v>NA</v>
      </c>
      <c r="R10" s="2" t="s">
        <v>0</v>
      </c>
      <c r="S10" s="2" t="e">
        <f t="shared" si="17"/>
        <v>#VALUE!</v>
      </c>
      <c r="T10" s="2" t="s">
        <v>0</v>
      </c>
      <c r="U10" t="str">
        <f t="shared" si="4"/>
        <v>NA</v>
      </c>
      <c r="V10" t="s">
        <v>0</v>
      </c>
      <c r="W10" s="2" t="e">
        <f t="shared" si="18"/>
        <v>#VALUE!</v>
      </c>
      <c r="X10" t="s">
        <v>0</v>
      </c>
      <c r="Y10" t="str">
        <f t="shared" si="5"/>
        <v>NA</v>
      </c>
      <c r="Z10" s="2">
        <v>1250</v>
      </c>
      <c r="AA10" s="2">
        <f t="shared" si="19"/>
        <v>-0.10714285714285714</v>
      </c>
      <c r="AB10" t="s">
        <v>0</v>
      </c>
      <c r="AC10" t="str">
        <f t="shared" si="6"/>
        <v>NA</v>
      </c>
      <c r="AD10">
        <v>1040</v>
      </c>
      <c r="AE10" s="2">
        <f t="shared" si="20"/>
        <v>-0.15447154471544716</v>
      </c>
      <c r="AF10" s="2">
        <v>0</v>
      </c>
      <c r="AG10">
        <f t="shared" si="7"/>
        <v>0</v>
      </c>
      <c r="AH10">
        <v>1230</v>
      </c>
      <c r="AI10" s="2">
        <f t="shared" si="21"/>
        <v>-0.20129870129870131</v>
      </c>
      <c r="AJ10">
        <v>46.26</v>
      </c>
      <c r="AK10">
        <f t="shared" si="8"/>
        <v>1</v>
      </c>
      <c r="AL10" s="2">
        <v>1720</v>
      </c>
      <c r="AM10" s="2">
        <f t="shared" si="22"/>
        <v>-1.7142857142857144E-2</v>
      </c>
      <c r="AN10">
        <v>16.309999999999999</v>
      </c>
      <c r="AO10">
        <f t="shared" si="9"/>
        <v>0</v>
      </c>
      <c r="AP10" t="s">
        <v>0</v>
      </c>
      <c r="AQ10" s="2" t="e">
        <f t="shared" si="23"/>
        <v>#VALUE!</v>
      </c>
      <c r="AR10" t="s">
        <v>0</v>
      </c>
      <c r="AS10" t="str">
        <f t="shared" si="10"/>
        <v>NA</v>
      </c>
      <c r="AT10" s="2" t="s">
        <v>0</v>
      </c>
      <c r="AU10" s="2" t="e">
        <f t="shared" si="24"/>
        <v>#VALUE!</v>
      </c>
      <c r="AV10" t="s">
        <v>0</v>
      </c>
      <c r="AW10" t="str">
        <f t="shared" si="11"/>
        <v>NA</v>
      </c>
      <c r="AX10">
        <v>692.31</v>
      </c>
      <c r="AY10" s="2">
        <f t="shared" si="25"/>
        <v>-3.2262122758215855E-2</v>
      </c>
      <c r="AZ10" s="2">
        <v>0</v>
      </c>
      <c r="BA10">
        <f t="shared" si="12"/>
        <v>0</v>
      </c>
      <c r="BB10" s="3">
        <v>-9.7899999999999991</v>
      </c>
      <c r="BC10" s="3">
        <v>-1.07</v>
      </c>
      <c r="BD10" s="3">
        <v>-0.15</v>
      </c>
      <c r="BE10" s="5">
        <v>77.810324373610442</v>
      </c>
      <c r="BF10" s="3">
        <f t="shared" si="26"/>
        <v>-7.8068459887581904E-2</v>
      </c>
    </row>
    <row r="11" spans="1:58" x14ac:dyDescent="0.3">
      <c r="A11" s="1">
        <v>35703</v>
      </c>
      <c r="B11">
        <v>806.67</v>
      </c>
      <c r="C11">
        <f t="shared" si="13"/>
        <v>2.1101265822784758E-2</v>
      </c>
      <c r="D11" t="s">
        <v>0</v>
      </c>
      <c r="E11" t="str">
        <f t="shared" si="0"/>
        <v>NA</v>
      </c>
      <c r="F11" s="2">
        <v>276</v>
      </c>
      <c r="G11" s="2">
        <f t="shared" si="14"/>
        <v>-0.22253521126760564</v>
      </c>
      <c r="H11" t="s">
        <v>0</v>
      </c>
      <c r="I11" t="str">
        <f t="shared" si="1"/>
        <v>NA</v>
      </c>
      <c r="J11">
        <v>1745.46</v>
      </c>
      <c r="K11" s="2">
        <f t="shared" si="15"/>
        <v>-3.9996039996040011E-2</v>
      </c>
      <c r="L11" s="2">
        <v>12.98</v>
      </c>
      <c r="M11">
        <f t="shared" si="2"/>
        <v>0</v>
      </c>
      <c r="N11" s="2">
        <v>450</v>
      </c>
      <c r="O11" s="2">
        <f t="shared" si="16"/>
        <v>-0.18181818181818182</v>
      </c>
      <c r="P11" t="s">
        <v>0</v>
      </c>
      <c r="Q11" t="str">
        <f t="shared" si="3"/>
        <v>NA</v>
      </c>
      <c r="R11" s="2" t="s">
        <v>0</v>
      </c>
      <c r="S11" s="2" t="e">
        <f t="shared" si="17"/>
        <v>#VALUE!</v>
      </c>
      <c r="T11" s="2" t="s">
        <v>0</v>
      </c>
      <c r="U11" t="str">
        <f t="shared" si="4"/>
        <v>NA</v>
      </c>
      <c r="V11" t="s">
        <v>0</v>
      </c>
      <c r="W11" s="2" t="e">
        <f t="shared" si="18"/>
        <v>#VALUE!</v>
      </c>
      <c r="X11" t="s">
        <v>0</v>
      </c>
      <c r="Y11" t="str">
        <f t="shared" si="5"/>
        <v>NA</v>
      </c>
      <c r="Z11" s="2">
        <v>980</v>
      </c>
      <c r="AA11" s="2">
        <f t="shared" si="19"/>
        <v>-0.216</v>
      </c>
      <c r="AB11" t="s">
        <v>0</v>
      </c>
      <c r="AC11" t="str">
        <f t="shared" si="6"/>
        <v>NA</v>
      </c>
      <c r="AD11">
        <v>809</v>
      </c>
      <c r="AE11" s="2">
        <f t="shared" si="20"/>
        <v>-0.2221153846153846</v>
      </c>
      <c r="AF11" s="2">
        <v>0</v>
      </c>
      <c r="AG11">
        <f t="shared" si="7"/>
        <v>0</v>
      </c>
      <c r="AH11">
        <v>1180</v>
      </c>
      <c r="AI11" s="2">
        <f t="shared" si="21"/>
        <v>-4.065040650406504E-2</v>
      </c>
      <c r="AJ11">
        <v>46.26</v>
      </c>
      <c r="AK11">
        <f t="shared" si="8"/>
        <v>1</v>
      </c>
      <c r="AL11" s="2">
        <v>1750</v>
      </c>
      <c r="AM11" s="2">
        <f t="shared" si="22"/>
        <v>1.7441860465116279E-2</v>
      </c>
      <c r="AN11">
        <v>16.309999999999999</v>
      </c>
      <c r="AO11">
        <f t="shared" si="9"/>
        <v>0</v>
      </c>
      <c r="AP11" t="s">
        <v>0</v>
      </c>
      <c r="AQ11" s="2" t="e">
        <f t="shared" si="23"/>
        <v>#VALUE!</v>
      </c>
      <c r="AR11" t="s">
        <v>0</v>
      </c>
      <c r="AS11" t="str">
        <f t="shared" si="10"/>
        <v>NA</v>
      </c>
      <c r="AT11" s="2" t="s">
        <v>0</v>
      </c>
      <c r="AU11" s="2" t="e">
        <f t="shared" si="24"/>
        <v>#VALUE!</v>
      </c>
      <c r="AV11" t="s">
        <v>0</v>
      </c>
      <c r="AW11" t="str">
        <f t="shared" si="11"/>
        <v>NA</v>
      </c>
      <c r="AX11">
        <v>626.91999999999996</v>
      </c>
      <c r="AY11" s="2">
        <f t="shared" si="25"/>
        <v>-9.4451907382530939E-2</v>
      </c>
      <c r="AZ11" s="2">
        <v>0</v>
      </c>
      <c r="BA11">
        <f t="shared" si="12"/>
        <v>0</v>
      </c>
      <c r="BB11" s="3">
        <v>-2.99</v>
      </c>
      <c r="BC11" s="3">
        <v>-11.15</v>
      </c>
      <c r="BD11" s="3">
        <v>-2.89</v>
      </c>
      <c r="BE11" s="5">
        <v>121.31160650920613</v>
      </c>
      <c r="BF11" s="3">
        <f t="shared" si="26"/>
        <v>0.55906825329145204</v>
      </c>
    </row>
    <row r="12" spans="1:58" x14ac:dyDescent="0.3">
      <c r="A12" s="1">
        <v>35734</v>
      </c>
      <c r="B12">
        <v>633.33000000000004</v>
      </c>
      <c r="C12">
        <f t="shared" si="13"/>
        <v>-0.21488340957268762</v>
      </c>
      <c r="D12" t="s">
        <v>0</v>
      </c>
      <c r="E12" t="str">
        <f t="shared" si="0"/>
        <v>NA</v>
      </c>
      <c r="F12" s="2">
        <v>299</v>
      </c>
      <c r="G12" s="2">
        <f t="shared" si="14"/>
        <v>8.3333333333333329E-2</v>
      </c>
      <c r="H12" t="s">
        <v>0</v>
      </c>
      <c r="I12" t="str">
        <f t="shared" si="1"/>
        <v>NA</v>
      </c>
      <c r="J12">
        <v>1609.09</v>
      </c>
      <c r="K12" s="2">
        <f t="shared" si="15"/>
        <v>-7.8128401682078144E-2</v>
      </c>
      <c r="L12" s="2">
        <v>12.98</v>
      </c>
      <c r="M12">
        <f t="shared" si="2"/>
        <v>0</v>
      </c>
      <c r="N12" s="2">
        <v>426</v>
      </c>
      <c r="O12" s="2">
        <f t="shared" si="16"/>
        <v>-5.3333333333333337E-2</v>
      </c>
      <c r="P12" t="s">
        <v>0</v>
      </c>
      <c r="Q12" t="str">
        <f t="shared" si="3"/>
        <v>NA</v>
      </c>
      <c r="R12" s="2" t="s">
        <v>0</v>
      </c>
      <c r="S12" s="2" t="e">
        <f t="shared" si="17"/>
        <v>#VALUE!</v>
      </c>
      <c r="T12" s="2" t="s">
        <v>0</v>
      </c>
      <c r="U12" t="str">
        <f t="shared" si="4"/>
        <v>NA</v>
      </c>
      <c r="V12" t="s">
        <v>0</v>
      </c>
      <c r="W12" s="2" t="e">
        <f t="shared" si="18"/>
        <v>#VALUE!</v>
      </c>
      <c r="X12" t="s">
        <v>0</v>
      </c>
      <c r="Y12" t="str">
        <f t="shared" si="5"/>
        <v>NA</v>
      </c>
      <c r="Z12" s="2">
        <v>1000</v>
      </c>
      <c r="AA12" s="2">
        <f t="shared" si="19"/>
        <v>2.0408163265306121E-2</v>
      </c>
      <c r="AB12" t="s">
        <v>0</v>
      </c>
      <c r="AC12" t="str">
        <f t="shared" si="6"/>
        <v>NA</v>
      </c>
      <c r="AD12">
        <v>650</v>
      </c>
      <c r="AE12" s="2">
        <f t="shared" si="20"/>
        <v>-0.1965389369592089</v>
      </c>
      <c r="AF12" s="2">
        <v>0</v>
      </c>
      <c r="AG12">
        <f t="shared" si="7"/>
        <v>0</v>
      </c>
      <c r="AH12">
        <v>1130</v>
      </c>
      <c r="AI12" s="2">
        <f t="shared" si="21"/>
        <v>-4.2372881355932202E-2</v>
      </c>
      <c r="AJ12">
        <v>46.26</v>
      </c>
      <c r="AK12">
        <f t="shared" si="8"/>
        <v>1</v>
      </c>
      <c r="AL12" s="2">
        <v>1740</v>
      </c>
      <c r="AM12" s="2">
        <f t="shared" si="22"/>
        <v>-5.7142857142857143E-3</v>
      </c>
      <c r="AN12">
        <v>16.309999999999999</v>
      </c>
      <c r="AO12">
        <f t="shared" si="9"/>
        <v>0</v>
      </c>
      <c r="AP12" t="s">
        <v>0</v>
      </c>
      <c r="AQ12" s="2" t="e">
        <f t="shared" si="23"/>
        <v>#VALUE!</v>
      </c>
      <c r="AR12" t="s">
        <v>0</v>
      </c>
      <c r="AS12" t="str">
        <f t="shared" si="10"/>
        <v>NA</v>
      </c>
      <c r="AT12" s="2" t="s">
        <v>0</v>
      </c>
      <c r="AU12" s="2" t="e">
        <f t="shared" si="24"/>
        <v>#VALUE!</v>
      </c>
      <c r="AV12" t="s">
        <v>0</v>
      </c>
      <c r="AW12" t="str">
        <f t="shared" si="11"/>
        <v>NA</v>
      </c>
      <c r="AX12">
        <v>584.62</v>
      </c>
      <c r="AY12" s="2">
        <f t="shared" si="25"/>
        <v>-6.7472723792509348E-2</v>
      </c>
      <c r="AZ12" s="2">
        <v>0</v>
      </c>
      <c r="BA12">
        <f t="shared" si="12"/>
        <v>0</v>
      </c>
      <c r="BB12" s="3">
        <v>-8.09</v>
      </c>
      <c r="BC12" s="3">
        <v>7.12</v>
      </c>
      <c r="BD12" s="3">
        <v>1.82</v>
      </c>
      <c r="BE12" s="5">
        <v>111.97895789341891</v>
      </c>
      <c r="BF12" s="3">
        <f t="shared" si="26"/>
        <v>-7.6931209505324477E-2</v>
      </c>
    </row>
    <row r="13" spans="1:58" x14ac:dyDescent="0.3">
      <c r="A13" s="1">
        <v>35762</v>
      </c>
      <c r="B13">
        <v>433.33</v>
      </c>
      <c r="C13">
        <f t="shared" si="13"/>
        <v>-0.31579113574281975</v>
      </c>
      <c r="D13" t="s">
        <v>0</v>
      </c>
      <c r="E13" t="str">
        <f t="shared" si="0"/>
        <v>NA</v>
      </c>
      <c r="F13" s="2">
        <v>261</v>
      </c>
      <c r="G13" s="2">
        <f t="shared" si="14"/>
        <v>-0.12709030100334448</v>
      </c>
      <c r="H13" t="s">
        <v>0</v>
      </c>
      <c r="I13" t="str">
        <f t="shared" si="1"/>
        <v>NA</v>
      </c>
      <c r="J13">
        <v>1681.82</v>
      </c>
      <c r="K13" s="2">
        <f t="shared" si="15"/>
        <v>4.5199460564666998E-2</v>
      </c>
      <c r="L13" s="2">
        <v>12.98</v>
      </c>
      <c r="M13">
        <f t="shared" si="2"/>
        <v>0</v>
      </c>
      <c r="N13" s="2">
        <v>318</v>
      </c>
      <c r="O13" s="2">
        <f t="shared" si="16"/>
        <v>-0.25352112676056338</v>
      </c>
      <c r="P13" t="s">
        <v>0</v>
      </c>
      <c r="Q13" t="str">
        <f t="shared" si="3"/>
        <v>NA</v>
      </c>
      <c r="R13" s="2" t="s">
        <v>0</v>
      </c>
      <c r="S13" s="2" t="e">
        <f t="shared" si="17"/>
        <v>#VALUE!</v>
      </c>
      <c r="T13" s="2" t="s">
        <v>0</v>
      </c>
      <c r="U13" t="str">
        <f t="shared" si="4"/>
        <v>NA</v>
      </c>
      <c r="V13" t="s">
        <v>0</v>
      </c>
      <c r="W13" s="2" t="e">
        <f t="shared" si="18"/>
        <v>#VALUE!</v>
      </c>
      <c r="X13" t="s">
        <v>0</v>
      </c>
      <c r="Y13" t="str">
        <f t="shared" si="5"/>
        <v>NA</v>
      </c>
      <c r="Z13" s="2">
        <v>990</v>
      </c>
      <c r="AA13" s="2">
        <f t="shared" si="19"/>
        <v>-0.01</v>
      </c>
      <c r="AB13" t="s">
        <v>0</v>
      </c>
      <c r="AC13" t="str">
        <f t="shared" si="6"/>
        <v>NA</v>
      </c>
      <c r="AD13">
        <v>640</v>
      </c>
      <c r="AE13" s="2">
        <f t="shared" si="20"/>
        <v>-1.5384615384615385E-2</v>
      </c>
      <c r="AF13" s="2">
        <v>0</v>
      </c>
      <c r="AG13">
        <f t="shared" si="7"/>
        <v>0</v>
      </c>
      <c r="AH13">
        <v>810</v>
      </c>
      <c r="AI13" s="2">
        <f t="shared" si="21"/>
        <v>-0.2831858407079646</v>
      </c>
      <c r="AJ13">
        <v>46.26</v>
      </c>
      <c r="AK13">
        <f t="shared" si="8"/>
        <v>1</v>
      </c>
      <c r="AL13" s="2">
        <v>1720</v>
      </c>
      <c r="AM13" s="2">
        <f t="shared" si="22"/>
        <v>-1.1494252873563218E-2</v>
      </c>
      <c r="AN13">
        <v>16.309999999999999</v>
      </c>
      <c r="AO13">
        <f t="shared" si="9"/>
        <v>0</v>
      </c>
      <c r="AP13" t="s">
        <v>0</v>
      </c>
      <c r="AQ13" s="2" t="e">
        <f t="shared" si="23"/>
        <v>#VALUE!</v>
      </c>
      <c r="AR13" t="s">
        <v>0</v>
      </c>
      <c r="AS13" t="str">
        <f t="shared" si="10"/>
        <v>NA</v>
      </c>
      <c r="AT13" s="2" t="s">
        <v>0</v>
      </c>
      <c r="AU13" s="2" t="e">
        <f t="shared" si="24"/>
        <v>#VALUE!</v>
      </c>
      <c r="AV13" t="s">
        <v>0</v>
      </c>
      <c r="AW13" t="str">
        <f t="shared" si="11"/>
        <v>NA</v>
      </c>
      <c r="AX13">
        <v>430.77</v>
      </c>
      <c r="AY13" s="2">
        <f t="shared" si="25"/>
        <v>-0.26316239608634673</v>
      </c>
      <c r="AZ13" s="2">
        <v>0</v>
      </c>
      <c r="BA13">
        <f t="shared" si="12"/>
        <v>0</v>
      </c>
      <c r="BB13" s="3">
        <v>-8.43</v>
      </c>
      <c r="BC13" s="3">
        <v>-8.8000000000000007</v>
      </c>
      <c r="BD13" s="3">
        <v>-4.71</v>
      </c>
      <c r="BE13" s="5">
        <v>184.22211871567299</v>
      </c>
      <c r="BF13" s="3">
        <f t="shared" si="26"/>
        <v>0.64514942969030675</v>
      </c>
    </row>
    <row r="14" spans="1:58" x14ac:dyDescent="0.3">
      <c r="A14" s="1">
        <v>35795</v>
      </c>
      <c r="B14">
        <v>460</v>
      </c>
      <c r="C14">
        <f t="shared" si="13"/>
        <v>6.154662728174836E-2</v>
      </c>
      <c r="D14" t="s">
        <v>0</v>
      </c>
      <c r="E14" t="str">
        <f t="shared" si="0"/>
        <v>NA</v>
      </c>
      <c r="F14" s="2">
        <v>265</v>
      </c>
      <c r="G14" s="2">
        <f t="shared" si="14"/>
        <v>1.532567049808429E-2</v>
      </c>
      <c r="H14" t="s">
        <v>0</v>
      </c>
      <c r="I14" t="str">
        <f t="shared" si="1"/>
        <v>NA</v>
      </c>
      <c r="J14">
        <v>1581.82</v>
      </c>
      <c r="K14" s="2">
        <f t="shared" si="15"/>
        <v>-5.9459395179032239E-2</v>
      </c>
      <c r="L14" s="2">
        <v>12.98</v>
      </c>
      <c r="M14">
        <f t="shared" si="2"/>
        <v>0</v>
      </c>
      <c r="N14" s="2">
        <v>292</v>
      </c>
      <c r="O14" s="2">
        <f t="shared" si="16"/>
        <v>-8.1761006289308172E-2</v>
      </c>
      <c r="P14" t="s">
        <v>0</v>
      </c>
      <c r="Q14" t="str">
        <f t="shared" si="3"/>
        <v>NA</v>
      </c>
      <c r="R14" s="2" t="s">
        <v>0</v>
      </c>
      <c r="S14" s="2" t="e">
        <f t="shared" si="17"/>
        <v>#VALUE!</v>
      </c>
      <c r="T14" s="2" t="s">
        <v>0</v>
      </c>
      <c r="U14" t="str">
        <f t="shared" si="4"/>
        <v>NA</v>
      </c>
      <c r="V14" t="s">
        <v>0</v>
      </c>
      <c r="W14" s="2" t="e">
        <f t="shared" si="18"/>
        <v>#VALUE!</v>
      </c>
      <c r="X14" t="s">
        <v>0</v>
      </c>
      <c r="Y14" t="str">
        <f t="shared" si="5"/>
        <v>NA</v>
      </c>
      <c r="Z14" s="2">
        <v>800</v>
      </c>
      <c r="AA14" s="2">
        <f t="shared" si="19"/>
        <v>-0.19191919191919191</v>
      </c>
      <c r="AB14" t="s">
        <v>0</v>
      </c>
      <c r="AC14" t="str">
        <f t="shared" si="6"/>
        <v>NA</v>
      </c>
      <c r="AD14">
        <v>580</v>
      </c>
      <c r="AE14" s="2">
        <f t="shared" si="20"/>
        <v>-9.375E-2</v>
      </c>
      <c r="AF14" s="2">
        <v>0</v>
      </c>
      <c r="AG14">
        <f t="shared" si="7"/>
        <v>0</v>
      </c>
      <c r="AH14">
        <v>930</v>
      </c>
      <c r="AI14" s="2">
        <f t="shared" si="21"/>
        <v>0.14814814814814814</v>
      </c>
      <c r="AJ14">
        <v>46.26</v>
      </c>
      <c r="AK14">
        <f t="shared" si="8"/>
        <v>1</v>
      </c>
      <c r="AL14" s="2">
        <v>1630</v>
      </c>
      <c r="AM14" s="2">
        <f t="shared" si="22"/>
        <v>-5.232558139534884E-2</v>
      </c>
      <c r="AN14">
        <v>16.309999999999999</v>
      </c>
      <c r="AO14">
        <f t="shared" si="9"/>
        <v>0</v>
      </c>
      <c r="AP14" t="s">
        <v>0</v>
      </c>
      <c r="AQ14" s="2" t="e">
        <f t="shared" si="23"/>
        <v>#VALUE!</v>
      </c>
      <c r="AR14" t="s">
        <v>0</v>
      </c>
      <c r="AS14" t="str">
        <f t="shared" si="10"/>
        <v>NA</v>
      </c>
      <c r="AT14" s="2" t="s">
        <v>0</v>
      </c>
      <c r="AU14" s="2" t="e">
        <f t="shared" si="24"/>
        <v>#VALUE!</v>
      </c>
      <c r="AV14" t="s">
        <v>0</v>
      </c>
      <c r="AW14" t="str">
        <f t="shared" si="11"/>
        <v>NA</v>
      </c>
      <c r="AX14">
        <v>334.62</v>
      </c>
      <c r="AY14" s="2">
        <f t="shared" si="25"/>
        <v>-0.22320495856257394</v>
      </c>
      <c r="AZ14" s="2">
        <v>0</v>
      </c>
      <c r="BA14">
        <f t="shared" si="12"/>
        <v>0</v>
      </c>
      <c r="BB14" s="3">
        <v>-8.07</v>
      </c>
      <c r="BC14" s="3">
        <v>-6.38</v>
      </c>
      <c r="BD14" s="3">
        <v>-2.4900000000000002</v>
      </c>
      <c r="BE14" s="5">
        <v>166.27532044513276</v>
      </c>
      <c r="BF14" s="3">
        <f t="shared" si="26"/>
        <v>-9.7419345709725436E-2</v>
      </c>
    </row>
    <row r="15" spans="1:58" x14ac:dyDescent="0.3">
      <c r="A15" s="1">
        <v>35825</v>
      </c>
      <c r="B15">
        <v>483.33</v>
      </c>
      <c r="C15">
        <f t="shared" si="13"/>
        <v>5.0717391304347791E-2</v>
      </c>
      <c r="D15" t="s">
        <v>0</v>
      </c>
      <c r="E15" t="str">
        <f t="shared" si="0"/>
        <v>NA</v>
      </c>
      <c r="F15" s="2">
        <v>291</v>
      </c>
      <c r="G15" s="2">
        <f t="shared" si="14"/>
        <v>9.8113207547169817E-2</v>
      </c>
      <c r="H15" t="s">
        <v>0</v>
      </c>
      <c r="I15" t="str">
        <f t="shared" si="1"/>
        <v>NA</v>
      </c>
      <c r="J15">
        <v>1590.91</v>
      </c>
      <c r="K15" s="2">
        <f t="shared" si="15"/>
        <v>5.7465451189137482E-3</v>
      </c>
      <c r="L15" s="2">
        <v>12.98</v>
      </c>
      <c r="M15">
        <f t="shared" si="2"/>
        <v>0</v>
      </c>
      <c r="N15" s="2">
        <v>405</v>
      </c>
      <c r="O15" s="2">
        <f t="shared" si="16"/>
        <v>0.38698630136986301</v>
      </c>
      <c r="P15" t="s">
        <v>0</v>
      </c>
      <c r="Q15" t="str">
        <f t="shared" si="3"/>
        <v>NA</v>
      </c>
      <c r="R15" s="2" t="s">
        <v>0</v>
      </c>
      <c r="S15" s="2" t="e">
        <f t="shared" si="17"/>
        <v>#VALUE!</v>
      </c>
      <c r="T15" s="2" t="s">
        <v>0</v>
      </c>
      <c r="U15" t="str">
        <f t="shared" si="4"/>
        <v>NA</v>
      </c>
      <c r="V15" t="s">
        <v>0</v>
      </c>
      <c r="W15" s="2" t="e">
        <f t="shared" si="18"/>
        <v>#VALUE!</v>
      </c>
      <c r="X15" t="s">
        <v>0</v>
      </c>
      <c r="Y15" t="str">
        <f t="shared" si="5"/>
        <v>NA</v>
      </c>
      <c r="Z15" s="2">
        <v>755</v>
      </c>
      <c r="AA15" s="2">
        <f t="shared" si="19"/>
        <v>-5.6250000000000001E-2</v>
      </c>
      <c r="AB15" t="s">
        <v>0</v>
      </c>
      <c r="AC15" t="str">
        <f t="shared" si="6"/>
        <v>NA</v>
      </c>
      <c r="AD15">
        <v>630</v>
      </c>
      <c r="AE15" s="2">
        <f t="shared" si="20"/>
        <v>8.6206896551724144E-2</v>
      </c>
      <c r="AF15" s="2">
        <v>0</v>
      </c>
      <c r="AG15">
        <f t="shared" si="7"/>
        <v>0</v>
      </c>
      <c r="AH15">
        <v>965</v>
      </c>
      <c r="AI15" s="2">
        <f t="shared" si="21"/>
        <v>3.7634408602150539E-2</v>
      </c>
      <c r="AJ15">
        <v>46.26</v>
      </c>
      <c r="AK15">
        <f t="shared" si="8"/>
        <v>1</v>
      </c>
      <c r="AL15" s="2">
        <v>1500</v>
      </c>
      <c r="AM15" s="2">
        <f t="shared" si="22"/>
        <v>-7.9754601226993863E-2</v>
      </c>
      <c r="AN15">
        <v>16.309999999999999</v>
      </c>
      <c r="AO15">
        <f t="shared" si="9"/>
        <v>0</v>
      </c>
      <c r="AP15" t="s">
        <v>0</v>
      </c>
      <c r="AQ15" s="2" t="e">
        <f t="shared" si="23"/>
        <v>#VALUE!</v>
      </c>
      <c r="AR15" t="s">
        <v>0</v>
      </c>
      <c r="AS15" t="str">
        <f t="shared" si="10"/>
        <v>NA</v>
      </c>
      <c r="AT15" s="2" t="s">
        <v>0</v>
      </c>
      <c r="AU15" s="2" t="e">
        <f t="shared" si="24"/>
        <v>#VALUE!</v>
      </c>
      <c r="AV15" t="s">
        <v>0</v>
      </c>
      <c r="AW15" t="str">
        <f t="shared" si="11"/>
        <v>NA</v>
      </c>
      <c r="AX15">
        <v>343.85</v>
      </c>
      <c r="AY15" s="2">
        <f t="shared" si="25"/>
        <v>2.7583527583527636E-2</v>
      </c>
      <c r="AZ15" s="2">
        <v>0</v>
      </c>
      <c r="BA15">
        <f t="shared" si="12"/>
        <v>0</v>
      </c>
      <c r="BB15" s="3">
        <v>10.55</v>
      </c>
      <c r="BC15" s="3">
        <v>12.99</v>
      </c>
      <c r="BD15" s="3">
        <v>2.64</v>
      </c>
      <c r="BE15" s="5">
        <v>204.73430196825134</v>
      </c>
      <c r="BF15" s="3">
        <f t="shared" si="26"/>
        <v>0.2312969923627915</v>
      </c>
    </row>
    <row r="16" spans="1:58" x14ac:dyDescent="0.3">
      <c r="A16" s="1">
        <v>35853</v>
      </c>
      <c r="B16">
        <v>463.33</v>
      </c>
      <c r="C16">
        <f t="shared" si="13"/>
        <v>-4.1379595721349804E-2</v>
      </c>
      <c r="D16" t="s">
        <v>0</v>
      </c>
      <c r="E16" t="str">
        <f t="shared" si="0"/>
        <v>NA</v>
      </c>
      <c r="F16" s="2">
        <v>319</v>
      </c>
      <c r="G16" s="2">
        <f t="shared" si="14"/>
        <v>9.6219931271477668E-2</v>
      </c>
      <c r="H16" t="s">
        <v>0</v>
      </c>
      <c r="I16" t="str">
        <f t="shared" si="1"/>
        <v>NA</v>
      </c>
      <c r="J16">
        <v>1209.0899999999999</v>
      </c>
      <c r="K16" s="2">
        <f t="shared" si="15"/>
        <v>-0.24000100571371111</v>
      </c>
      <c r="L16" s="2">
        <v>12.98</v>
      </c>
      <c r="M16">
        <f t="shared" si="2"/>
        <v>0</v>
      </c>
      <c r="N16" s="2">
        <v>350</v>
      </c>
      <c r="O16" s="2">
        <f t="shared" si="16"/>
        <v>-0.13580246913580246</v>
      </c>
      <c r="P16" t="s">
        <v>0</v>
      </c>
      <c r="Q16" t="str">
        <f t="shared" si="3"/>
        <v>NA</v>
      </c>
      <c r="R16" s="2" t="s">
        <v>0</v>
      </c>
      <c r="S16" s="2" t="e">
        <f t="shared" si="17"/>
        <v>#VALUE!</v>
      </c>
      <c r="T16" s="2" t="s">
        <v>0</v>
      </c>
      <c r="U16" t="str">
        <f t="shared" si="4"/>
        <v>NA</v>
      </c>
      <c r="V16" t="s">
        <v>0</v>
      </c>
      <c r="W16" s="2" t="e">
        <f t="shared" si="18"/>
        <v>#VALUE!</v>
      </c>
      <c r="X16" t="s">
        <v>0</v>
      </c>
      <c r="Y16" t="str">
        <f t="shared" si="5"/>
        <v>NA</v>
      </c>
      <c r="Z16" s="2">
        <v>746</v>
      </c>
      <c r="AA16" s="2">
        <f t="shared" si="19"/>
        <v>-1.1920529801324504E-2</v>
      </c>
      <c r="AB16" t="s">
        <v>0</v>
      </c>
      <c r="AC16" t="str">
        <f t="shared" si="6"/>
        <v>NA</v>
      </c>
      <c r="AD16">
        <v>600</v>
      </c>
      <c r="AE16" s="2">
        <f t="shared" si="20"/>
        <v>-4.7619047619047616E-2</v>
      </c>
      <c r="AF16" s="2">
        <v>0</v>
      </c>
      <c r="AG16">
        <f t="shared" si="7"/>
        <v>0</v>
      </c>
      <c r="AH16">
        <v>1230</v>
      </c>
      <c r="AI16" s="2">
        <f t="shared" si="21"/>
        <v>0.27461139896373055</v>
      </c>
      <c r="AJ16">
        <v>46.26</v>
      </c>
      <c r="AK16">
        <f t="shared" si="8"/>
        <v>1</v>
      </c>
      <c r="AL16" s="2">
        <v>1500</v>
      </c>
      <c r="AM16" s="2">
        <f t="shared" si="22"/>
        <v>0</v>
      </c>
      <c r="AN16">
        <v>16.309999999999999</v>
      </c>
      <c r="AO16">
        <f t="shared" si="9"/>
        <v>0</v>
      </c>
      <c r="AP16" t="s">
        <v>0</v>
      </c>
      <c r="AQ16" s="2" t="e">
        <f t="shared" si="23"/>
        <v>#VALUE!</v>
      </c>
      <c r="AR16" t="s">
        <v>0</v>
      </c>
      <c r="AS16" t="str">
        <f t="shared" si="10"/>
        <v>NA</v>
      </c>
      <c r="AT16" s="2" t="s">
        <v>0</v>
      </c>
      <c r="AU16" s="2" t="e">
        <f t="shared" si="24"/>
        <v>#VALUE!</v>
      </c>
      <c r="AV16" t="s">
        <v>0</v>
      </c>
      <c r="AW16" t="str">
        <f t="shared" si="11"/>
        <v>NA</v>
      </c>
      <c r="AX16">
        <v>398.46</v>
      </c>
      <c r="AY16" s="2">
        <f t="shared" si="25"/>
        <v>0.15881925258106719</v>
      </c>
      <c r="AZ16" s="2">
        <v>0</v>
      </c>
      <c r="BA16">
        <f t="shared" si="12"/>
        <v>0</v>
      </c>
      <c r="BB16" s="3">
        <v>0.84</v>
      </c>
      <c r="BC16" s="3">
        <v>4.34</v>
      </c>
      <c r="BD16" s="3">
        <v>1.59</v>
      </c>
      <c r="BE16" s="5">
        <v>110.6531672977072</v>
      </c>
      <c r="BF16" s="3">
        <f t="shared" si="26"/>
        <v>-0.45952795289347037</v>
      </c>
    </row>
    <row r="17" spans="1:58" x14ac:dyDescent="0.3">
      <c r="A17" s="1">
        <v>35885</v>
      </c>
      <c r="B17">
        <v>390</v>
      </c>
      <c r="C17">
        <f t="shared" si="13"/>
        <v>-0.15826732566421339</v>
      </c>
      <c r="D17" t="s">
        <v>0</v>
      </c>
      <c r="E17" t="str">
        <f t="shared" si="0"/>
        <v>NA</v>
      </c>
      <c r="F17" s="2">
        <v>329</v>
      </c>
      <c r="G17" s="2">
        <f t="shared" si="14"/>
        <v>3.1347962382445138E-2</v>
      </c>
      <c r="H17" t="s">
        <v>0</v>
      </c>
      <c r="I17" t="str">
        <f t="shared" si="1"/>
        <v>NA</v>
      </c>
      <c r="J17">
        <v>1272.73</v>
      </c>
      <c r="K17" s="2">
        <f t="shared" si="15"/>
        <v>5.2634626041072295E-2</v>
      </c>
      <c r="L17" s="2">
        <v>12.98</v>
      </c>
      <c r="M17">
        <f t="shared" si="2"/>
        <v>0</v>
      </c>
      <c r="N17" s="2">
        <v>340</v>
      </c>
      <c r="O17" s="2">
        <f t="shared" si="16"/>
        <v>-2.8571428571428571E-2</v>
      </c>
      <c r="P17" t="s">
        <v>0</v>
      </c>
      <c r="Q17" t="str">
        <f t="shared" si="3"/>
        <v>NA</v>
      </c>
      <c r="R17" s="2" t="s">
        <v>0</v>
      </c>
      <c r="S17" s="2" t="e">
        <f t="shared" si="17"/>
        <v>#VALUE!</v>
      </c>
      <c r="T17" s="2" t="s">
        <v>0</v>
      </c>
      <c r="U17" t="str">
        <f t="shared" si="4"/>
        <v>NA</v>
      </c>
      <c r="V17" t="s">
        <v>0</v>
      </c>
      <c r="W17" s="2" t="e">
        <f t="shared" si="18"/>
        <v>#VALUE!</v>
      </c>
      <c r="X17" t="s">
        <v>0</v>
      </c>
      <c r="Y17" t="str">
        <f t="shared" si="5"/>
        <v>NA</v>
      </c>
      <c r="Z17" s="2">
        <v>667</v>
      </c>
      <c r="AA17" s="2">
        <f t="shared" si="19"/>
        <v>-0.10589812332439678</v>
      </c>
      <c r="AB17" t="s">
        <v>0</v>
      </c>
      <c r="AC17" t="str">
        <f t="shared" si="6"/>
        <v>NA</v>
      </c>
      <c r="AD17">
        <v>580</v>
      </c>
      <c r="AE17" s="2">
        <f t="shared" si="20"/>
        <v>-3.3333333333333333E-2</v>
      </c>
      <c r="AF17" s="2">
        <v>0</v>
      </c>
      <c r="AG17">
        <f t="shared" si="7"/>
        <v>0</v>
      </c>
      <c r="AH17">
        <v>1400</v>
      </c>
      <c r="AI17" s="2">
        <f t="shared" si="21"/>
        <v>0.13821138211382114</v>
      </c>
      <c r="AJ17">
        <v>46.26</v>
      </c>
      <c r="AK17">
        <f t="shared" si="8"/>
        <v>1</v>
      </c>
      <c r="AL17" s="2">
        <v>1590</v>
      </c>
      <c r="AM17" s="2">
        <f t="shared" si="22"/>
        <v>0.06</v>
      </c>
      <c r="AN17">
        <v>16.309999999999999</v>
      </c>
      <c r="AO17">
        <f t="shared" si="9"/>
        <v>0</v>
      </c>
      <c r="AP17" t="s">
        <v>0</v>
      </c>
      <c r="AQ17" s="2" t="e">
        <f t="shared" si="23"/>
        <v>#VALUE!</v>
      </c>
      <c r="AR17" t="s">
        <v>0</v>
      </c>
      <c r="AS17" t="str">
        <f t="shared" si="10"/>
        <v>NA</v>
      </c>
      <c r="AT17" s="2" t="s">
        <v>0</v>
      </c>
      <c r="AU17" s="2" t="e">
        <f t="shared" si="24"/>
        <v>#VALUE!</v>
      </c>
      <c r="AV17" t="s">
        <v>0</v>
      </c>
      <c r="AW17" t="str">
        <f t="shared" si="11"/>
        <v>NA</v>
      </c>
      <c r="AX17">
        <v>303.85000000000002</v>
      </c>
      <c r="AY17" s="2">
        <f t="shared" si="25"/>
        <v>-0.2374391406916628</v>
      </c>
      <c r="AZ17" s="2">
        <v>0</v>
      </c>
      <c r="BA17">
        <f t="shared" si="12"/>
        <v>0</v>
      </c>
      <c r="BB17" s="3">
        <v>-6.93</v>
      </c>
      <c r="BC17" s="3">
        <v>-3.29</v>
      </c>
      <c r="BD17" s="3">
        <v>2.08</v>
      </c>
      <c r="BE17" s="5">
        <v>146.30110202105789</v>
      </c>
      <c r="BF17" s="3">
        <f t="shared" si="26"/>
        <v>0.32215918978117974</v>
      </c>
    </row>
    <row r="18" spans="1:58" x14ac:dyDescent="0.3">
      <c r="A18" s="1">
        <v>35915</v>
      </c>
      <c r="B18">
        <v>413.33</v>
      </c>
      <c r="C18">
        <f t="shared" si="13"/>
        <v>5.9820512820512782E-2</v>
      </c>
      <c r="D18" t="s">
        <v>0</v>
      </c>
      <c r="E18" t="str">
        <f t="shared" si="0"/>
        <v>NA</v>
      </c>
      <c r="F18" s="2">
        <v>300</v>
      </c>
      <c r="G18" s="2">
        <f t="shared" si="14"/>
        <v>-8.8145896656534953E-2</v>
      </c>
      <c r="H18" t="s">
        <v>0</v>
      </c>
      <c r="I18" t="str">
        <f t="shared" si="1"/>
        <v>NA</v>
      </c>
      <c r="J18">
        <v>1163.6400000000001</v>
      </c>
      <c r="K18" s="2">
        <f t="shared" si="15"/>
        <v>-8.5713387757026166E-2</v>
      </c>
      <c r="L18" s="2">
        <v>13.35</v>
      </c>
      <c r="M18">
        <f t="shared" si="2"/>
        <v>0</v>
      </c>
      <c r="N18" s="2">
        <v>305</v>
      </c>
      <c r="O18" s="2">
        <f t="shared" si="16"/>
        <v>-0.10294117647058823</v>
      </c>
      <c r="P18" t="s">
        <v>0</v>
      </c>
      <c r="Q18" t="str">
        <f t="shared" si="3"/>
        <v>NA</v>
      </c>
      <c r="R18" s="2" t="s">
        <v>0</v>
      </c>
      <c r="S18" s="2" t="e">
        <f t="shared" si="17"/>
        <v>#VALUE!</v>
      </c>
      <c r="T18" s="2" t="s">
        <v>0</v>
      </c>
      <c r="U18" t="str">
        <f t="shared" si="4"/>
        <v>NA</v>
      </c>
      <c r="V18" t="s">
        <v>0</v>
      </c>
      <c r="W18" s="2" t="e">
        <f t="shared" si="18"/>
        <v>#VALUE!</v>
      </c>
      <c r="X18" t="s">
        <v>0</v>
      </c>
      <c r="Y18" t="str">
        <f t="shared" si="5"/>
        <v>NA</v>
      </c>
      <c r="Z18" s="2">
        <v>590</v>
      </c>
      <c r="AA18" s="2">
        <f t="shared" si="19"/>
        <v>-0.11544227886056972</v>
      </c>
      <c r="AB18" t="s">
        <v>0</v>
      </c>
      <c r="AC18" t="str">
        <f t="shared" si="6"/>
        <v>NA</v>
      </c>
      <c r="AD18">
        <v>529</v>
      </c>
      <c r="AE18" s="2">
        <f t="shared" si="20"/>
        <v>-8.7931034482758616E-2</v>
      </c>
      <c r="AF18" s="2">
        <v>0</v>
      </c>
      <c r="AG18">
        <f t="shared" si="7"/>
        <v>0</v>
      </c>
      <c r="AH18">
        <v>1380</v>
      </c>
      <c r="AI18" s="2">
        <f t="shared" si="21"/>
        <v>-1.4285714285714285E-2</v>
      </c>
      <c r="AJ18">
        <v>43.51</v>
      </c>
      <c r="AK18">
        <f t="shared" si="8"/>
        <v>1</v>
      </c>
      <c r="AL18" s="2">
        <v>1560</v>
      </c>
      <c r="AM18" s="2">
        <f t="shared" si="22"/>
        <v>-1.8867924528301886E-2</v>
      </c>
      <c r="AN18">
        <v>18.36</v>
      </c>
      <c r="AO18">
        <f t="shared" si="9"/>
        <v>0</v>
      </c>
      <c r="AP18" t="s">
        <v>0</v>
      </c>
      <c r="AQ18" s="2" t="e">
        <f t="shared" si="23"/>
        <v>#VALUE!</v>
      </c>
      <c r="AR18" t="s">
        <v>0</v>
      </c>
      <c r="AS18" t="str">
        <f t="shared" si="10"/>
        <v>NA</v>
      </c>
      <c r="AT18" s="2" t="s">
        <v>0</v>
      </c>
      <c r="AU18" s="2" t="e">
        <f t="shared" si="24"/>
        <v>#VALUE!</v>
      </c>
      <c r="AV18" t="s">
        <v>0</v>
      </c>
      <c r="AW18" t="str">
        <f t="shared" si="11"/>
        <v>NA</v>
      </c>
      <c r="AX18">
        <v>276.92</v>
      </c>
      <c r="AY18" s="2">
        <f t="shared" si="25"/>
        <v>-8.8629257857495494E-2</v>
      </c>
      <c r="AZ18" s="2" t="s">
        <v>0</v>
      </c>
      <c r="BA18" t="str">
        <f t="shared" si="12"/>
        <v>NA</v>
      </c>
      <c r="BB18" s="3">
        <v>-2.3199999999999998</v>
      </c>
      <c r="BC18" s="3">
        <v>-2.1</v>
      </c>
      <c r="BD18" s="3">
        <v>-2.36</v>
      </c>
      <c r="BE18" s="5">
        <v>110.55696106109271</v>
      </c>
      <c r="BF18" s="3">
        <f t="shared" si="26"/>
        <v>-0.24431901377489512</v>
      </c>
    </row>
    <row r="19" spans="1:58" x14ac:dyDescent="0.3">
      <c r="A19" s="1">
        <v>35944</v>
      </c>
      <c r="B19">
        <v>363.33</v>
      </c>
      <c r="C19">
        <f t="shared" si="13"/>
        <v>-0.12096871748965718</v>
      </c>
      <c r="D19" t="s">
        <v>0</v>
      </c>
      <c r="E19" t="str">
        <f t="shared" si="0"/>
        <v>NA</v>
      </c>
      <c r="F19" s="2">
        <v>271</v>
      </c>
      <c r="G19" s="2">
        <f t="shared" si="14"/>
        <v>-9.6666666666666665E-2</v>
      </c>
      <c r="H19" t="s">
        <v>0</v>
      </c>
      <c r="I19" t="str">
        <f t="shared" si="1"/>
        <v>NA</v>
      </c>
      <c r="J19">
        <v>907.27</v>
      </c>
      <c r="K19" s="2">
        <f t="shared" si="15"/>
        <v>-0.22031728025849928</v>
      </c>
      <c r="L19" s="2">
        <v>13.35</v>
      </c>
      <c r="M19">
        <f t="shared" si="2"/>
        <v>0</v>
      </c>
      <c r="N19" s="2">
        <v>252</v>
      </c>
      <c r="O19" s="2">
        <f t="shared" si="16"/>
        <v>-0.17377049180327869</v>
      </c>
      <c r="P19" t="s">
        <v>0</v>
      </c>
      <c r="Q19" t="str">
        <f t="shared" si="3"/>
        <v>NA</v>
      </c>
      <c r="R19" s="2" t="s">
        <v>0</v>
      </c>
      <c r="S19" s="2" t="e">
        <f t="shared" si="17"/>
        <v>#VALUE!</v>
      </c>
      <c r="T19" s="2" t="s">
        <v>0</v>
      </c>
      <c r="U19" t="str">
        <f t="shared" si="4"/>
        <v>NA</v>
      </c>
      <c r="V19" t="s">
        <v>0</v>
      </c>
      <c r="W19" s="2" t="e">
        <f t="shared" si="18"/>
        <v>#VALUE!</v>
      </c>
      <c r="X19" t="s">
        <v>0</v>
      </c>
      <c r="Y19" t="str">
        <f t="shared" si="5"/>
        <v>NA</v>
      </c>
      <c r="Z19" s="2">
        <v>600</v>
      </c>
      <c r="AA19" s="2">
        <f t="shared" si="19"/>
        <v>1.6949152542372881E-2</v>
      </c>
      <c r="AB19" t="s">
        <v>0</v>
      </c>
      <c r="AC19" t="str">
        <f t="shared" si="6"/>
        <v>NA</v>
      </c>
      <c r="AD19">
        <v>550</v>
      </c>
      <c r="AE19" s="2">
        <f t="shared" si="20"/>
        <v>3.9697542533081283E-2</v>
      </c>
      <c r="AF19" s="2">
        <v>0</v>
      </c>
      <c r="AG19">
        <f t="shared" si="7"/>
        <v>0</v>
      </c>
      <c r="AH19">
        <v>1060</v>
      </c>
      <c r="AI19" s="2">
        <f t="shared" si="21"/>
        <v>-0.2318840579710145</v>
      </c>
      <c r="AJ19">
        <v>43.51</v>
      </c>
      <c r="AK19">
        <f t="shared" si="8"/>
        <v>1</v>
      </c>
      <c r="AL19" s="2">
        <v>1540</v>
      </c>
      <c r="AM19" s="2">
        <f t="shared" si="22"/>
        <v>-1.282051282051282E-2</v>
      </c>
      <c r="AN19">
        <v>18.36</v>
      </c>
      <c r="AO19">
        <f t="shared" si="9"/>
        <v>0</v>
      </c>
      <c r="AP19" t="s">
        <v>0</v>
      </c>
      <c r="AQ19" s="2" t="e">
        <f t="shared" si="23"/>
        <v>#VALUE!</v>
      </c>
      <c r="AR19" t="s">
        <v>0</v>
      </c>
      <c r="AS19" t="str">
        <f t="shared" si="10"/>
        <v>NA</v>
      </c>
      <c r="AT19" s="2" t="s">
        <v>0</v>
      </c>
      <c r="AU19" s="2" t="e">
        <f t="shared" si="24"/>
        <v>#VALUE!</v>
      </c>
      <c r="AV19" t="s">
        <v>0</v>
      </c>
      <c r="AW19" t="str">
        <f t="shared" si="11"/>
        <v>NA</v>
      </c>
      <c r="AX19">
        <v>273.08</v>
      </c>
      <c r="AY19" s="2">
        <f t="shared" si="25"/>
        <v>-1.3866820742452808E-2</v>
      </c>
      <c r="AZ19" s="2" t="s">
        <v>0</v>
      </c>
      <c r="BA19" t="str">
        <f t="shared" si="12"/>
        <v>NA</v>
      </c>
      <c r="BB19" s="3">
        <v>-4.9000000000000004</v>
      </c>
      <c r="BC19" s="3">
        <v>-0.08</v>
      </c>
      <c r="BD19" s="3">
        <v>1.65</v>
      </c>
      <c r="BE19" s="5">
        <v>112.16559967059823</v>
      </c>
      <c r="BF19" s="3">
        <f t="shared" si="26"/>
        <v>1.4550315005643117E-2</v>
      </c>
    </row>
    <row r="20" spans="1:58" x14ac:dyDescent="0.3">
      <c r="A20" s="1">
        <v>35976</v>
      </c>
      <c r="B20">
        <v>400</v>
      </c>
      <c r="C20">
        <f t="shared" si="13"/>
        <v>0.10092753144524266</v>
      </c>
      <c r="D20" t="s">
        <v>0</v>
      </c>
      <c r="E20" t="str">
        <f t="shared" si="0"/>
        <v>NA</v>
      </c>
      <c r="F20" s="2">
        <v>285</v>
      </c>
      <c r="G20" s="2">
        <f t="shared" si="14"/>
        <v>5.1660516605166053E-2</v>
      </c>
      <c r="H20" t="s">
        <v>0</v>
      </c>
      <c r="I20" t="str">
        <f t="shared" si="1"/>
        <v>NA</v>
      </c>
      <c r="J20">
        <v>909.09</v>
      </c>
      <c r="K20" s="2">
        <f t="shared" si="15"/>
        <v>2.0060180541625425E-3</v>
      </c>
      <c r="L20" s="2">
        <v>13.35</v>
      </c>
      <c r="M20">
        <f t="shared" si="2"/>
        <v>0</v>
      </c>
      <c r="N20" s="2">
        <v>245</v>
      </c>
      <c r="O20" s="2">
        <f t="shared" si="16"/>
        <v>-2.7777777777777776E-2</v>
      </c>
      <c r="P20" t="s">
        <v>0</v>
      </c>
      <c r="Q20" t="str">
        <f t="shared" si="3"/>
        <v>NA</v>
      </c>
      <c r="R20" s="2" t="s">
        <v>0</v>
      </c>
      <c r="S20" s="2" t="e">
        <f t="shared" si="17"/>
        <v>#VALUE!</v>
      </c>
      <c r="T20" s="2" t="s">
        <v>0</v>
      </c>
      <c r="U20" t="str">
        <f t="shared" si="4"/>
        <v>NA</v>
      </c>
      <c r="V20" t="s">
        <v>0</v>
      </c>
      <c r="W20" s="2" t="e">
        <f t="shared" si="18"/>
        <v>#VALUE!</v>
      </c>
      <c r="X20" t="s">
        <v>0</v>
      </c>
      <c r="Y20" t="str">
        <f t="shared" si="5"/>
        <v>NA</v>
      </c>
      <c r="Z20" s="2">
        <v>600</v>
      </c>
      <c r="AA20" s="2">
        <f t="shared" si="19"/>
        <v>0</v>
      </c>
      <c r="AB20" t="s">
        <v>0</v>
      </c>
      <c r="AC20" t="str">
        <f t="shared" si="6"/>
        <v>NA</v>
      </c>
      <c r="AD20">
        <v>540</v>
      </c>
      <c r="AE20" s="2">
        <f t="shared" si="20"/>
        <v>-1.8181818181818181E-2</v>
      </c>
      <c r="AF20" s="2">
        <v>0</v>
      </c>
      <c r="AG20">
        <f t="shared" si="7"/>
        <v>0</v>
      </c>
      <c r="AH20">
        <v>903</v>
      </c>
      <c r="AI20" s="2">
        <f t="shared" si="21"/>
        <v>-0.14811320754716981</v>
      </c>
      <c r="AJ20">
        <v>43.51</v>
      </c>
      <c r="AK20">
        <f t="shared" si="8"/>
        <v>1</v>
      </c>
      <c r="AL20" s="2">
        <v>1500</v>
      </c>
      <c r="AM20" s="2">
        <f t="shared" si="22"/>
        <v>-2.5974025974025976E-2</v>
      </c>
      <c r="AN20">
        <v>18.36</v>
      </c>
      <c r="AO20">
        <f t="shared" si="9"/>
        <v>0</v>
      </c>
      <c r="AP20" t="s">
        <v>0</v>
      </c>
      <c r="AQ20" s="2" t="e">
        <f t="shared" si="23"/>
        <v>#VALUE!</v>
      </c>
      <c r="AR20" t="s">
        <v>0</v>
      </c>
      <c r="AS20" t="str">
        <f t="shared" si="10"/>
        <v>NA</v>
      </c>
      <c r="AT20" s="2" t="s">
        <v>0</v>
      </c>
      <c r="AU20" s="2" t="e">
        <f t="shared" si="24"/>
        <v>#VALUE!</v>
      </c>
      <c r="AV20" t="s">
        <v>0</v>
      </c>
      <c r="AW20" t="str">
        <f t="shared" si="11"/>
        <v>NA</v>
      </c>
      <c r="AX20">
        <v>253.85</v>
      </c>
      <c r="AY20" s="2">
        <f t="shared" si="25"/>
        <v>-7.0418924857184678E-2</v>
      </c>
      <c r="AZ20" s="2" t="s">
        <v>0</v>
      </c>
      <c r="BA20" t="str">
        <f t="shared" si="12"/>
        <v>NA</v>
      </c>
      <c r="BB20" s="3">
        <v>0.28000000000000003</v>
      </c>
      <c r="BC20" s="3">
        <v>0.13</v>
      </c>
      <c r="BD20" s="3">
        <v>0.37</v>
      </c>
      <c r="BE20" s="5">
        <v>105.772698850005</v>
      </c>
      <c r="BF20" s="3">
        <f t="shared" si="26"/>
        <v>-5.6995200305330208E-2</v>
      </c>
    </row>
    <row r="21" spans="1:58" x14ac:dyDescent="0.3">
      <c r="A21" s="1">
        <v>36007</v>
      </c>
      <c r="B21">
        <v>416.67</v>
      </c>
      <c r="C21">
        <f t="shared" si="13"/>
        <v>4.1675000000000038E-2</v>
      </c>
      <c r="D21" t="s">
        <v>0</v>
      </c>
      <c r="E21" t="str">
        <f t="shared" si="0"/>
        <v>NA</v>
      </c>
      <c r="F21" s="2">
        <v>298</v>
      </c>
      <c r="G21" s="2">
        <f t="shared" si="14"/>
        <v>4.5614035087719301E-2</v>
      </c>
      <c r="H21" t="s">
        <v>0</v>
      </c>
      <c r="I21" t="str">
        <f t="shared" si="1"/>
        <v>NA</v>
      </c>
      <c r="J21">
        <v>900</v>
      </c>
      <c r="K21" s="2">
        <f t="shared" si="15"/>
        <v>-9.9990099990100341E-3</v>
      </c>
      <c r="L21" s="2">
        <v>13.35</v>
      </c>
      <c r="M21">
        <f t="shared" si="2"/>
        <v>0</v>
      </c>
      <c r="N21" s="2">
        <v>255</v>
      </c>
      <c r="O21" s="2">
        <f t="shared" si="16"/>
        <v>4.0816326530612242E-2</v>
      </c>
      <c r="P21" t="s">
        <v>0</v>
      </c>
      <c r="Q21" t="str">
        <f t="shared" si="3"/>
        <v>NA</v>
      </c>
      <c r="R21" s="2" t="s">
        <v>0</v>
      </c>
      <c r="S21" s="2" t="e">
        <f t="shared" si="17"/>
        <v>#VALUE!</v>
      </c>
      <c r="T21" s="2" t="s">
        <v>0</v>
      </c>
      <c r="U21" t="str">
        <f t="shared" si="4"/>
        <v>NA</v>
      </c>
      <c r="V21" t="s">
        <v>0</v>
      </c>
      <c r="W21" s="2" t="e">
        <f t="shared" si="18"/>
        <v>#VALUE!</v>
      </c>
      <c r="X21" t="s">
        <v>0</v>
      </c>
      <c r="Y21" t="str">
        <f t="shared" si="5"/>
        <v>NA</v>
      </c>
      <c r="Z21" s="2">
        <v>638</v>
      </c>
      <c r="AA21" s="2">
        <f t="shared" si="19"/>
        <v>6.3333333333333339E-2</v>
      </c>
      <c r="AB21" t="s">
        <v>0</v>
      </c>
      <c r="AC21" t="str">
        <f t="shared" si="6"/>
        <v>NA</v>
      </c>
      <c r="AD21">
        <v>560</v>
      </c>
      <c r="AE21" s="2">
        <f t="shared" si="20"/>
        <v>3.7037037037037035E-2</v>
      </c>
      <c r="AF21" s="2">
        <v>0</v>
      </c>
      <c r="AG21">
        <f t="shared" si="7"/>
        <v>0</v>
      </c>
      <c r="AH21">
        <v>973</v>
      </c>
      <c r="AI21" s="2">
        <f t="shared" si="21"/>
        <v>7.7519379844961239E-2</v>
      </c>
      <c r="AJ21">
        <v>43.51</v>
      </c>
      <c r="AK21">
        <f t="shared" si="8"/>
        <v>1</v>
      </c>
      <c r="AL21" s="2">
        <v>1500</v>
      </c>
      <c r="AM21" s="2">
        <f t="shared" si="22"/>
        <v>0</v>
      </c>
      <c r="AN21">
        <v>18.36</v>
      </c>
      <c r="AO21">
        <f t="shared" si="9"/>
        <v>0</v>
      </c>
      <c r="AP21" t="s">
        <v>0</v>
      </c>
      <c r="AQ21" s="2" t="e">
        <f t="shared" si="23"/>
        <v>#VALUE!</v>
      </c>
      <c r="AR21" t="s">
        <v>0</v>
      </c>
      <c r="AS21" t="str">
        <f t="shared" si="10"/>
        <v>NA</v>
      </c>
      <c r="AT21" s="2" t="s">
        <v>0</v>
      </c>
      <c r="AU21" s="2" t="e">
        <f t="shared" si="24"/>
        <v>#VALUE!</v>
      </c>
      <c r="AV21" t="s">
        <v>0</v>
      </c>
      <c r="AW21" t="str">
        <f t="shared" si="11"/>
        <v>NA</v>
      </c>
      <c r="AX21">
        <v>265.38</v>
      </c>
      <c r="AY21" s="2">
        <f t="shared" si="25"/>
        <v>4.5420523931455591E-2</v>
      </c>
      <c r="AZ21" s="2" t="s">
        <v>0</v>
      </c>
      <c r="BA21" t="str">
        <f t="shared" si="12"/>
        <v>NA</v>
      </c>
      <c r="BB21" s="3">
        <v>-1.64</v>
      </c>
      <c r="BC21" s="3">
        <v>0.86</v>
      </c>
      <c r="BD21" s="3">
        <v>-1.76</v>
      </c>
      <c r="BE21" s="5">
        <v>194.72318275094278</v>
      </c>
      <c r="BF21" s="3">
        <f t="shared" si="26"/>
        <v>0.84095881893944491</v>
      </c>
    </row>
    <row r="22" spans="1:58" x14ac:dyDescent="0.3">
      <c r="A22" s="1">
        <v>36038</v>
      </c>
      <c r="B22">
        <v>396.67</v>
      </c>
      <c r="C22">
        <f t="shared" si="13"/>
        <v>-4.7999616003071975E-2</v>
      </c>
      <c r="D22" t="s">
        <v>0</v>
      </c>
      <c r="E22" t="str">
        <f t="shared" si="0"/>
        <v>NA</v>
      </c>
      <c r="F22" s="2">
        <v>211</v>
      </c>
      <c r="G22" s="2">
        <f t="shared" si="14"/>
        <v>-0.29194630872483224</v>
      </c>
      <c r="H22" t="s">
        <v>0</v>
      </c>
      <c r="I22" t="str">
        <f t="shared" si="1"/>
        <v>NA</v>
      </c>
      <c r="J22">
        <v>709.09</v>
      </c>
      <c r="K22" s="2">
        <f t="shared" si="15"/>
        <v>-0.21212222222222218</v>
      </c>
      <c r="L22" s="2">
        <v>13.35</v>
      </c>
      <c r="M22">
        <f t="shared" si="2"/>
        <v>0</v>
      </c>
      <c r="N22" s="2">
        <v>230</v>
      </c>
      <c r="O22" s="2">
        <f t="shared" si="16"/>
        <v>-9.8039215686274508E-2</v>
      </c>
      <c r="P22" t="s">
        <v>0</v>
      </c>
      <c r="Q22" t="str">
        <f t="shared" si="3"/>
        <v>NA</v>
      </c>
      <c r="R22" s="2" t="s">
        <v>0</v>
      </c>
      <c r="S22" s="2" t="e">
        <f t="shared" si="17"/>
        <v>#VALUE!</v>
      </c>
      <c r="T22" s="2" t="s">
        <v>0</v>
      </c>
      <c r="U22" t="str">
        <f t="shared" si="4"/>
        <v>NA</v>
      </c>
      <c r="V22" t="s">
        <v>0</v>
      </c>
      <c r="W22" s="2" t="e">
        <f t="shared" si="18"/>
        <v>#VALUE!</v>
      </c>
      <c r="X22" t="s">
        <v>0</v>
      </c>
      <c r="Y22" t="str">
        <f t="shared" si="5"/>
        <v>NA</v>
      </c>
      <c r="Z22" s="2">
        <v>650</v>
      </c>
      <c r="AA22" s="2">
        <f t="shared" si="19"/>
        <v>1.8808777429467086E-2</v>
      </c>
      <c r="AB22" t="s">
        <v>0</v>
      </c>
      <c r="AC22" t="str">
        <f t="shared" si="6"/>
        <v>NA</v>
      </c>
      <c r="AD22">
        <v>480</v>
      </c>
      <c r="AE22" s="2">
        <f t="shared" si="20"/>
        <v>-0.14285714285714285</v>
      </c>
      <c r="AF22" s="2">
        <v>0</v>
      </c>
      <c r="AG22">
        <f t="shared" si="7"/>
        <v>0</v>
      </c>
      <c r="AH22">
        <v>952</v>
      </c>
      <c r="AI22" s="2">
        <f t="shared" si="21"/>
        <v>-2.1582733812949641E-2</v>
      </c>
      <c r="AJ22">
        <v>43.51</v>
      </c>
      <c r="AK22">
        <f t="shared" si="8"/>
        <v>1</v>
      </c>
      <c r="AL22" s="2">
        <v>1480</v>
      </c>
      <c r="AM22" s="2">
        <f t="shared" si="22"/>
        <v>-1.3333333333333334E-2</v>
      </c>
      <c r="AN22">
        <v>18.36</v>
      </c>
      <c r="AO22">
        <f t="shared" si="9"/>
        <v>0</v>
      </c>
      <c r="AP22" t="s">
        <v>0</v>
      </c>
      <c r="AQ22" s="2" t="e">
        <f t="shared" si="23"/>
        <v>#VALUE!</v>
      </c>
      <c r="AR22" t="s">
        <v>0</v>
      </c>
      <c r="AS22" t="str">
        <f t="shared" si="10"/>
        <v>NA</v>
      </c>
      <c r="AT22" s="2" t="s">
        <v>0</v>
      </c>
      <c r="AU22" s="2" t="e">
        <f t="shared" si="24"/>
        <v>#VALUE!</v>
      </c>
      <c r="AV22" t="s">
        <v>0</v>
      </c>
      <c r="AW22" t="str">
        <f t="shared" si="11"/>
        <v>NA</v>
      </c>
      <c r="AX22">
        <v>230.77</v>
      </c>
      <c r="AY22" s="2">
        <f t="shared" si="25"/>
        <v>-0.13041676087120349</v>
      </c>
      <c r="AZ22" s="2" t="s">
        <v>0</v>
      </c>
      <c r="BA22" t="str">
        <f t="shared" si="12"/>
        <v>NA</v>
      </c>
      <c r="BB22" s="3">
        <v>-9.25</v>
      </c>
      <c r="BC22" s="3">
        <v>1.42</v>
      </c>
      <c r="BD22" s="3">
        <v>-1.4</v>
      </c>
      <c r="BE22" s="5">
        <v>136.80427872414475</v>
      </c>
      <c r="BF22" s="3">
        <f t="shared" si="26"/>
        <v>-0.29744226243917848</v>
      </c>
    </row>
    <row r="23" spans="1:58" x14ac:dyDescent="0.3">
      <c r="A23" s="1">
        <v>36068</v>
      </c>
      <c r="B23" s="2">
        <v>336.67</v>
      </c>
      <c r="C23">
        <f t="shared" si="13"/>
        <v>-0.15125923311568809</v>
      </c>
      <c r="D23" s="2" t="s">
        <v>0</v>
      </c>
      <c r="E23" t="str">
        <f t="shared" si="0"/>
        <v>NA</v>
      </c>
      <c r="F23" s="2">
        <v>205</v>
      </c>
      <c r="G23" s="2">
        <f t="shared" si="14"/>
        <v>-2.843601895734597E-2</v>
      </c>
      <c r="H23" s="2" t="s">
        <v>0</v>
      </c>
      <c r="I23" t="str">
        <f t="shared" si="1"/>
        <v>NA</v>
      </c>
      <c r="J23" s="2">
        <v>681.82</v>
      </c>
      <c r="K23" s="2">
        <f t="shared" si="15"/>
        <v>-3.8457741612489223E-2</v>
      </c>
      <c r="L23" s="2">
        <v>13.35</v>
      </c>
      <c r="M23">
        <f t="shared" si="2"/>
        <v>0</v>
      </c>
      <c r="N23" s="2">
        <v>222</v>
      </c>
      <c r="O23" s="2">
        <f t="shared" si="16"/>
        <v>-3.4782608695652174E-2</v>
      </c>
      <c r="P23" s="2" t="s">
        <v>0</v>
      </c>
      <c r="Q23" t="str">
        <f t="shared" si="3"/>
        <v>NA</v>
      </c>
      <c r="R23" s="2" t="s">
        <v>0</v>
      </c>
      <c r="S23" s="2" t="e">
        <f t="shared" si="17"/>
        <v>#VALUE!</v>
      </c>
      <c r="T23" s="2" t="s">
        <v>0</v>
      </c>
      <c r="U23" t="str">
        <f t="shared" si="4"/>
        <v>NA</v>
      </c>
      <c r="V23" s="2" t="s">
        <v>0</v>
      </c>
      <c r="W23" s="2" t="e">
        <f t="shared" si="18"/>
        <v>#VALUE!</v>
      </c>
      <c r="X23" s="2" t="s">
        <v>0</v>
      </c>
      <c r="Y23" t="str">
        <f t="shared" si="5"/>
        <v>NA</v>
      </c>
      <c r="Z23" s="2">
        <v>650</v>
      </c>
      <c r="AA23" s="2">
        <f t="shared" si="19"/>
        <v>0</v>
      </c>
      <c r="AB23" s="2" t="s">
        <v>0</v>
      </c>
      <c r="AC23" t="str">
        <f t="shared" si="6"/>
        <v>NA</v>
      </c>
      <c r="AD23" s="2">
        <v>460</v>
      </c>
      <c r="AE23" s="2">
        <f t="shared" si="20"/>
        <v>-4.1666666666666664E-2</v>
      </c>
      <c r="AF23" s="2">
        <v>0</v>
      </c>
      <c r="AG23">
        <f t="shared" si="7"/>
        <v>0</v>
      </c>
      <c r="AH23" s="2">
        <v>972</v>
      </c>
      <c r="AI23" s="2">
        <f t="shared" si="21"/>
        <v>2.100840336134454E-2</v>
      </c>
      <c r="AJ23" s="2">
        <v>43.51</v>
      </c>
      <c r="AK23">
        <f t="shared" si="8"/>
        <v>1</v>
      </c>
      <c r="AL23" s="2">
        <v>1449</v>
      </c>
      <c r="AM23" s="2">
        <f t="shared" si="22"/>
        <v>-2.0945945945945947E-2</v>
      </c>
      <c r="AN23" s="2">
        <v>18.36</v>
      </c>
      <c r="AO23">
        <f t="shared" si="9"/>
        <v>0</v>
      </c>
      <c r="AP23" s="2" t="s">
        <v>0</v>
      </c>
      <c r="AQ23" s="2" t="e">
        <f t="shared" si="23"/>
        <v>#VALUE!</v>
      </c>
      <c r="AR23" s="2" t="s">
        <v>0</v>
      </c>
      <c r="AS23" t="str">
        <f t="shared" si="10"/>
        <v>NA</v>
      </c>
      <c r="AT23" s="2" t="s">
        <v>0</v>
      </c>
      <c r="AU23" s="2" t="e">
        <f t="shared" si="24"/>
        <v>#VALUE!</v>
      </c>
      <c r="AV23" s="2" t="s">
        <v>0</v>
      </c>
      <c r="AW23" t="str">
        <f t="shared" si="11"/>
        <v>NA</v>
      </c>
      <c r="AX23" s="2">
        <v>169.23</v>
      </c>
      <c r="AY23" s="2">
        <f t="shared" si="25"/>
        <v>-0.26667244442518534</v>
      </c>
      <c r="AZ23" s="2" t="s">
        <v>0</v>
      </c>
      <c r="BA23" t="str">
        <f t="shared" si="12"/>
        <v>NA</v>
      </c>
      <c r="BB23" s="3">
        <v>-3.9</v>
      </c>
      <c r="BC23" s="3">
        <v>-1.57</v>
      </c>
      <c r="BD23" s="3">
        <v>-2.59</v>
      </c>
      <c r="BE23" s="5">
        <v>139.23988575751773</v>
      </c>
      <c r="BF23" s="3">
        <f t="shared" si="26"/>
        <v>1.7803588133995341E-2</v>
      </c>
    </row>
    <row r="24" spans="1:58" x14ac:dyDescent="0.3">
      <c r="A24" s="1">
        <v>36098</v>
      </c>
      <c r="B24">
        <v>333.33</v>
      </c>
      <c r="C24">
        <f t="shared" si="13"/>
        <v>-9.920693854516386E-3</v>
      </c>
      <c r="D24" t="s">
        <v>0</v>
      </c>
      <c r="E24" t="str">
        <f t="shared" si="0"/>
        <v>NA</v>
      </c>
      <c r="F24" s="2">
        <v>178</v>
      </c>
      <c r="G24" s="2">
        <f t="shared" si="14"/>
        <v>-0.13170731707317074</v>
      </c>
      <c r="H24" t="s">
        <v>0</v>
      </c>
      <c r="I24" t="str">
        <f t="shared" si="1"/>
        <v>NA</v>
      </c>
      <c r="J24">
        <v>709.09</v>
      </c>
      <c r="K24" s="2">
        <f t="shared" si="15"/>
        <v>3.9995893344284383E-2</v>
      </c>
      <c r="L24" s="2">
        <v>13.35</v>
      </c>
      <c r="M24">
        <f t="shared" si="2"/>
        <v>0</v>
      </c>
      <c r="N24" s="2">
        <v>231</v>
      </c>
      <c r="O24" s="2">
        <f t="shared" si="16"/>
        <v>4.0540540540540543E-2</v>
      </c>
      <c r="P24" t="s">
        <v>0</v>
      </c>
      <c r="Q24" t="str">
        <f t="shared" si="3"/>
        <v>NA</v>
      </c>
      <c r="R24" s="2" t="s">
        <v>0</v>
      </c>
      <c r="S24" s="2" t="e">
        <f t="shared" si="17"/>
        <v>#VALUE!</v>
      </c>
      <c r="T24" s="2" t="s">
        <v>0</v>
      </c>
      <c r="U24" t="str">
        <f t="shared" si="4"/>
        <v>NA</v>
      </c>
      <c r="V24" t="s">
        <v>0</v>
      </c>
      <c r="W24" s="2" t="e">
        <f t="shared" si="18"/>
        <v>#VALUE!</v>
      </c>
      <c r="X24" t="s">
        <v>0</v>
      </c>
      <c r="Y24" t="str">
        <f t="shared" si="5"/>
        <v>NA</v>
      </c>
      <c r="Z24" s="2">
        <v>640</v>
      </c>
      <c r="AA24" s="2">
        <f t="shared" si="19"/>
        <v>-1.5384615384615385E-2</v>
      </c>
      <c r="AB24" t="s">
        <v>0</v>
      </c>
      <c r="AC24" t="str">
        <f t="shared" si="6"/>
        <v>NA</v>
      </c>
      <c r="AD24">
        <v>375</v>
      </c>
      <c r="AE24" s="2">
        <f t="shared" si="20"/>
        <v>-0.18478260869565216</v>
      </c>
      <c r="AF24" s="2">
        <v>0</v>
      </c>
      <c r="AG24">
        <f t="shared" si="7"/>
        <v>0</v>
      </c>
      <c r="AH24">
        <v>642</v>
      </c>
      <c r="AI24" s="2">
        <f t="shared" si="21"/>
        <v>-0.33950617283950618</v>
      </c>
      <c r="AJ24">
        <v>43.51</v>
      </c>
      <c r="AK24">
        <f t="shared" si="8"/>
        <v>1</v>
      </c>
      <c r="AL24" s="2">
        <v>1400</v>
      </c>
      <c r="AM24" s="2">
        <f t="shared" si="22"/>
        <v>-3.3816425120772944E-2</v>
      </c>
      <c r="AN24">
        <v>18.36</v>
      </c>
      <c r="AO24">
        <f t="shared" si="9"/>
        <v>0</v>
      </c>
      <c r="AP24" t="s">
        <v>0</v>
      </c>
      <c r="AQ24" s="2" t="e">
        <f t="shared" si="23"/>
        <v>#VALUE!</v>
      </c>
      <c r="AR24" t="s">
        <v>0</v>
      </c>
      <c r="AS24" t="str">
        <f t="shared" si="10"/>
        <v>NA</v>
      </c>
      <c r="AT24" s="2" t="s">
        <v>0</v>
      </c>
      <c r="AU24" s="2" t="e">
        <f t="shared" si="24"/>
        <v>#VALUE!</v>
      </c>
      <c r="AV24" t="s">
        <v>0</v>
      </c>
      <c r="AW24" t="str">
        <f t="shared" si="11"/>
        <v>NA</v>
      </c>
      <c r="AX24">
        <v>173.85</v>
      </c>
      <c r="AY24" s="2">
        <f t="shared" si="25"/>
        <v>2.7300124091473171E-2</v>
      </c>
      <c r="AZ24" s="2" t="s">
        <v>0</v>
      </c>
      <c r="BA24" t="str">
        <f t="shared" si="12"/>
        <v>NA</v>
      </c>
      <c r="BB24" s="3">
        <v>16.170000000000002</v>
      </c>
      <c r="BC24" s="3">
        <v>-4.76</v>
      </c>
      <c r="BD24" s="3">
        <v>1.7</v>
      </c>
      <c r="BE24" s="5">
        <v>126.75990732359217</v>
      </c>
      <c r="BF24" s="3">
        <f t="shared" si="26"/>
        <v>-8.9629335488389278E-2</v>
      </c>
    </row>
    <row r="25" spans="1:58" x14ac:dyDescent="0.3">
      <c r="A25" s="1">
        <v>36129</v>
      </c>
      <c r="B25">
        <v>350</v>
      </c>
      <c r="C25">
        <f t="shared" si="13"/>
        <v>5.0010500105001097E-2</v>
      </c>
      <c r="D25" t="s">
        <v>0</v>
      </c>
      <c r="E25" t="str">
        <f t="shared" si="0"/>
        <v>NA</v>
      </c>
      <c r="F25" s="2">
        <v>230</v>
      </c>
      <c r="G25" s="2">
        <f t="shared" si="14"/>
        <v>0.29213483146067415</v>
      </c>
      <c r="H25" t="s">
        <v>0</v>
      </c>
      <c r="I25" t="str">
        <f t="shared" si="1"/>
        <v>NA</v>
      </c>
      <c r="J25">
        <v>727.27</v>
      </c>
      <c r="K25" s="2">
        <f t="shared" si="15"/>
        <v>2.5638494408326093E-2</v>
      </c>
      <c r="L25" s="2">
        <v>13.35</v>
      </c>
      <c r="M25">
        <f t="shared" si="2"/>
        <v>0</v>
      </c>
      <c r="N25" s="2">
        <v>237</v>
      </c>
      <c r="O25" s="2">
        <f t="shared" si="16"/>
        <v>2.5974025974025976E-2</v>
      </c>
      <c r="P25" t="s">
        <v>0</v>
      </c>
      <c r="Q25" t="str">
        <f t="shared" si="3"/>
        <v>NA</v>
      </c>
      <c r="R25" s="2" t="s">
        <v>0</v>
      </c>
      <c r="S25" s="2" t="e">
        <f t="shared" si="17"/>
        <v>#VALUE!</v>
      </c>
      <c r="T25" s="2" t="s">
        <v>0</v>
      </c>
      <c r="U25" t="str">
        <f t="shared" si="4"/>
        <v>NA</v>
      </c>
      <c r="V25" t="s">
        <v>0</v>
      </c>
      <c r="W25" s="2" t="e">
        <f t="shared" si="18"/>
        <v>#VALUE!</v>
      </c>
      <c r="X25" t="s">
        <v>0</v>
      </c>
      <c r="Y25" t="str">
        <f t="shared" si="5"/>
        <v>NA</v>
      </c>
      <c r="Z25" s="2">
        <v>650</v>
      </c>
      <c r="AA25" s="2">
        <f t="shared" si="19"/>
        <v>1.5625E-2</v>
      </c>
      <c r="AB25" t="s">
        <v>0</v>
      </c>
      <c r="AC25" t="str">
        <f t="shared" si="6"/>
        <v>NA</v>
      </c>
      <c r="AD25">
        <v>400</v>
      </c>
      <c r="AE25" s="2">
        <f t="shared" si="20"/>
        <v>6.6666666666666666E-2</v>
      </c>
      <c r="AF25" s="2">
        <v>0</v>
      </c>
      <c r="AG25">
        <f t="shared" si="7"/>
        <v>0</v>
      </c>
      <c r="AH25">
        <v>778</v>
      </c>
      <c r="AI25" s="2">
        <f t="shared" si="21"/>
        <v>0.21183800623052959</v>
      </c>
      <c r="AJ25">
        <v>43.51</v>
      </c>
      <c r="AK25">
        <f t="shared" si="8"/>
        <v>1</v>
      </c>
      <c r="AL25" s="2">
        <v>1390</v>
      </c>
      <c r="AM25" s="2">
        <f t="shared" si="22"/>
        <v>-7.1428571428571426E-3</v>
      </c>
      <c r="AN25">
        <v>18.36</v>
      </c>
      <c r="AO25">
        <f t="shared" si="9"/>
        <v>0</v>
      </c>
      <c r="AP25" t="s">
        <v>0</v>
      </c>
      <c r="AQ25" s="2" t="e">
        <f t="shared" si="23"/>
        <v>#VALUE!</v>
      </c>
      <c r="AR25" t="s">
        <v>0</v>
      </c>
      <c r="AS25" t="str">
        <f t="shared" si="10"/>
        <v>NA</v>
      </c>
      <c r="AT25" s="2" t="s">
        <v>0</v>
      </c>
      <c r="AU25" s="2" t="e">
        <f t="shared" si="24"/>
        <v>#VALUE!</v>
      </c>
      <c r="AV25" t="s">
        <v>0</v>
      </c>
      <c r="AW25" t="str">
        <f t="shared" si="11"/>
        <v>NA</v>
      </c>
      <c r="AX25">
        <v>200</v>
      </c>
      <c r="AY25" s="2">
        <f t="shared" si="25"/>
        <v>0.15041702617198738</v>
      </c>
      <c r="AZ25" s="2" t="s">
        <v>0</v>
      </c>
      <c r="BA25" t="str">
        <f t="shared" si="12"/>
        <v>NA</v>
      </c>
      <c r="BB25" s="3">
        <v>3.6</v>
      </c>
      <c r="BC25" s="3">
        <v>1.47</v>
      </c>
      <c r="BD25" s="3">
        <v>2.04</v>
      </c>
      <c r="BE25" s="5">
        <v>109.28922810356295</v>
      </c>
      <c r="BF25" s="3">
        <f t="shared" si="26"/>
        <v>-0.13782496050135273</v>
      </c>
    </row>
    <row r="26" spans="1:58" x14ac:dyDescent="0.3">
      <c r="A26" s="1">
        <v>36160</v>
      </c>
      <c r="B26">
        <v>433.33</v>
      </c>
      <c r="C26">
        <f t="shared" si="13"/>
        <v>0.23808571428571423</v>
      </c>
      <c r="D26" t="s">
        <v>0</v>
      </c>
      <c r="E26" t="str">
        <f t="shared" si="0"/>
        <v>NA</v>
      </c>
      <c r="F26" s="2">
        <v>183</v>
      </c>
      <c r="G26" s="2">
        <f t="shared" si="14"/>
        <v>-0.20434782608695654</v>
      </c>
      <c r="H26" t="s">
        <v>0</v>
      </c>
      <c r="I26" t="str">
        <f t="shared" si="1"/>
        <v>NA</v>
      </c>
      <c r="J26">
        <v>729.09</v>
      </c>
      <c r="K26" s="2">
        <f t="shared" si="15"/>
        <v>2.5025093844102606E-3</v>
      </c>
      <c r="L26" s="2">
        <v>13.35</v>
      </c>
      <c r="M26">
        <f t="shared" si="2"/>
        <v>0</v>
      </c>
      <c r="N26" s="2">
        <v>258</v>
      </c>
      <c r="O26" s="2">
        <f t="shared" si="16"/>
        <v>8.8607594936708861E-2</v>
      </c>
      <c r="P26" t="s">
        <v>0</v>
      </c>
      <c r="Q26" t="str">
        <f t="shared" si="3"/>
        <v>NA</v>
      </c>
      <c r="R26" s="2" t="s">
        <v>0</v>
      </c>
      <c r="S26" s="2" t="e">
        <f t="shared" si="17"/>
        <v>#VALUE!</v>
      </c>
      <c r="T26" s="2" t="s">
        <v>0</v>
      </c>
      <c r="U26" t="str">
        <f t="shared" si="4"/>
        <v>NA</v>
      </c>
      <c r="V26" t="s">
        <v>0</v>
      </c>
      <c r="W26" s="2" t="e">
        <f t="shared" si="18"/>
        <v>#VALUE!</v>
      </c>
      <c r="X26" t="s">
        <v>0</v>
      </c>
      <c r="Y26" t="str">
        <f t="shared" si="5"/>
        <v>NA</v>
      </c>
      <c r="Z26" s="2">
        <v>650</v>
      </c>
      <c r="AA26" s="2">
        <f t="shared" si="19"/>
        <v>0</v>
      </c>
      <c r="AB26" t="s">
        <v>0</v>
      </c>
      <c r="AC26" t="str">
        <f t="shared" si="6"/>
        <v>NA</v>
      </c>
      <c r="AD26">
        <v>398</v>
      </c>
      <c r="AE26" s="2">
        <f t="shared" si="20"/>
        <v>-5.0000000000000001E-3</v>
      </c>
      <c r="AF26" s="2">
        <v>0</v>
      </c>
      <c r="AG26">
        <f t="shared" si="7"/>
        <v>0</v>
      </c>
      <c r="AH26">
        <v>698</v>
      </c>
      <c r="AI26" s="2">
        <f t="shared" si="21"/>
        <v>-0.10282776349614396</v>
      </c>
      <c r="AJ26">
        <v>43.51</v>
      </c>
      <c r="AK26">
        <f t="shared" si="8"/>
        <v>1</v>
      </c>
      <c r="AL26" s="2">
        <v>1390</v>
      </c>
      <c r="AM26" s="2">
        <f t="shared" si="22"/>
        <v>0</v>
      </c>
      <c r="AN26">
        <v>18.36</v>
      </c>
      <c r="AO26">
        <f t="shared" si="9"/>
        <v>0</v>
      </c>
      <c r="AP26" t="s">
        <v>0</v>
      </c>
      <c r="AQ26" s="2" t="e">
        <f t="shared" si="23"/>
        <v>#VALUE!</v>
      </c>
      <c r="AR26" t="s">
        <v>0</v>
      </c>
      <c r="AS26" t="str">
        <f t="shared" si="10"/>
        <v>NA</v>
      </c>
      <c r="AT26" s="2" t="s">
        <v>0</v>
      </c>
      <c r="AU26" s="2" t="e">
        <f t="shared" si="24"/>
        <v>#VALUE!</v>
      </c>
      <c r="AV26" t="s">
        <v>0</v>
      </c>
      <c r="AW26" t="str">
        <f t="shared" si="11"/>
        <v>NA</v>
      </c>
      <c r="AX26">
        <v>165.38</v>
      </c>
      <c r="AY26" s="2">
        <f t="shared" si="25"/>
        <v>-0.17310000000000003</v>
      </c>
      <c r="AZ26" s="2" t="s">
        <v>0</v>
      </c>
      <c r="BA26" t="str">
        <f t="shared" si="12"/>
        <v>NA</v>
      </c>
      <c r="BB26" s="3">
        <v>2.76</v>
      </c>
      <c r="BC26" s="3">
        <v>0.18</v>
      </c>
      <c r="BD26" s="3">
        <v>-2.08</v>
      </c>
      <c r="BE26" s="5">
        <v>115.22246263110367</v>
      </c>
      <c r="BF26" s="3">
        <f t="shared" si="26"/>
        <v>5.4289289351722392E-2</v>
      </c>
    </row>
    <row r="27" spans="1:58" x14ac:dyDescent="0.3">
      <c r="A27" s="1">
        <v>36189</v>
      </c>
      <c r="B27">
        <v>433.33</v>
      </c>
      <c r="C27">
        <f t="shared" si="13"/>
        <v>0</v>
      </c>
      <c r="D27" t="s">
        <v>0</v>
      </c>
      <c r="E27" t="str">
        <f t="shared" si="0"/>
        <v>NA</v>
      </c>
      <c r="F27" s="2">
        <v>165</v>
      </c>
      <c r="G27" s="2">
        <f t="shared" si="14"/>
        <v>-9.8360655737704916E-2</v>
      </c>
      <c r="H27" t="s">
        <v>0</v>
      </c>
      <c r="I27" t="str">
        <f t="shared" si="1"/>
        <v>NA</v>
      </c>
      <c r="J27">
        <v>727.27</v>
      </c>
      <c r="K27" s="2">
        <f t="shared" si="15"/>
        <v>-2.4962624641677294E-3</v>
      </c>
      <c r="L27" s="2">
        <v>13.35</v>
      </c>
      <c r="M27">
        <f t="shared" si="2"/>
        <v>0</v>
      </c>
      <c r="N27" s="2">
        <v>229</v>
      </c>
      <c r="O27" s="2">
        <f t="shared" si="16"/>
        <v>-0.1124031007751938</v>
      </c>
      <c r="P27" t="s">
        <v>0</v>
      </c>
      <c r="Q27" t="str">
        <f t="shared" si="3"/>
        <v>NA</v>
      </c>
      <c r="R27" s="2" t="s">
        <v>0</v>
      </c>
      <c r="S27" s="2" t="e">
        <f t="shared" si="17"/>
        <v>#VALUE!</v>
      </c>
      <c r="T27" s="2" t="s">
        <v>0</v>
      </c>
      <c r="U27" t="str">
        <f t="shared" si="4"/>
        <v>NA</v>
      </c>
      <c r="V27" t="s">
        <v>0</v>
      </c>
      <c r="W27" s="2" t="e">
        <f t="shared" si="18"/>
        <v>#VALUE!</v>
      </c>
      <c r="X27" t="s">
        <v>0</v>
      </c>
      <c r="Y27" t="str">
        <f t="shared" si="5"/>
        <v>NA</v>
      </c>
      <c r="Z27" s="2">
        <v>640</v>
      </c>
      <c r="AA27" s="2">
        <f t="shared" si="19"/>
        <v>-1.5384615384615385E-2</v>
      </c>
      <c r="AB27" t="s">
        <v>0</v>
      </c>
      <c r="AC27" t="str">
        <f t="shared" si="6"/>
        <v>NA</v>
      </c>
      <c r="AD27">
        <v>382</v>
      </c>
      <c r="AE27" s="2">
        <f t="shared" si="20"/>
        <v>-4.0201005025125629E-2</v>
      </c>
      <c r="AF27" s="2">
        <v>0</v>
      </c>
      <c r="AG27">
        <f t="shared" si="7"/>
        <v>0</v>
      </c>
      <c r="AH27">
        <v>670</v>
      </c>
      <c r="AI27" s="2">
        <f t="shared" si="21"/>
        <v>-4.0114613180515762E-2</v>
      </c>
      <c r="AJ27">
        <v>43.51</v>
      </c>
      <c r="AK27">
        <f t="shared" si="8"/>
        <v>1</v>
      </c>
      <c r="AL27" s="2">
        <v>1390</v>
      </c>
      <c r="AM27" s="2">
        <f t="shared" si="22"/>
        <v>0</v>
      </c>
      <c r="AN27">
        <v>18.36</v>
      </c>
      <c r="AO27">
        <f t="shared" si="9"/>
        <v>0</v>
      </c>
      <c r="AP27" t="s">
        <v>0</v>
      </c>
      <c r="AQ27" s="2" t="e">
        <f t="shared" si="23"/>
        <v>#VALUE!</v>
      </c>
      <c r="AR27" t="s">
        <v>0</v>
      </c>
      <c r="AS27" t="str">
        <f t="shared" si="10"/>
        <v>NA</v>
      </c>
      <c r="AT27" s="2" t="s">
        <v>0</v>
      </c>
      <c r="AU27" s="2" t="e">
        <f t="shared" si="24"/>
        <v>#VALUE!</v>
      </c>
      <c r="AV27" t="s">
        <v>0</v>
      </c>
      <c r="AW27" t="str">
        <f t="shared" si="11"/>
        <v>NA</v>
      </c>
      <c r="AX27">
        <v>169.23</v>
      </c>
      <c r="AY27" s="2">
        <f t="shared" si="25"/>
        <v>2.3279719434030684E-2</v>
      </c>
      <c r="AZ27" s="2" t="s">
        <v>0</v>
      </c>
      <c r="BA27" t="str">
        <f t="shared" si="12"/>
        <v>NA</v>
      </c>
      <c r="BB27" s="3">
        <v>0.79</v>
      </c>
      <c r="BC27" s="3">
        <v>-0.54</v>
      </c>
      <c r="BD27" s="3">
        <v>-0.37</v>
      </c>
      <c r="BE27" s="5">
        <v>115.46795088247201</v>
      </c>
      <c r="BF27" s="3">
        <f t="shared" si="26"/>
        <v>2.1305589705567945E-3</v>
      </c>
    </row>
    <row r="28" spans="1:58" x14ac:dyDescent="0.3">
      <c r="A28" s="1">
        <v>36217</v>
      </c>
      <c r="B28">
        <v>433.33</v>
      </c>
      <c r="C28">
        <f t="shared" si="13"/>
        <v>0</v>
      </c>
      <c r="D28" t="s">
        <v>0</v>
      </c>
      <c r="E28" t="str">
        <f t="shared" si="0"/>
        <v>NA</v>
      </c>
      <c r="F28" s="2">
        <v>161</v>
      </c>
      <c r="G28" s="2">
        <f t="shared" si="14"/>
        <v>-2.4242424242424242E-2</v>
      </c>
      <c r="H28" t="s">
        <v>0</v>
      </c>
      <c r="I28" t="str">
        <f t="shared" si="1"/>
        <v>NA</v>
      </c>
      <c r="J28">
        <v>795.45</v>
      </c>
      <c r="K28" s="2">
        <f t="shared" si="15"/>
        <v>9.3747851554443415E-2</v>
      </c>
      <c r="L28" s="2">
        <v>13.35</v>
      </c>
      <c r="M28">
        <f t="shared" si="2"/>
        <v>0</v>
      </c>
      <c r="N28" s="2">
        <v>193</v>
      </c>
      <c r="O28" s="2">
        <f t="shared" si="16"/>
        <v>-0.15720524017467249</v>
      </c>
      <c r="P28" t="s">
        <v>0</v>
      </c>
      <c r="Q28" t="str">
        <f t="shared" si="3"/>
        <v>NA</v>
      </c>
      <c r="R28" s="2" t="s">
        <v>0</v>
      </c>
      <c r="S28" s="2" t="e">
        <f t="shared" si="17"/>
        <v>#VALUE!</v>
      </c>
      <c r="T28" s="2" t="s">
        <v>0</v>
      </c>
      <c r="U28" t="str">
        <f t="shared" si="4"/>
        <v>NA</v>
      </c>
      <c r="V28" t="s">
        <v>0</v>
      </c>
      <c r="W28" s="2" t="e">
        <f t="shared" si="18"/>
        <v>#VALUE!</v>
      </c>
      <c r="X28" t="s">
        <v>0</v>
      </c>
      <c r="Y28" t="str">
        <f t="shared" si="5"/>
        <v>NA</v>
      </c>
      <c r="Z28" s="2">
        <v>670</v>
      </c>
      <c r="AA28" s="2">
        <f t="shared" si="19"/>
        <v>4.6875E-2</v>
      </c>
      <c r="AB28" t="s">
        <v>0</v>
      </c>
      <c r="AC28" t="str">
        <f t="shared" si="6"/>
        <v>NA</v>
      </c>
      <c r="AD28">
        <v>372</v>
      </c>
      <c r="AE28" s="2">
        <f t="shared" si="20"/>
        <v>-2.6178010471204188E-2</v>
      </c>
      <c r="AF28" s="2">
        <v>0</v>
      </c>
      <c r="AG28">
        <f t="shared" si="7"/>
        <v>0</v>
      </c>
      <c r="AH28">
        <v>610</v>
      </c>
      <c r="AI28" s="2">
        <f t="shared" si="21"/>
        <v>-8.9552238805970144E-2</v>
      </c>
      <c r="AJ28">
        <v>43.51</v>
      </c>
      <c r="AK28">
        <f t="shared" si="8"/>
        <v>1</v>
      </c>
      <c r="AL28" s="2">
        <v>1390</v>
      </c>
      <c r="AM28" s="2">
        <f t="shared" si="22"/>
        <v>0</v>
      </c>
      <c r="AN28">
        <v>18.36</v>
      </c>
      <c r="AO28">
        <f t="shared" si="9"/>
        <v>0</v>
      </c>
      <c r="AP28" t="s">
        <v>0</v>
      </c>
      <c r="AQ28" s="2" t="e">
        <f t="shared" si="23"/>
        <v>#VALUE!</v>
      </c>
      <c r="AR28" t="s">
        <v>0</v>
      </c>
      <c r="AS28" t="str">
        <f t="shared" si="10"/>
        <v>NA</v>
      </c>
      <c r="AT28" s="2" t="s">
        <v>0</v>
      </c>
      <c r="AU28" s="2" t="e">
        <f t="shared" si="24"/>
        <v>#VALUE!</v>
      </c>
      <c r="AV28" t="s">
        <v>0</v>
      </c>
      <c r="AW28" t="str">
        <f t="shared" si="11"/>
        <v>NA</v>
      </c>
      <c r="AX28">
        <v>186.15</v>
      </c>
      <c r="AY28" s="2">
        <f t="shared" si="25"/>
        <v>9.9982272646693945E-2</v>
      </c>
      <c r="AZ28" s="2" t="s">
        <v>0</v>
      </c>
      <c r="BA28" t="str">
        <f t="shared" si="12"/>
        <v>NA</v>
      </c>
      <c r="BB28" s="3">
        <v>-2.61</v>
      </c>
      <c r="BC28" s="3">
        <v>4.32</v>
      </c>
      <c r="BD28" s="3">
        <v>-4.79</v>
      </c>
      <c r="BE28" s="5">
        <v>95.826691296204075</v>
      </c>
      <c r="BF28" s="3">
        <f t="shared" si="26"/>
        <v>-0.17010139554879267</v>
      </c>
    </row>
    <row r="29" spans="1:58" x14ac:dyDescent="0.3">
      <c r="A29" s="1">
        <v>36250</v>
      </c>
      <c r="B29">
        <v>433.33</v>
      </c>
      <c r="C29">
        <f t="shared" si="13"/>
        <v>0</v>
      </c>
      <c r="D29" t="s">
        <v>0</v>
      </c>
      <c r="E29" t="str">
        <f t="shared" si="0"/>
        <v>NA</v>
      </c>
      <c r="F29" s="2">
        <v>159</v>
      </c>
      <c r="G29" s="2">
        <f t="shared" si="14"/>
        <v>-1.2422360248447204E-2</v>
      </c>
      <c r="H29" t="s">
        <v>0</v>
      </c>
      <c r="I29" t="str">
        <f t="shared" si="1"/>
        <v>NA</v>
      </c>
      <c r="J29">
        <v>809.09</v>
      </c>
      <c r="K29" s="2">
        <f t="shared" si="15"/>
        <v>1.7147526557294596E-2</v>
      </c>
      <c r="L29" s="2">
        <v>13.35</v>
      </c>
      <c r="M29">
        <f t="shared" si="2"/>
        <v>0</v>
      </c>
      <c r="N29" s="2">
        <v>230</v>
      </c>
      <c r="O29" s="2">
        <f t="shared" si="16"/>
        <v>0.19170984455958548</v>
      </c>
      <c r="P29" t="s">
        <v>0</v>
      </c>
      <c r="Q29" t="str">
        <f t="shared" si="3"/>
        <v>NA</v>
      </c>
      <c r="R29" s="2" t="s">
        <v>0</v>
      </c>
      <c r="S29" s="2" t="e">
        <f t="shared" si="17"/>
        <v>#VALUE!</v>
      </c>
      <c r="T29" s="2" t="s">
        <v>0</v>
      </c>
      <c r="U29" t="str">
        <f t="shared" si="4"/>
        <v>NA</v>
      </c>
      <c r="V29" t="s">
        <v>0</v>
      </c>
      <c r="W29" s="2" t="e">
        <f t="shared" si="18"/>
        <v>#VALUE!</v>
      </c>
      <c r="X29" t="s">
        <v>0</v>
      </c>
      <c r="Y29" t="str">
        <f t="shared" si="5"/>
        <v>NA</v>
      </c>
      <c r="Z29" s="2">
        <v>839</v>
      </c>
      <c r="AA29" s="2">
        <f t="shared" si="19"/>
        <v>0.25223880597014925</v>
      </c>
      <c r="AB29" t="s">
        <v>0</v>
      </c>
      <c r="AC29" t="str">
        <f t="shared" si="6"/>
        <v>NA</v>
      </c>
      <c r="AD29">
        <v>495</v>
      </c>
      <c r="AE29" s="2">
        <f t="shared" si="20"/>
        <v>0.33064516129032256</v>
      </c>
      <c r="AF29" s="2">
        <v>0</v>
      </c>
      <c r="AG29">
        <f t="shared" si="7"/>
        <v>0</v>
      </c>
      <c r="AH29">
        <v>790</v>
      </c>
      <c r="AI29" s="2">
        <f t="shared" si="21"/>
        <v>0.29508196721311475</v>
      </c>
      <c r="AJ29">
        <v>43.51</v>
      </c>
      <c r="AK29">
        <f t="shared" si="8"/>
        <v>1</v>
      </c>
      <c r="AL29" s="2">
        <v>1389</v>
      </c>
      <c r="AM29" s="2">
        <f t="shared" si="22"/>
        <v>-7.1942446043165469E-4</v>
      </c>
      <c r="AN29">
        <v>18.36</v>
      </c>
      <c r="AO29">
        <f t="shared" si="9"/>
        <v>0</v>
      </c>
      <c r="AP29" t="s">
        <v>0</v>
      </c>
      <c r="AQ29" s="2" t="e">
        <f t="shared" si="23"/>
        <v>#VALUE!</v>
      </c>
      <c r="AR29" t="s">
        <v>0</v>
      </c>
      <c r="AS29" t="str">
        <f t="shared" si="10"/>
        <v>NA</v>
      </c>
      <c r="AT29" s="2" t="s">
        <v>0</v>
      </c>
      <c r="AU29" s="2" t="e">
        <f t="shared" si="24"/>
        <v>#VALUE!</v>
      </c>
      <c r="AV29" t="s">
        <v>0</v>
      </c>
      <c r="AW29" t="str">
        <f t="shared" si="11"/>
        <v>NA</v>
      </c>
      <c r="AX29">
        <v>184.62</v>
      </c>
      <c r="AY29" s="2">
        <f t="shared" si="25"/>
        <v>-8.219178082191787E-3</v>
      </c>
      <c r="AZ29" s="2" t="s">
        <v>0</v>
      </c>
      <c r="BA29" t="str">
        <f t="shared" si="12"/>
        <v>NA</v>
      </c>
      <c r="BB29" s="3">
        <v>13.58</v>
      </c>
      <c r="BC29" s="3">
        <v>-0.67</v>
      </c>
      <c r="BD29" s="3">
        <v>1.5</v>
      </c>
      <c r="BE29" s="5">
        <v>62.846625225945616</v>
      </c>
      <c r="BF29" s="3">
        <f t="shared" si="26"/>
        <v>-0.34416367323291769</v>
      </c>
    </row>
    <row r="30" spans="1:58" x14ac:dyDescent="0.3">
      <c r="A30" s="1">
        <v>36280</v>
      </c>
      <c r="B30">
        <v>410</v>
      </c>
      <c r="C30">
        <f t="shared" si="13"/>
        <v>-5.3838875683659068E-2</v>
      </c>
      <c r="D30" t="s">
        <v>0</v>
      </c>
      <c r="E30" t="str">
        <f t="shared" si="0"/>
        <v>NA</v>
      </c>
      <c r="F30" s="2">
        <v>175</v>
      </c>
      <c r="G30" s="2">
        <f t="shared" si="14"/>
        <v>0.10062893081761007</v>
      </c>
      <c r="H30" t="s">
        <v>0</v>
      </c>
      <c r="I30" t="str">
        <f t="shared" si="1"/>
        <v>NA</v>
      </c>
      <c r="J30">
        <v>909.09</v>
      </c>
      <c r="K30" s="2">
        <f t="shared" si="15"/>
        <v>0.12359564448948819</v>
      </c>
      <c r="L30" s="2" t="s">
        <v>0</v>
      </c>
      <c r="M30" t="str">
        <f t="shared" si="2"/>
        <v>NA</v>
      </c>
      <c r="N30" s="2">
        <v>240</v>
      </c>
      <c r="O30" s="2">
        <f t="shared" si="16"/>
        <v>4.3478260869565216E-2</v>
      </c>
      <c r="P30" t="s">
        <v>0</v>
      </c>
      <c r="Q30" t="str">
        <f t="shared" si="3"/>
        <v>NA</v>
      </c>
      <c r="R30" s="2" t="s">
        <v>0</v>
      </c>
      <c r="S30" s="2" t="e">
        <f t="shared" si="17"/>
        <v>#VALUE!</v>
      </c>
      <c r="T30" s="2" t="s">
        <v>0</v>
      </c>
      <c r="U30" t="str">
        <f t="shared" si="4"/>
        <v>NA</v>
      </c>
      <c r="V30" t="s">
        <v>0</v>
      </c>
      <c r="W30" s="2" t="e">
        <f t="shared" si="18"/>
        <v>#VALUE!</v>
      </c>
      <c r="X30" t="s">
        <v>0</v>
      </c>
      <c r="Y30" t="str">
        <f t="shared" si="5"/>
        <v>NA</v>
      </c>
      <c r="Z30" s="2">
        <v>999</v>
      </c>
      <c r="AA30" s="2">
        <f t="shared" si="19"/>
        <v>0.19070321811680571</v>
      </c>
      <c r="AB30" t="s">
        <v>0</v>
      </c>
      <c r="AC30" t="str">
        <f t="shared" si="6"/>
        <v>NA</v>
      </c>
      <c r="AD30">
        <v>489</v>
      </c>
      <c r="AE30" s="2">
        <f t="shared" si="20"/>
        <v>-1.2121212121212121E-2</v>
      </c>
      <c r="AF30" s="2" t="s">
        <v>0</v>
      </c>
      <c r="AG30" t="str">
        <f t="shared" si="7"/>
        <v>NA</v>
      </c>
      <c r="AH30">
        <v>794</v>
      </c>
      <c r="AI30" s="2">
        <f t="shared" si="21"/>
        <v>5.0632911392405064E-3</v>
      </c>
      <c r="AJ30">
        <v>49.51</v>
      </c>
      <c r="AK30">
        <f t="shared" si="8"/>
        <v>1</v>
      </c>
      <c r="AL30" s="2">
        <v>1309</v>
      </c>
      <c r="AM30" s="2">
        <f t="shared" si="22"/>
        <v>-5.7595392368610512E-2</v>
      </c>
      <c r="AN30" t="s">
        <v>0</v>
      </c>
      <c r="AO30" t="str">
        <f t="shared" si="9"/>
        <v>NA</v>
      </c>
      <c r="AP30" t="s">
        <v>0</v>
      </c>
      <c r="AQ30" s="2" t="e">
        <f t="shared" si="23"/>
        <v>#VALUE!</v>
      </c>
      <c r="AR30" t="s">
        <v>0</v>
      </c>
      <c r="AS30" t="str">
        <f t="shared" si="10"/>
        <v>NA</v>
      </c>
      <c r="AT30" s="2" t="s">
        <v>0</v>
      </c>
      <c r="AU30" s="2" t="e">
        <f t="shared" si="24"/>
        <v>#VALUE!</v>
      </c>
      <c r="AV30" t="s">
        <v>0</v>
      </c>
      <c r="AW30" t="str">
        <f t="shared" si="11"/>
        <v>NA</v>
      </c>
      <c r="AX30">
        <v>261.54000000000002</v>
      </c>
      <c r="AY30" s="2">
        <f t="shared" si="25"/>
        <v>0.4166395840103998</v>
      </c>
      <c r="AZ30" s="2" t="s">
        <v>0</v>
      </c>
      <c r="BA30" t="str">
        <f t="shared" si="12"/>
        <v>NA</v>
      </c>
      <c r="BB30" s="3">
        <v>4.67</v>
      </c>
      <c r="BC30" s="3">
        <v>4.59</v>
      </c>
      <c r="BD30" s="3">
        <v>3.78</v>
      </c>
      <c r="BE30" s="5">
        <v>102.23623782035394</v>
      </c>
      <c r="BF30" s="3">
        <f t="shared" si="26"/>
        <v>0.62675780048324226</v>
      </c>
    </row>
    <row r="31" spans="1:58" x14ac:dyDescent="0.3">
      <c r="A31" s="1">
        <v>36311</v>
      </c>
      <c r="B31">
        <v>446.67</v>
      </c>
      <c r="C31">
        <f t="shared" si="13"/>
        <v>8.943902439024394E-2</v>
      </c>
      <c r="D31" t="s">
        <v>0</v>
      </c>
      <c r="E31" t="str">
        <f t="shared" si="0"/>
        <v>NA</v>
      </c>
      <c r="F31" s="2">
        <v>155</v>
      </c>
      <c r="G31" s="2">
        <f t="shared" si="14"/>
        <v>-0.11428571428571428</v>
      </c>
      <c r="H31" t="s">
        <v>0</v>
      </c>
      <c r="I31" t="str">
        <f t="shared" si="1"/>
        <v>NA</v>
      </c>
      <c r="J31">
        <v>863.64</v>
      </c>
      <c r="K31" s="2">
        <f t="shared" si="15"/>
        <v>-4.9995049995050042E-2</v>
      </c>
      <c r="L31" s="2" t="s">
        <v>0</v>
      </c>
      <c r="M31" t="str">
        <f t="shared" si="2"/>
        <v>NA</v>
      </c>
      <c r="N31" s="2">
        <v>250</v>
      </c>
      <c r="O31" s="2">
        <f t="shared" si="16"/>
        <v>4.1666666666666664E-2</v>
      </c>
      <c r="P31" t="s">
        <v>0</v>
      </c>
      <c r="Q31" t="str">
        <f t="shared" si="3"/>
        <v>NA</v>
      </c>
      <c r="R31" s="2" t="s">
        <v>0</v>
      </c>
      <c r="S31" s="2" t="e">
        <f t="shared" si="17"/>
        <v>#VALUE!</v>
      </c>
      <c r="T31" s="2" t="s">
        <v>0</v>
      </c>
      <c r="U31" t="str">
        <f t="shared" si="4"/>
        <v>NA</v>
      </c>
      <c r="V31" t="s">
        <v>0</v>
      </c>
      <c r="W31" s="2" t="e">
        <f t="shared" si="18"/>
        <v>#VALUE!</v>
      </c>
      <c r="X31" t="s">
        <v>0</v>
      </c>
      <c r="Y31" t="str">
        <f t="shared" si="5"/>
        <v>NA</v>
      </c>
      <c r="Z31" s="2">
        <v>1030</v>
      </c>
      <c r="AA31" s="2">
        <f t="shared" si="19"/>
        <v>3.1031031031031032E-2</v>
      </c>
      <c r="AB31" t="s">
        <v>0</v>
      </c>
      <c r="AC31" t="str">
        <f t="shared" si="6"/>
        <v>NA</v>
      </c>
      <c r="AD31">
        <v>500</v>
      </c>
      <c r="AE31" s="2">
        <f t="shared" si="20"/>
        <v>2.2494887525562373E-2</v>
      </c>
      <c r="AF31" s="2" t="s">
        <v>0</v>
      </c>
      <c r="AG31" t="str">
        <f t="shared" si="7"/>
        <v>NA</v>
      </c>
      <c r="AH31">
        <v>661</v>
      </c>
      <c r="AI31" s="2">
        <f t="shared" si="21"/>
        <v>-0.16750629722921914</v>
      </c>
      <c r="AJ31">
        <v>49.51</v>
      </c>
      <c r="AK31">
        <f t="shared" si="8"/>
        <v>1</v>
      </c>
      <c r="AL31" s="2">
        <v>1258</v>
      </c>
      <c r="AM31" s="2">
        <f t="shared" si="22"/>
        <v>-3.896103896103896E-2</v>
      </c>
      <c r="AN31" t="s">
        <v>0</v>
      </c>
      <c r="AO31" t="str">
        <f t="shared" si="9"/>
        <v>NA</v>
      </c>
      <c r="AP31" t="s">
        <v>0</v>
      </c>
      <c r="AQ31" s="2" t="e">
        <f t="shared" si="23"/>
        <v>#VALUE!</v>
      </c>
      <c r="AR31" t="s">
        <v>0</v>
      </c>
      <c r="AS31" t="str">
        <f t="shared" si="10"/>
        <v>NA</v>
      </c>
      <c r="AT31" s="2" t="s">
        <v>0</v>
      </c>
      <c r="AU31" s="2" t="e">
        <f t="shared" si="24"/>
        <v>#VALUE!</v>
      </c>
      <c r="AV31" t="s">
        <v>0</v>
      </c>
      <c r="AW31" t="str">
        <f t="shared" si="11"/>
        <v>NA</v>
      </c>
      <c r="AX31">
        <v>223.08</v>
      </c>
      <c r="AY31" s="2">
        <f t="shared" si="25"/>
        <v>-0.14705207616425789</v>
      </c>
      <c r="AZ31" s="2" t="s">
        <v>0</v>
      </c>
      <c r="BA31" t="str">
        <f t="shared" si="12"/>
        <v>NA</v>
      </c>
      <c r="BB31" s="3">
        <v>-5.3</v>
      </c>
      <c r="BC31" s="3">
        <v>-0.16</v>
      </c>
      <c r="BD31" s="3">
        <v>-1.07</v>
      </c>
      <c r="BE31" s="5">
        <v>66.222248734898827</v>
      </c>
      <c r="BF31" s="3">
        <f t="shared" si="26"/>
        <v>-0.3522624643987553</v>
      </c>
    </row>
    <row r="32" spans="1:58" x14ac:dyDescent="0.3">
      <c r="A32" s="1">
        <v>36341</v>
      </c>
      <c r="B32">
        <v>600</v>
      </c>
      <c r="C32">
        <f t="shared" si="13"/>
        <v>0.34327355766001744</v>
      </c>
      <c r="D32" t="s">
        <v>0</v>
      </c>
      <c r="E32" t="str">
        <f t="shared" si="0"/>
        <v>NA</v>
      </c>
      <c r="F32" s="2">
        <v>200</v>
      </c>
      <c r="G32" s="2">
        <f t="shared" si="14"/>
        <v>0.29032258064516131</v>
      </c>
      <c r="H32" t="s">
        <v>0</v>
      </c>
      <c r="I32" t="str">
        <f t="shared" si="1"/>
        <v>NA</v>
      </c>
      <c r="J32">
        <v>944.55</v>
      </c>
      <c r="K32" s="2">
        <f t="shared" si="15"/>
        <v>9.3684868695289664E-2</v>
      </c>
      <c r="L32" s="2" t="s">
        <v>0</v>
      </c>
      <c r="M32" t="str">
        <f t="shared" si="2"/>
        <v>NA</v>
      </c>
      <c r="N32" s="2">
        <v>243</v>
      </c>
      <c r="O32" s="2">
        <f t="shared" si="16"/>
        <v>-2.8000000000000001E-2</v>
      </c>
      <c r="P32" t="s">
        <v>0</v>
      </c>
      <c r="Q32" t="str">
        <f t="shared" si="3"/>
        <v>NA</v>
      </c>
      <c r="R32" s="2" t="s">
        <v>0</v>
      </c>
      <c r="S32" s="2" t="e">
        <f t="shared" si="17"/>
        <v>#VALUE!</v>
      </c>
      <c r="T32" s="2" t="s">
        <v>0</v>
      </c>
      <c r="U32" t="str">
        <f t="shared" si="4"/>
        <v>NA</v>
      </c>
      <c r="V32" t="s">
        <v>0</v>
      </c>
      <c r="W32" s="2" t="e">
        <f t="shared" si="18"/>
        <v>#VALUE!</v>
      </c>
      <c r="X32" t="s">
        <v>0</v>
      </c>
      <c r="Y32" t="str">
        <f t="shared" si="5"/>
        <v>NA</v>
      </c>
      <c r="Z32" s="2">
        <v>1400</v>
      </c>
      <c r="AA32" s="2">
        <f t="shared" si="19"/>
        <v>0.35922330097087379</v>
      </c>
      <c r="AB32" t="s">
        <v>0</v>
      </c>
      <c r="AC32" t="str">
        <f t="shared" si="6"/>
        <v>NA</v>
      </c>
      <c r="AD32">
        <v>660</v>
      </c>
      <c r="AE32" s="2">
        <f t="shared" si="20"/>
        <v>0.32</v>
      </c>
      <c r="AF32" s="2" t="s">
        <v>0</v>
      </c>
      <c r="AG32" t="str">
        <f t="shared" si="7"/>
        <v>NA</v>
      </c>
      <c r="AH32">
        <v>662</v>
      </c>
      <c r="AI32" s="2">
        <f t="shared" si="21"/>
        <v>1.5128593040847202E-3</v>
      </c>
      <c r="AJ32">
        <v>49.51</v>
      </c>
      <c r="AK32">
        <f t="shared" si="8"/>
        <v>1</v>
      </c>
      <c r="AL32" s="2">
        <v>1099</v>
      </c>
      <c r="AM32" s="2">
        <f t="shared" si="22"/>
        <v>-0.12639109697933226</v>
      </c>
      <c r="AN32" t="s">
        <v>0</v>
      </c>
      <c r="AO32" t="str">
        <f t="shared" si="9"/>
        <v>NA</v>
      </c>
      <c r="AP32" t="s">
        <v>0</v>
      </c>
      <c r="AQ32" s="2" t="e">
        <f t="shared" si="23"/>
        <v>#VALUE!</v>
      </c>
      <c r="AR32" t="s">
        <v>0</v>
      </c>
      <c r="AS32" t="str">
        <f t="shared" si="10"/>
        <v>NA</v>
      </c>
      <c r="AT32" s="2" t="s">
        <v>0</v>
      </c>
      <c r="AU32" s="2" t="e">
        <f t="shared" si="24"/>
        <v>#VALUE!</v>
      </c>
      <c r="AV32" t="s">
        <v>0</v>
      </c>
      <c r="AW32" t="str">
        <f t="shared" si="11"/>
        <v>NA</v>
      </c>
      <c r="AX32">
        <v>250</v>
      </c>
      <c r="AY32" s="2">
        <f t="shared" si="25"/>
        <v>0.12067419759727446</v>
      </c>
      <c r="AZ32" s="2" t="s">
        <v>0</v>
      </c>
      <c r="BA32" t="str">
        <f t="shared" si="12"/>
        <v>NA</v>
      </c>
      <c r="BB32" s="3">
        <v>10.4</v>
      </c>
      <c r="BC32" s="3">
        <v>9.3000000000000007</v>
      </c>
      <c r="BD32" s="3">
        <v>-5.96</v>
      </c>
      <c r="BE32" s="5">
        <v>58.113302515936795</v>
      </c>
      <c r="BF32" s="3">
        <f t="shared" si="26"/>
        <v>-0.12245048112793327</v>
      </c>
    </row>
    <row r="33" spans="1:58" x14ac:dyDescent="0.3">
      <c r="A33" s="1">
        <v>36371</v>
      </c>
      <c r="B33">
        <v>653.33000000000004</v>
      </c>
      <c r="C33">
        <f t="shared" si="13"/>
        <v>8.8883333333333397E-2</v>
      </c>
      <c r="D33" t="s">
        <v>0</v>
      </c>
      <c r="E33" t="str">
        <f t="shared" si="0"/>
        <v>NA</v>
      </c>
      <c r="F33" s="2">
        <v>217</v>
      </c>
      <c r="G33" s="2">
        <f t="shared" si="14"/>
        <v>8.5000000000000006E-2</v>
      </c>
      <c r="H33" t="s">
        <v>0</v>
      </c>
      <c r="I33" t="str">
        <f t="shared" si="1"/>
        <v>NA</v>
      </c>
      <c r="J33">
        <v>954.55</v>
      </c>
      <c r="K33" s="2">
        <f t="shared" si="15"/>
        <v>1.0587052035360754E-2</v>
      </c>
      <c r="L33" s="2" t="s">
        <v>0</v>
      </c>
      <c r="M33" t="str">
        <f t="shared" si="2"/>
        <v>NA</v>
      </c>
      <c r="N33" s="2">
        <v>310</v>
      </c>
      <c r="O33" s="2">
        <f t="shared" si="16"/>
        <v>0.27572016460905352</v>
      </c>
      <c r="P33" t="s">
        <v>0</v>
      </c>
      <c r="Q33" t="str">
        <f t="shared" si="3"/>
        <v>NA</v>
      </c>
      <c r="R33" s="2" t="s">
        <v>0</v>
      </c>
      <c r="S33" s="2" t="e">
        <f t="shared" si="17"/>
        <v>#VALUE!</v>
      </c>
      <c r="T33" s="2" t="s">
        <v>0</v>
      </c>
      <c r="U33" t="str">
        <f t="shared" si="4"/>
        <v>NA</v>
      </c>
      <c r="V33" t="s">
        <v>0</v>
      </c>
      <c r="W33" s="2" t="e">
        <f t="shared" si="18"/>
        <v>#VALUE!</v>
      </c>
      <c r="X33" t="s">
        <v>0</v>
      </c>
      <c r="Y33" t="str">
        <f t="shared" si="5"/>
        <v>NA</v>
      </c>
      <c r="Z33" s="2">
        <v>1700</v>
      </c>
      <c r="AA33" s="2">
        <f t="shared" si="19"/>
        <v>0.21428571428571427</v>
      </c>
      <c r="AB33" t="s">
        <v>0</v>
      </c>
      <c r="AC33" t="str">
        <f t="shared" si="6"/>
        <v>NA</v>
      </c>
      <c r="AD33">
        <v>735</v>
      </c>
      <c r="AE33" s="2">
        <f t="shared" si="20"/>
        <v>0.11363636363636363</v>
      </c>
      <c r="AF33" s="2" t="s">
        <v>0</v>
      </c>
      <c r="AG33" t="str">
        <f t="shared" si="7"/>
        <v>NA</v>
      </c>
      <c r="AH33">
        <v>650</v>
      </c>
      <c r="AI33" s="2">
        <f t="shared" si="21"/>
        <v>-1.812688821752266E-2</v>
      </c>
      <c r="AJ33">
        <v>49.51</v>
      </c>
      <c r="AK33">
        <f t="shared" si="8"/>
        <v>1</v>
      </c>
      <c r="AL33" s="2">
        <v>978</v>
      </c>
      <c r="AM33" s="2">
        <f t="shared" si="22"/>
        <v>-0.11010009099181074</v>
      </c>
      <c r="AN33" t="s">
        <v>0</v>
      </c>
      <c r="AO33" t="str">
        <f t="shared" si="9"/>
        <v>NA</v>
      </c>
      <c r="AP33" t="s">
        <v>0</v>
      </c>
      <c r="AQ33" s="2" t="e">
        <f t="shared" si="23"/>
        <v>#VALUE!</v>
      </c>
      <c r="AR33" t="s">
        <v>0</v>
      </c>
      <c r="AS33" t="str">
        <f t="shared" si="10"/>
        <v>NA</v>
      </c>
      <c r="AT33" s="2" t="s">
        <v>0</v>
      </c>
      <c r="AU33" s="2" t="e">
        <f t="shared" si="24"/>
        <v>#VALUE!</v>
      </c>
      <c r="AV33" t="s">
        <v>0</v>
      </c>
      <c r="AW33" t="str">
        <f t="shared" si="11"/>
        <v>NA</v>
      </c>
      <c r="AX33">
        <v>273.85000000000002</v>
      </c>
      <c r="AY33" s="2">
        <f t="shared" si="25"/>
        <v>9.5400000000000096E-2</v>
      </c>
      <c r="AZ33" s="2" t="s">
        <v>0</v>
      </c>
      <c r="BA33" t="str">
        <f t="shared" si="12"/>
        <v>NA</v>
      </c>
      <c r="BB33" s="3">
        <v>9.92</v>
      </c>
      <c r="BC33" s="3">
        <v>-4</v>
      </c>
      <c r="BD33" s="3">
        <v>0.56999999999999995</v>
      </c>
      <c r="BE33" s="5">
        <v>83.796416841705806</v>
      </c>
      <c r="BF33" s="3">
        <f t="shared" si="26"/>
        <v>0.44194897233255265</v>
      </c>
    </row>
    <row r="34" spans="1:58" x14ac:dyDescent="0.3">
      <c r="A34" s="1">
        <v>36403</v>
      </c>
      <c r="B34">
        <v>680</v>
      </c>
      <c r="C34">
        <f t="shared" si="13"/>
        <v>4.0821636845085878E-2</v>
      </c>
      <c r="D34" t="s">
        <v>0</v>
      </c>
      <c r="E34" t="str">
        <f t="shared" si="0"/>
        <v>NA</v>
      </c>
      <c r="F34" s="2">
        <v>210</v>
      </c>
      <c r="G34" s="2">
        <f t="shared" si="14"/>
        <v>-3.2258064516129031E-2</v>
      </c>
      <c r="H34" t="s">
        <v>0</v>
      </c>
      <c r="I34" t="str">
        <f t="shared" si="1"/>
        <v>NA</v>
      </c>
      <c r="J34">
        <v>918.18</v>
      </c>
      <c r="K34" s="2">
        <f t="shared" si="15"/>
        <v>-3.8101723325127027E-2</v>
      </c>
      <c r="L34" s="2" t="s">
        <v>0</v>
      </c>
      <c r="M34" t="str">
        <f t="shared" si="2"/>
        <v>NA</v>
      </c>
      <c r="N34" s="2">
        <v>299</v>
      </c>
      <c r="O34" s="2">
        <f t="shared" si="16"/>
        <v>-3.5483870967741936E-2</v>
      </c>
      <c r="P34" t="s">
        <v>0</v>
      </c>
      <c r="Q34" t="str">
        <f t="shared" si="3"/>
        <v>NA</v>
      </c>
      <c r="R34" s="2" t="s">
        <v>0</v>
      </c>
      <c r="S34" s="2" t="e">
        <f t="shared" si="17"/>
        <v>#VALUE!</v>
      </c>
      <c r="T34" s="2" t="s">
        <v>0</v>
      </c>
      <c r="U34" t="str">
        <f t="shared" si="4"/>
        <v>NA</v>
      </c>
      <c r="V34" t="s">
        <v>0</v>
      </c>
      <c r="W34" s="2" t="e">
        <f t="shared" si="18"/>
        <v>#VALUE!</v>
      </c>
      <c r="X34" t="s">
        <v>0</v>
      </c>
      <c r="Y34" t="str">
        <f t="shared" si="5"/>
        <v>NA</v>
      </c>
      <c r="Z34" s="2">
        <v>1650</v>
      </c>
      <c r="AA34" s="2">
        <f t="shared" si="19"/>
        <v>-2.9411764705882353E-2</v>
      </c>
      <c r="AB34" t="s">
        <v>0</v>
      </c>
      <c r="AC34" t="str">
        <f t="shared" si="6"/>
        <v>NA</v>
      </c>
      <c r="AD34">
        <v>680</v>
      </c>
      <c r="AE34" s="2">
        <f t="shared" si="20"/>
        <v>-7.4829931972789115E-2</v>
      </c>
      <c r="AF34" s="2" t="s">
        <v>0</v>
      </c>
      <c r="AG34" t="str">
        <f t="shared" si="7"/>
        <v>NA</v>
      </c>
      <c r="AH34">
        <v>590</v>
      </c>
      <c r="AI34" s="2">
        <f t="shared" si="21"/>
        <v>-9.2307692307692313E-2</v>
      </c>
      <c r="AJ34">
        <v>49.51</v>
      </c>
      <c r="AK34">
        <f t="shared" si="8"/>
        <v>1</v>
      </c>
      <c r="AL34" s="2">
        <v>879</v>
      </c>
      <c r="AM34" s="2">
        <f t="shared" si="22"/>
        <v>-0.10122699386503067</v>
      </c>
      <c r="AN34" t="s">
        <v>0</v>
      </c>
      <c r="AO34" t="str">
        <f t="shared" si="9"/>
        <v>NA</v>
      </c>
      <c r="AP34" t="s">
        <v>0</v>
      </c>
      <c r="AQ34" s="2" t="e">
        <f t="shared" si="23"/>
        <v>#VALUE!</v>
      </c>
      <c r="AR34" t="s">
        <v>0</v>
      </c>
      <c r="AS34" t="str">
        <f t="shared" si="10"/>
        <v>NA</v>
      </c>
      <c r="AT34" s="2" t="s">
        <v>0</v>
      </c>
      <c r="AU34" s="2" t="e">
        <f t="shared" si="24"/>
        <v>#VALUE!</v>
      </c>
      <c r="AV34" t="s">
        <v>0</v>
      </c>
      <c r="AW34" t="str">
        <f t="shared" si="11"/>
        <v>NA</v>
      </c>
      <c r="AX34">
        <v>244.62</v>
      </c>
      <c r="AY34" s="2">
        <f t="shared" si="25"/>
        <v>-0.10673726492605447</v>
      </c>
      <c r="AZ34" s="2" t="s">
        <v>0</v>
      </c>
      <c r="BA34" t="str">
        <f t="shared" si="12"/>
        <v>NA</v>
      </c>
      <c r="BB34" s="3">
        <v>2.87</v>
      </c>
      <c r="BC34" s="3">
        <v>1.55</v>
      </c>
      <c r="BD34" s="3">
        <v>0.04</v>
      </c>
      <c r="BE34" s="5">
        <v>50.22552407272066</v>
      </c>
      <c r="BF34" s="3">
        <f t="shared" si="26"/>
        <v>-0.40062444236012706</v>
      </c>
    </row>
    <row r="35" spans="1:58" x14ac:dyDescent="0.3">
      <c r="A35" s="1">
        <v>36433</v>
      </c>
      <c r="B35">
        <v>653.33000000000004</v>
      </c>
      <c r="C35">
        <f t="shared" si="13"/>
        <v>-3.9220588235294056E-2</v>
      </c>
      <c r="D35" t="s">
        <v>0</v>
      </c>
      <c r="E35" t="str">
        <f t="shared" si="0"/>
        <v>NA</v>
      </c>
      <c r="F35" s="2">
        <v>193</v>
      </c>
      <c r="G35" s="2">
        <f t="shared" si="14"/>
        <v>-8.0952380952380956E-2</v>
      </c>
      <c r="H35" t="s">
        <v>0</v>
      </c>
      <c r="I35" t="str">
        <f t="shared" si="1"/>
        <v>NA</v>
      </c>
      <c r="J35">
        <v>981.82</v>
      </c>
      <c r="K35" s="2">
        <f t="shared" si="15"/>
        <v>6.9311028338670089E-2</v>
      </c>
      <c r="L35" s="2" t="s">
        <v>0</v>
      </c>
      <c r="M35" t="str">
        <f t="shared" si="2"/>
        <v>NA</v>
      </c>
      <c r="N35" s="2">
        <v>227</v>
      </c>
      <c r="O35" s="2">
        <f t="shared" si="16"/>
        <v>-0.24080267558528429</v>
      </c>
      <c r="P35" t="s">
        <v>0</v>
      </c>
      <c r="Q35" t="str">
        <f t="shared" si="3"/>
        <v>NA</v>
      </c>
      <c r="R35" s="2" t="s">
        <v>0</v>
      </c>
      <c r="S35" s="2" t="e">
        <f t="shared" si="17"/>
        <v>#VALUE!</v>
      </c>
      <c r="T35" s="2" t="s">
        <v>0</v>
      </c>
      <c r="U35" t="str">
        <f t="shared" si="4"/>
        <v>NA</v>
      </c>
      <c r="V35" t="s">
        <v>0</v>
      </c>
      <c r="W35" s="2" t="e">
        <f t="shared" si="18"/>
        <v>#VALUE!</v>
      </c>
      <c r="X35" t="s">
        <v>0</v>
      </c>
      <c r="Y35" t="str">
        <f t="shared" si="5"/>
        <v>NA</v>
      </c>
      <c r="Z35" s="2">
        <v>1800</v>
      </c>
      <c r="AA35" s="2">
        <f t="shared" si="19"/>
        <v>9.0909090909090912E-2</v>
      </c>
      <c r="AB35" t="s">
        <v>0</v>
      </c>
      <c r="AC35" t="str">
        <f t="shared" si="6"/>
        <v>NA</v>
      </c>
      <c r="AD35">
        <v>650</v>
      </c>
      <c r="AE35" s="2">
        <f t="shared" si="20"/>
        <v>-4.4117647058823532E-2</v>
      </c>
      <c r="AF35" s="2" t="s">
        <v>0</v>
      </c>
      <c r="AG35" t="str">
        <f t="shared" si="7"/>
        <v>NA</v>
      </c>
      <c r="AH35">
        <v>580</v>
      </c>
      <c r="AI35" s="2">
        <f t="shared" si="21"/>
        <v>-1.6949152542372881E-2</v>
      </c>
      <c r="AJ35">
        <v>49.51</v>
      </c>
      <c r="AK35">
        <f t="shared" si="8"/>
        <v>1</v>
      </c>
      <c r="AL35" s="2">
        <v>899</v>
      </c>
      <c r="AM35" s="2">
        <f t="shared" si="22"/>
        <v>2.2753128555176336E-2</v>
      </c>
      <c r="AN35" t="s">
        <v>0</v>
      </c>
      <c r="AO35" t="str">
        <f t="shared" si="9"/>
        <v>NA</v>
      </c>
      <c r="AP35" t="s">
        <v>0</v>
      </c>
      <c r="AQ35" s="2" t="e">
        <f t="shared" si="23"/>
        <v>#VALUE!</v>
      </c>
      <c r="AR35" t="s">
        <v>0</v>
      </c>
      <c r="AS35" t="str">
        <f t="shared" si="10"/>
        <v>NA</v>
      </c>
      <c r="AT35" s="2" t="s">
        <v>0</v>
      </c>
      <c r="AU35" s="2" t="e">
        <f t="shared" si="24"/>
        <v>#VALUE!</v>
      </c>
      <c r="AV35" t="s">
        <v>0</v>
      </c>
      <c r="AW35" t="str">
        <f t="shared" si="11"/>
        <v>NA</v>
      </c>
      <c r="AX35">
        <v>223.08</v>
      </c>
      <c r="AY35" s="2">
        <f t="shared" si="25"/>
        <v>-8.8054942359578087E-2</v>
      </c>
      <c r="AZ35" s="2" t="s">
        <v>0</v>
      </c>
      <c r="BA35" t="str">
        <f t="shared" si="12"/>
        <v>NA</v>
      </c>
      <c r="BB35" s="3">
        <v>6.82</v>
      </c>
      <c r="BC35" s="3">
        <v>-2.81</v>
      </c>
      <c r="BD35" s="3">
        <v>-3.65</v>
      </c>
      <c r="BE35" s="5">
        <v>86.130195548492949</v>
      </c>
      <c r="BF35" s="3">
        <f t="shared" si="26"/>
        <v>0.71486902603119762</v>
      </c>
    </row>
    <row r="36" spans="1:58" x14ac:dyDescent="0.3">
      <c r="A36" s="1">
        <v>36462</v>
      </c>
      <c r="B36">
        <v>656.67</v>
      </c>
      <c r="C36">
        <f t="shared" si="13"/>
        <v>5.1122709809742675E-3</v>
      </c>
      <c r="D36" t="s">
        <v>0</v>
      </c>
      <c r="E36" t="str">
        <f t="shared" si="0"/>
        <v>NA</v>
      </c>
      <c r="F36" s="2">
        <v>195</v>
      </c>
      <c r="G36" s="2">
        <f t="shared" si="14"/>
        <v>1.0362694300518135E-2</v>
      </c>
      <c r="H36" t="s">
        <v>0</v>
      </c>
      <c r="I36" t="str">
        <f t="shared" si="1"/>
        <v>NA</v>
      </c>
      <c r="J36">
        <v>813.64</v>
      </c>
      <c r="K36" s="2">
        <f t="shared" si="15"/>
        <v>-0.17129412723309778</v>
      </c>
      <c r="L36" s="2" t="s">
        <v>0</v>
      </c>
      <c r="M36" t="str">
        <f t="shared" si="2"/>
        <v>NA</v>
      </c>
      <c r="N36" s="2">
        <v>231</v>
      </c>
      <c r="O36" s="2">
        <f t="shared" si="16"/>
        <v>1.7621145374449341E-2</v>
      </c>
      <c r="P36" t="s">
        <v>0</v>
      </c>
      <c r="Q36" t="str">
        <f t="shared" si="3"/>
        <v>NA</v>
      </c>
      <c r="R36" s="2" t="s">
        <v>0</v>
      </c>
      <c r="S36" s="2" t="e">
        <f t="shared" si="17"/>
        <v>#VALUE!</v>
      </c>
      <c r="T36" s="2" t="s">
        <v>0</v>
      </c>
      <c r="U36" t="str">
        <f t="shared" si="4"/>
        <v>NA</v>
      </c>
      <c r="V36" t="s">
        <v>0</v>
      </c>
      <c r="W36" s="2" t="e">
        <f t="shared" si="18"/>
        <v>#VALUE!</v>
      </c>
      <c r="X36" t="s">
        <v>0</v>
      </c>
      <c r="Y36" t="str">
        <f t="shared" si="5"/>
        <v>NA</v>
      </c>
      <c r="Z36" s="2">
        <v>1600</v>
      </c>
      <c r="AA36" s="2">
        <f t="shared" si="19"/>
        <v>-0.1111111111111111</v>
      </c>
      <c r="AB36" t="s">
        <v>0</v>
      </c>
      <c r="AC36" t="str">
        <f t="shared" si="6"/>
        <v>NA</v>
      </c>
      <c r="AD36">
        <v>620</v>
      </c>
      <c r="AE36" s="2">
        <f t="shared" si="20"/>
        <v>-4.6153846153846156E-2</v>
      </c>
      <c r="AF36" s="2" t="s">
        <v>0</v>
      </c>
      <c r="AG36" t="str">
        <f t="shared" si="7"/>
        <v>NA</v>
      </c>
      <c r="AH36">
        <v>559</v>
      </c>
      <c r="AI36" s="2">
        <f t="shared" si="21"/>
        <v>-3.6206896551724141E-2</v>
      </c>
      <c r="AJ36">
        <v>49.51</v>
      </c>
      <c r="AK36">
        <f t="shared" si="8"/>
        <v>1</v>
      </c>
      <c r="AL36" s="2">
        <v>900</v>
      </c>
      <c r="AM36" s="2">
        <f t="shared" si="22"/>
        <v>1.1123470522803114E-3</v>
      </c>
      <c r="AN36" t="s">
        <v>0</v>
      </c>
      <c r="AO36" t="str">
        <f t="shared" si="9"/>
        <v>NA</v>
      </c>
      <c r="AP36" t="s">
        <v>0</v>
      </c>
      <c r="AQ36" s="2" t="e">
        <f t="shared" si="23"/>
        <v>#VALUE!</v>
      </c>
      <c r="AR36" t="s">
        <v>0</v>
      </c>
      <c r="AS36" t="str">
        <f t="shared" si="10"/>
        <v>NA</v>
      </c>
      <c r="AT36" s="2" t="s">
        <v>0</v>
      </c>
      <c r="AU36" s="2" t="e">
        <f t="shared" si="24"/>
        <v>#VALUE!</v>
      </c>
      <c r="AV36" t="s">
        <v>0</v>
      </c>
      <c r="AW36" t="str">
        <f t="shared" si="11"/>
        <v>NA</v>
      </c>
      <c r="AX36">
        <v>176.92</v>
      </c>
      <c r="AY36" s="2">
        <f t="shared" si="25"/>
        <v>-0.20692128384436087</v>
      </c>
      <c r="AZ36" s="2" t="s">
        <v>0</v>
      </c>
      <c r="BA36" t="str">
        <f t="shared" si="12"/>
        <v>NA</v>
      </c>
      <c r="BB36" s="3">
        <v>6.27</v>
      </c>
      <c r="BC36" s="3">
        <v>-5.65</v>
      </c>
      <c r="BD36" s="3">
        <v>-5.37</v>
      </c>
      <c r="BE36" s="5">
        <v>72.37475904674352</v>
      </c>
      <c r="BF36" s="3">
        <f t="shared" si="26"/>
        <v>-0.1597051581521704</v>
      </c>
    </row>
    <row r="37" spans="1:58" x14ac:dyDescent="0.3">
      <c r="A37" s="1">
        <v>36494</v>
      </c>
      <c r="B37">
        <v>683.33</v>
      </c>
      <c r="C37">
        <f t="shared" si="13"/>
        <v>4.0598778686402735E-2</v>
      </c>
      <c r="D37" t="s">
        <v>0</v>
      </c>
      <c r="E37" t="str">
        <f t="shared" si="0"/>
        <v>NA</v>
      </c>
      <c r="F37" s="2">
        <v>200</v>
      </c>
      <c r="G37" s="2">
        <f t="shared" si="14"/>
        <v>2.564102564102564E-2</v>
      </c>
      <c r="H37" t="s">
        <v>0</v>
      </c>
      <c r="I37" t="str">
        <f t="shared" si="1"/>
        <v>NA</v>
      </c>
      <c r="J37">
        <v>805.46</v>
      </c>
      <c r="K37" s="2">
        <f t="shared" si="15"/>
        <v>-1.0053586352686631E-2</v>
      </c>
      <c r="L37" s="2" t="s">
        <v>0</v>
      </c>
      <c r="M37" t="str">
        <f t="shared" si="2"/>
        <v>NA</v>
      </c>
      <c r="N37" s="2">
        <v>212</v>
      </c>
      <c r="O37" s="2">
        <f t="shared" si="16"/>
        <v>-8.2251082251082255E-2</v>
      </c>
      <c r="P37" t="s">
        <v>0</v>
      </c>
      <c r="Q37" t="str">
        <f t="shared" si="3"/>
        <v>NA</v>
      </c>
      <c r="R37" s="2" t="s">
        <v>0</v>
      </c>
      <c r="S37" s="2" t="e">
        <f t="shared" si="17"/>
        <v>#VALUE!</v>
      </c>
      <c r="T37" s="2" t="s">
        <v>0</v>
      </c>
      <c r="U37" t="str">
        <f t="shared" si="4"/>
        <v>NA</v>
      </c>
      <c r="V37" t="s">
        <v>0</v>
      </c>
      <c r="W37" s="2" t="e">
        <f t="shared" si="18"/>
        <v>#VALUE!</v>
      </c>
      <c r="X37" t="s">
        <v>0</v>
      </c>
      <c r="Y37" t="str">
        <f t="shared" si="5"/>
        <v>NA</v>
      </c>
      <c r="Z37" s="2">
        <v>1600</v>
      </c>
      <c r="AA37" s="2">
        <f t="shared" si="19"/>
        <v>0</v>
      </c>
      <c r="AB37" t="s">
        <v>0</v>
      </c>
      <c r="AC37" t="str">
        <f t="shared" si="6"/>
        <v>NA</v>
      </c>
      <c r="AD37">
        <v>529</v>
      </c>
      <c r="AE37" s="2">
        <f t="shared" si="20"/>
        <v>-0.14677419354838708</v>
      </c>
      <c r="AF37" s="2" t="s">
        <v>0</v>
      </c>
      <c r="AG37" t="str">
        <f t="shared" si="7"/>
        <v>NA</v>
      </c>
      <c r="AH37">
        <v>435</v>
      </c>
      <c r="AI37" s="2">
        <f t="shared" si="21"/>
        <v>-0.22182468694096602</v>
      </c>
      <c r="AJ37">
        <v>49.51</v>
      </c>
      <c r="AK37">
        <f t="shared" si="8"/>
        <v>1</v>
      </c>
      <c r="AL37" s="2">
        <v>899</v>
      </c>
      <c r="AM37" s="2">
        <f t="shared" si="22"/>
        <v>-1.1111111111111111E-3</v>
      </c>
      <c r="AN37" t="s">
        <v>0</v>
      </c>
      <c r="AO37" t="str">
        <f t="shared" si="9"/>
        <v>NA</v>
      </c>
      <c r="AP37" t="s">
        <v>0</v>
      </c>
      <c r="AQ37" s="2" t="e">
        <f t="shared" si="23"/>
        <v>#VALUE!</v>
      </c>
      <c r="AR37" t="s">
        <v>0</v>
      </c>
      <c r="AS37" t="str">
        <f t="shared" si="10"/>
        <v>NA</v>
      </c>
      <c r="AT37" s="2" t="s">
        <v>0</v>
      </c>
      <c r="AU37" s="2" t="e">
        <f t="shared" si="24"/>
        <v>#VALUE!</v>
      </c>
      <c r="AV37" t="s">
        <v>0</v>
      </c>
      <c r="AW37" t="str">
        <f t="shared" si="11"/>
        <v>NA</v>
      </c>
      <c r="AX37">
        <v>176.15</v>
      </c>
      <c r="AY37" s="2">
        <f t="shared" si="25"/>
        <v>-4.3522496043408429E-3</v>
      </c>
      <c r="AZ37" s="2" t="s">
        <v>0</v>
      </c>
      <c r="BA37" t="str">
        <f t="shared" si="12"/>
        <v>NA</v>
      </c>
      <c r="BB37" s="3">
        <v>7.19</v>
      </c>
      <c r="BC37" s="3">
        <v>-5.65</v>
      </c>
      <c r="BD37" s="3">
        <v>-13.82</v>
      </c>
      <c r="BE37" s="5">
        <v>72.288187160991114</v>
      </c>
      <c r="BF37" s="3">
        <f t="shared" si="26"/>
        <v>-1.1961612983953844E-3</v>
      </c>
    </row>
    <row r="38" spans="1:58" x14ac:dyDescent="0.3">
      <c r="A38" s="1">
        <v>36525</v>
      </c>
      <c r="B38">
        <v>566.66999999999996</v>
      </c>
      <c r="C38">
        <f t="shared" si="13"/>
        <v>-0.17072278401358065</v>
      </c>
      <c r="D38" t="s">
        <v>0</v>
      </c>
      <c r="E38" t="str">
        <f t="shared" si="0"/>
        <v>NA</v>
      </c>
      <c r="F38" s="2">
        <v>168</v>
      </c>
      <c r="G38" s="2">
        <f t="shared" si="14"/>
        <v>-0.16</v>
      </c>
      <c r="H38" t="s">
        <v>0</v>
      </c>
      <c r="I38" t="str">
        <f t="shared" si="1"/>
        <v>NA</v>
      </c>
      <c r="J38">
        <v>745.45</v>
      </c>
      <c r="K38" s="2">
        <f t="shared" si="15"/>
        <v>-7.450401013085689E-2</v>
      </c>
      <c r="L38" s="2" t="s">
        <v>0</v>
      </c>
      <c r="M38" t="str">
        <f t="shared" si="2"/>
        <v>NA</v>
      </c>
      <c r="N38" s="2">
        <v>175</v>
      </c>
      <c r="O38" s="2">
        <f t="shared" si="16"/>
        <v>-0.17452830188679244</v>
      </c>
      <c r="P38" t="s">
        <v>0</v>
      </c>
      <c r="Q38" t="str">
        <f t="shared" si="3"/>
        <v>NA</v>
      </c>
      <c r="R38" s="2" t="s">
        <v>0</v>
      </c>
      <c r="S38" s="2" t="e">
        <f t="shared" si="17"/>
        <v>#VALUE!</v>
      </c>
      <c r="T38" s="2" t="s">
        <v>0</v>
      </c>
      <c r="U38" t="str">
        <f t="shared" si="4"/>
        <v>NA</v>
      </c>
      <c r="V38" t="s">
        <v>0</v>
      </c>
      <c r="W38" s="2" t="e">
        <f t="shared" si="18"/>
        <v>#VALUE!</v>
      </c>
      <c r="X38" t="s">
        <v>0</v>
      </c>
      <c r="Y38" t="str">
        <f t="shared" si="5"/>
        <v>NA</v>
      </c>
      <c r="Z38" s="2">
        <v>1200</v>
      </c>
      <c r="AA38" s="2">
        <f t="shared" si="19"/>
        <v>-0.25</v>
      </c>
      <c r="AB38" t="s">
        <v>0</v>
      </c>
      <c r="AC38" t="str">
        <f t="shared" si="6"/>
        <v>NA</v>
      </c>
      <c r="AD38">
        <v>740</v>
      </c>
      <c r="AE38" s="2">
        <f t="shared" si="20"/>
        <v>0.3988657844990548</v>
      </c>
      <c r="AF38" s="2" t="s">
        <v>0</v>
      </c>
      <c r="AG38" t="str">
        <f t="shared" si="7"/>
        <v>NA</v>
      </c>
      <c r="AH38">
        <v>305</v>
      </c>
      <c r="AI38" s="2">
        <f t="shared" si="21"/>
        <v>-0.2988505747126437</v>
      </c>
      <c r="AJ38">
        <v>49.51</v>
      </c>
      <c r="AK38">
        <f t="shared" si="8"/>
        <v>1</v>
      </c>
      <c r="AL38" s="2">
        <v>900</v>
      </c>
      <c r="AM38" s="2">
        <f t="shared" si="22"/>
        <v>1.1123470522803114E-3</v>
      </c>
      <c r="AN38" t="s">
        <v>0</v>
      </c>
      <c r="AO38" t="str">
        <f t="shared" si="9"/>
        <v>NA</v>
      </c>
      <c r="AP38" t="s">
        <v>0</v>
      </c>
      <c r="AQ38" s="2" t="e">
        <f t="shared" si="23"/>
        <v>#VALUE!</v>
      </c>
      <c r="AR38" t="s">
        <v>0</v>
      </c>
      <c r="AS38" t="str">
        <f t="shared" si="10"/>
        <v>NA</v>
      </c>
      <c r="AT38" s="2" t="s">
        <v>0</v>
      </c>
      <c r="AU38" s="2" t="e">
        <f t="shared" si="24"/>
        <v>#VALUE!</v>
      </c>
      <c r="AV38" t="s">
        <v>0</v>
      </c>
      <c r="AW38" t="str">
        <f t="shared" si="11"/>
        <v>NA</v>
      </c>
      <c r="AX38">
        <v>155.38</v>
      </c>
      <c r="AY38" s="2">
        <f t="shared" si="25"/>
        <v>-0.11791087141640652</v>
      </c>
      <c r="AZ38" s="2" t="s">
        <v>0</v>
      </c>
      <c r="BA38" t="str">
        <f t="shared" si="12"/>
        <v>NA</v>
      </c>
      <c r="BB38" s="3">
        <v>3.62</v>
      </c>
      <c r="BC38" s="3">
        <v>-8.17</v>
      </c>
      <c r="BD38" s="3">
        <v>-8.1199999999999992</v>
      </c>
      <c r="BE38" s="5">
        <v>108.90169092704208</v>
      </c>
      <c r="BF38" s="3">
        <f t="shared" si="26"/>
        <v>0.50649359465205568</v>
      </c>
    </row>
    <row r="39" spans="1:58" x14ac:dyDescent="0.3">
      <c r="A39" s="1">
        <v>36556</v>
      </c>
      <c r="B39">
        <v>533.33000000000004</v>
      </c>
      <c r="C39">
        <f t="shared" si="13"/>
        <v>-5.8834948029717331E-2</v>
      </c>
      <c r="D39" t="s">
        <v>0</v>
      </c>
      <c r="E39" t="str">
        <f t="shared" si="0"/>
        <v>NA</v>
      </c>
      <c r="F39" s="2">
        <v>207</v>
      </c>
      <c r="G39" s="2">
        <f t="shared" si="14"/>
        <v>0.23214285714285715</v>
      </c>
      <c r="H39" t="s">
        <v>0</v>
      </c>
      <c r="I39" t="str">
        <f t="shared" si="1"/>
        <v>NA</v>
      </c>
      <c r="J39">
        <v>736.36</v>
      </c>
      <c r="K39" s="2">
        <f t="shared" si="15"/>
        <v>-1.219397679254146E-2</v>
      </c>
      <c r="L39" s="2" t="s">
        <v>0</v>
      </c>
      <c r="M39" t="str">
        <f t="shared" si="2"/>
        <v>NA</v>
      </c>
      <c r="N39" s="2">
        <v>176</v>
      </c>
      <c r="O39" s="2">
        <f t="shared" si="16"/>
        <v>5.7142857142857143E-3</v>
      </c>
      <c r="P39" t="s">
        <v>0</v>
      </c>
      <c r="Q39" t="str">
        <f t="shared" si="3"/>
        <v>NA</v>
      </c>
      <c r="R39" s="2" t="s">
        <v>0</v>
      </c>
      <c r="S39" s="2" t="e">
        <f t="shared" si="17"/>
        <v>#VALUE!</v>
      </c>
      <c r="T39" s="2" t="s">
        <v>0</v>
      </c>
      <c r="U39" t="str">
        <f t="shared" si="4"/>
        <v>NA</v>
      </c>
      <c r="V39" t="s">
        <v>0</v>
      </c>
      <c r="W39" s="2" t="e">
        <f t="shared" si="18"/>
        <v>#VALUE!</v>
      </c>
      <c r="X39" t="s">
        <v>0</v>
      </c>
      <c r="Y39" t="str">
        <f t="shared" si="5"/>
        <v>NA</v>
      </c>
      <c r="Z39" s="2">
        <v>1250</v>
      </c>
      <c r="AA39" s="2">
        <f t="shared" si="19"/>
        <v>4.1666666666666664E-2</v>
      </c>
      <c r="AB39" t="s">
        <v>0</v>
      </c>
      <c r="AC39" t="str">
        <f t="shared" si="6"/>
        <v>NA</v>
      </c>
      <c r="AD39">
        <v>699</v>
      </c>
      <c r="AE39" s="2">
        <f t="shared" si="20"/>
        <v>-5.5405405405405408E-2</v>
      </c>
      <c r="AF39" s="2" t="s">
        <v>0</v>
      </c>
      <c r="AG39" t="str">
        <f t="shared" si="7"/>
        <v>NA</v>
      </c>
      <c r="AH39">
        <v>284</v>
      </c>
      <c r="AI39" s="2">
        <f t="shared" si="21"/>
        <v>-6.8852459016393447E-2</v>
      </c>
      <c r="AJ39">
        <v>49.51</v>
      </c>
      <c r="AK39">
        <f t="shared" si="8"/>
        <v>1</v>
      </c>
      <c r="AL39" s="2">
        <v>885</v>
      </c>
      <c r="AM39" s="2">
        <f t="shared" si="22"/>
        <v>-1.6666666666666666E-2</v>
      </c>
      <c r="AN39" t="s">
        <v>0</v>
      </c>
      <c r="AO39" t="str">
        <f t="shared" si="9"/>
        <v>NA</v>
      </c>
      <c r="AP39" t="s">
        <v>0</v>
      </c>
      <c r="AQ39" s="2" t="e">
        <f t="shared" si="23"/>
        <v>#VALUE!</v>
      </c>
      <c r="AR39" t="s">
        <v>0</v>
      </c>
      <c r="AS39" t="str">
        <f t="shared" si="10"/>
        <v>NA</v>
      </c>
      <c r="AT39" s="2" t="s">
        <v>0</v>
      </c>
      <c r="AU39" s="2" t="e">
        <f t="shared" si="24"/>
        <v>#VALUE!</v>
      </c>
      <c r="AV39" t="s">
        <v>0</v>
      </c>
      <c r="AW39" t="str">
        <f t="shared" si="11"/>
        <v>NA</v>
      </c>
      <c r="AX39">
        <v>176.92</v>
      </c>
      <c r="AY39" s="2">
        <f t="shared" si="25"/>
        <v>0.13862788003604062</v>
      </c>
      <c r="AZ39" s="2" t="s">
        <v>0</v>
      </c>
      <c r="BA39" t="str">
        <f t="shared" si="12"/>
        <v>NA</v>
      </c>
      <c r="BB39" s="3">
        <v>-5.4</v>
      </c>
      <c r="BC39" s="3">
        <v>1.58</v>
      </c>
      <c r="BD39" s="3">
        <v>6.15</v>
      </c>
      <c r="BE39" s="5">
        <v>90.878248359352781</v>
      </c>
      <c r="BF39" s="3">
        <f t="shared" si="26"/>
        <v>-0.16550195331460904</v>
      </c>
    </row>
    <row r="40" spans="1:58" x14ac:dyDescent="0.3">
      <c r="A40" s="1">
        <v>36585</v>
      </c>
      <c r="B40">
        <v>383.33</v>
      </c>
      <c r="C40">
        <f t="shared" si="13"/>
        <v>-0.28125175782348649</v>
      </c>
      <c r="D40" t="s">
        <v>0</v>
      </c>
      <c r="E40" t="str">
        <f t="shared" si="0"/>
        <v>NA</v>
      </c>
      <c r="F40" s="2">
        <v>180</v>
      </c>
      <c r="G40" s="2">
        <f t="shared" si="14"/>
        <v>-0.13043478260869565</v>
      </c>
      <c r="H40" t="s">
        <v>0</v>
      </c>
      <c r="I40" t="str">
        <f t="shared" si="1"/>
        <v>NA</v>
      </c>
      <c r="J40">
        <v>727.27</v>
      </c>
      <c r="K40" s="2">
        <f t="shared" si="15"/>
        <v>-1.2344505404965006E-2</v>
      </c>
      <c r="L40" s="2" t="s">
        <v>0</v>
      </c>
      <c r="M40" t="str">
        <f t="shared" si="2"/>
        <v>NA</v>
      </c>
      <c r="N40" s="2">
        <v>183</v>
      </c>
      <c r="O40" s="2">
        <f t="shared" si="16"/>
        <v>3.9772727272727272E-2</v>
      </c>
      <c r="P40" t="s">
        <v>0</v>
      </c>
      <c r="Q40" t="str">
        <f t="shared" si="3"/>
        <v>NA</v>
      </c>
      <c r="R40" s="2" t="s">
        <v>0</v>
      </c>
      <c r="S40" s="2" t="e">
        <f t="shared" si="17"/>
        <v>#VALUE!</v>
      </c>
      <c r="T40" s="2" t="s">
        <v>0</v>
      </c>
      <c r="U40" t="str">
        <f t="shared" si="4"/>
        <v>NA</v>
      </c>
      <c r="V40" t="s">
        <v>0</v>
      </c>
      <c r="W40" s="2" t="e">
        <f t="shared" si="18"/>
        <v>#VALUE!</v>
      </c>
      <c r="X40" t="s">
        <v>0</v>
      </c>
      <c r="Y40" t="str">
        <f t="shared" si="5"/>
        <v>NA</v>
      </c>
      <c r="Z40" s="2">
        <v>1240</v>
      </c>
      <c r="AA40" s="2">
        <f t="shared" si="19"/>
        <v>-8.0000000000000002E-3</v>
      </c>
      <c r="AB40" t="s">
        <v>0</v>
      </c>
      <c r="AC40" t="str">
        <f t="shared" si="6"/>
        <v>NA</v>
      </c>
      <c r="AD40">
        <v>545</v>
      </c>
      <c r="AE40" s="2">
        <f t="shared" si="20"/>
        <v>-0.22031473533619456</v>
      </c>
      <c r="AF40" s="2" t="s">
        <v>0</v>
      </c>
      <c r="AG40" t="str">
        <f t="shared" si="7"/>
        <v>NA</v>
      </c>
      <c r="AH40">
        <v>276</v>
      </c>
      <c r="AI40" s="2">
        <f t="shared" si="21"/>
        <v>-2.8169014084507043E-2</v>
      </c>
      <c r="AJ40">
        <v>49.51</v>
      </c>
      <c r="AK40">
        <f t="shared" si="8"/>
        <v>1</v>
      </c>
      <c r="AL40" s="2">
        <v>879</v>
      </c>
      <c r="AM40" s="2">
        <f t="shared" si="22"/>
        <v>-6.7796610169491523E-3</v>
      </c>
      <c r="AN40" t="s">
        <v>0</v>
      </c>
      <c r="AO40" t="str">
        <f t="shared" si="9"/>
        <v>NA</v>
      </c>
      <c r="AP40" t="s">
        <v>0</v>
      </c>
      <c r="AQ40" s="2" t="e">
        <f t="shared" si="23"/>
        <v>#VALUE!</v>
      </c>
      <c r="AR40" t="s">
        <v>0</v>
      </c>
      <c r="AS40" t="str">
        <f t="shared" si="10"/>
        <v>NA</v>
      </c>
      <c r="AT40" s="2" t="s">
        <v>0</v>
      </c>
      <c r="AU40" s="2" t="e">
        <f t="shared" si="24"/>
        <v>#VALUE!</v>
      </c>
      <c r="AV40" t="s">
        <v>0</v>
      </c>
      <c r="AW40" t="str">
        <f t="shared" si="11"/>
        <v>NA</v>
      </c>
      <c r="AX40">
        <v>154.62</v>
      </c>
      <c r="AY40" s="2">
        <f t="shared" si="25"/>
        <v>-0.12604567035948441</v>
      </c>
      <c r="AZ40" s="2" t="s">
        <v>0</v>
      </c>
      <c r="BA40" t="str">
        <f t="shared" si="12"/>
        <v>NA</v>
      </c>
      <c r="BB40" s="3">
        <v>-1.76</v>
      </c>
      <c r="BC40" s="3">
        <v>2.48</v>
      </c>
      <c r="BD40" s="3">
        <v>-8.16</v>
      </c>
      <c r="BE40" s="5">
        <v>57.847894886358233</v>
      </c>
      <c r="BF40" s="3">
        <f t="shared" si="26"/>
        <v>-0.3634571976165869</v>
      </c>
    </row>
    <row r="41" spans="1:58" x14ac:dyDescent="0.3">
      <c r="A41" s="1">
        <v>36616</v>
      </c>
      <c r="B41">
        <v>393.33</v>
      </c>
      <c r="C41">
        <f t="shared" si="13"/>
        <v>2.6087183366811886E-2</v>
      </c>
      <c r="D41" t="s">
        <v>0</v>
      </c>
      <c r="E41" t="str">
        <f t="shared" si="0"/>
        <v>NA</v>
      </c>
      <c r="F41" s="2">
        <v>210</v>
      </c>
      <c r="G41" s="2">
        <f t="shared" si="14"/>
        <v>0.16666666666666666</v>
      </c>
      <c r="H41" t="s">
        <v>0</v>
      </c>
      <c r="I41" t="str">
        <f t="shared" si="1"/>
        <v>NA</v>
      </c>
      <c r="J41">
        <v>681.82</v>
      </c>
      <c r="K41" s="2">
        <f t="shared" si="15"/>
        <v>-6.2493984352441231E-2</v>
      </c>
      <c r="L41" s="2" t="s">
        <v>0</v>
      </c>
      <c r="M41" t="str">
        <f t="shared" si="2"/>
        <v>NA</v>
      </c>
      <c r="N41" s="2">
        <v>186</v>
      </c>
      <c r="O41" s="2">
        <f t="shared" si="16"/>
        <v>1.6393442622950821E-2</v>
      </c>
      <c r="P41" t="s">
        <v>0</v>
      </c>
      <c r="Q41" t="str">
        <f t="shared" si="3"/>
        <v>NA</v>
      </c>
      <c r="R41" s="2" t="s">
        <v>0</v>
      </c>
      <c r="S41" s="2" t="e">
        <f t="shared" si="17"/>
        <v>#VALUE!</v>
      </c>
      <c r="T41" s="2" t="s">
        <v>0</v>
      </c>
      <c r="U41" t="str">
        <f t="shared" si="4"/>
        <v>NA</v>
      </c>
      <c r="V41" t="s">
        <v>0</v>
      </c>
      <c r="W41" s="2" t="e">
        <f t="shared" si="18"/>
        <v>#VALUE!</v>
      </c>
      <c r="X41" t="s">
        <v>0</v>
      </c>
      <c r="Y41" t="str">
        <f t="shared" si="5"/>
        <v>NA</v>
      </c>
      <c r="Z41" s="2">
        <v>1060</v>
      </c>
      <c r="AA41" s="2">
        <f t="shared" si="19"/>
        <v>-0.14516129032258066</v>
      </c>
      <c r="AB41" t="s">
        <v>0</v>
      </c>
      <c r="AC41" t="str">
        <f t="shared" si="6"/>
        <v>NA</v>
      </c>
      <c r="AD41">
        <v>550</v>
      </c>
      <c r="AE41" s="2">
        <f t="shared" si="20"/>
        <v>9.1743119266055051E-3</v>
      </c>
      <c r="AF41" s="2" t="s">
        <v>0</v>
      </c>
      <c r="AG41" t="str">
        <f t="shared" si="7"/>
        <v>NA</v>
      </c>
      <c r="AH41">
        <v>243</v>
      </c>
      <c r="AI41" s="2">
        <f t="shared" si="21"/>
        <v>-0.11956521739130435</v>
      </c>
      <c r="AJ41">
        <v>49.51</v>
      </c>
      <c r="AK41">
        <f t="shared" si="8"/>
        <v>1</v>
      </c>
      <c r="AL41" s="2">
        <v>880</v>
      </c>
      <c r="AM41" s="2">
        <f t="shared" si="22"/>
        <v>1.1376564277588168E-3</v>
      </c>
      <c r="AN41" t="s">
        <v>0</v>
      </c>
      <c r="AO41" t="str">
        <f t="shared" si="9"/>
        <v>NA</v>
      </c>
      <c r="AP41" t="s">
        <v>0</v>
      </c>
      <c r="AQ41" s="2" t="e">
        <f t="shared" si="23"/>
        <v>#VALUE!</v>
      </c>
      <c r="AR41" t="s">
        <v>0</v>
      </c>
      <c r="AS41" t="str">
        <f t="shared" si="10"/>
        <v>NA</v>
      </c>
      <c r="AT41" s="2" t="s">
        <v>0</v>
      </c>
      <c r="AU41" s="2" t="e">
        <f t="shared" si="24"/>
        <v>#VALUE!</v>
      </c>
      <c r="AV41" t="s">
        <v>0</v>
      </c>
      <c r="AW41" t="str">
        <f t="shared" si="11"/>
        <v>NA</v>
      </c>
      <c r="AX41">
        <v>158.46</v>
      </c>
      <c r="AY41" s="2">
        <f t="shared" si="25"/>
        <v>2.4835079549864206E-2</v>
      </c>
      <c r="AZ41" s="2" t="s">
        <v>0</v>
      </c>
      <c r="BA41" t="str">
        <f t="shared" si="12"/>
        <v>NA</v>
      </c>
      <c r="BB41" s="3">
        <v>6.16</v>
      </c>
      <c r="BC41" s="3">
        <v>1.28</v>
      </c>
      <c r="BD41" s="3">
        <v>5.95</v>
      </c>
      <c r="BE41" s="5">
        <v>66.637506796024809</v>
      </c>
      <c r="BF41" s="3">
        <f t="shared" si="26"/>
        <v>0.15194350506502793</v>
      </c>
    </row>
    <row r="42" spans="1:58" x14ac:dyDescent="0.3">
      <c r="A42" s="1">
        <v>36644</v>
      </c>
      <c r="B42">
        <v>420</v>
      </c>
      <c r="C42">
        <f t="shared" si="13"/>
        <v>6.7805659369994706E-2</v>
      </c>
      <c r="D42">
        <v>33.380000000000003</v>
      </c>
      <c r="E42">
        <f t="shared" si="0"/>
        <v>1</v>
      </c>
      <c r="F42" s="2">
        <v>197</v>
      </c>
      <c r="G42" s="2">
        <f t="shared" si="14"/>
        <v>-6.1904761904761907E-2</v>
      </c>
      <c r="H42" t="s">
        <v>0</v>
      </c>
      <c r="I42" t="str">
        <f t="shared" si="1"/>
        <v>NA</v>
      </c>
      <c r="J42">
        <v>654.54999999999995</v>
      </c>
      <c r="K42" s="2">
        <f t="shared" si="15"/>
        <v>-3.999589334428455E-2</v>
      </c>
      <c r="L42" s="2" t="s">
        <v>0</v>
      </c>
      <c r="M42" t="str">
        <f t="shared" si="2"/>
        <v>NA</v>
      </c>
      <c r="N42" s="2">
        <v>210</v>
      </c>
      <c r="O42" s="2">
        <f t="shared" si="16"/>
        <v>0.12903225806451613</v>
      </c>
      <c r="P42" t="s">
        <v>0</v>
      </c>
      <c r="Q42" t="str">
        <f t="shared" si="3"/>
        <v>NA</v>
      </c>
      <c r="R42" s="2" t="s">
        <v>0</v>
      </c>
      <c r="S42" s="2" t="e">
        <f t="shared" si="17"/>
        <v>#VALUE!</v>
      </c>
      <c r="T42" s="2" t="s">
        <v>0</v>
      </c>
      <c r="U42" t="str">
        <f t="shared" si="4"/>
        <v>NA</v>
      </c>
      <c r="V42" t="s">
        <v>0</v>
      </c>
      <c r="W42" s="2" t="e">
        <f t="shared" si="18"/>
        <v>#VALUE!</v>
      </c>
      <c r="X42" t="s">
        <v>0</v>
      </c>
      <c r="Y42" t="str">
        <f t="shared" si="5"/>
        <v>NA</v>
      </c>
      <c r="Z42" s="2">
        <v>1000</v>
      </c>
      <c r="AA42" s="2">
        <f t="shared" si="19"/>
        <v>-5.6603773584905662E-2</v>
      </c>
      <c r="AB42" t="s">
        <v>0</v>
      </c>
      <c r="AC42" t="str">
        <f t="shared" si="6"/>
        <v>NA</v>
      </c>
      <c r="AD42">
        <v>504</v>
      </c>
      <c r="AE42" s="2">
        <f t="shared" si="20"/>
        <v>-8.3636363636363634E-2</v>
      </c>
      <c r="AF42" s="2" t="s">
        <v>0</v>
      </c>
      <c r="AG42" t="str">
        <f t="shared" si="7"/>
        <v>NA</v>
      </c>
      <c r="AH42">
        <v>236</v>
      </c>
      <c r="AI42" s="2">
        <f t="shared" si="21"/>
        <v>-2.8806584362139918E-2</v>
      </c>
      <c r="AJ42">
        <v>53.42</v>
      </c>
      <c r="AK42">
        <f t="shared" si="8"/>
        <v>1</v>
      </c>
      <c r="AL42" s="2">
        <v>832</v>
      </c>
      <c r="AM42" s="2">
        <f t="shared" si="22"/>
        <v>-5.4545454545454543E-2</v>
      </c>
      <c r="AN42" t="s">
        <v>0</v>
      </c>
      <c r="AO42" t="str">
        <f t="shared" si="9"/>
        <v>NA</v>
      </c>
      <c r="AP42" t="s">
        <v>0</v>
      </c>
      <c r="AQ42" s="2" t="e">
        <f t="shared" si="23"/>
        <v>#VALUE!</v>
      </c>
      <c r="AR42" t="s">
        <v>0</v>
      </c>
      <c r="AS42" t="str">
        <f t="shared" si="10"/>
        <v>NA</v>
      </c>
      <c r="AT42" s="2" t="s">
        <v>0</v>
      </c>
      <c r="AU42" s="2" t="e">
        <f t="shared" si="24"/>
        <v>#VALUE!</v>
      </c>
      <c r="AV42" t="s">
        <v>0</v>
      </c>
      <c r="AW42" t="str">
        <f t="shared" si="11"/>
        <v>NA</v>
      </c>
      <c r="AX42">
        <v>145.38</v>
      </c>
      <c r="AY42" s="2">
        <f t="shared" si="25"/>
        <v>-8.2544490723210975E-2</v>
      </c>
      <c r="AZ42" s="2" t="s">
        <v>0</v>
      </c>
      <c r="BA42" t="str">
        <f t="shared" si="12"/>
        <v>NA</v>
      </c>
      <c r="BB42" s="3">
        <v>-9.07</v>
      </c>
      <c r="BC42" s="3">
        <v>-3.15</v>
      </c>
      <c r="BD42" s="3">
        <v>2.58</v>
      </c>
      <c r="BE42" s="5">
        <v>89.752042464057041</v>
      </c>
      <c r="BF42" s="3">
        <f t="shared" si="26"/>
        <v>0.34686975517834207</v>
      </c>
    </row>
    <row r="43" spans="1:58" x14ac:dyDescent="0.3">
      <c r="A43" s="1">
        <v>36677</v>
      </c>
      <c r="B43">
        <v>400</v>
      </c>
      <c r="C43">
        <f t="shared" si="13"/>
        <v>-4.7619047619047616E-2</v>
      </c>
      <c r="D43">
        <v>33.380000000000003</v>
      </c>
      <c r="E43">
        <f t="shared" si="0"/>
        <v>1</v>
      </c>
      <c r="F43" s="2">
        <v>175</v>
      </c>
      <c r="G43" s="2">
        <f t="shared" si="14"/>
        <v>-0.1116751269035533</v>
      </c>
      <c r="H43" t="s">
        <v>0</v>
      </c>
      <c r="I43" t="str">
        <f t="shared" si="1"/>
        <v>NA</v>
      </c>
      <c r="J43">
        <v>600</v>
      </c>
      <c r="K43" s="2">
        <f t="shared" si="15"/>
        <v>-8.3339699029867778E-2</v>
      </c>
      <c r="L43" s="2" t="s">
        <v>0</v>
      </c>
      <c r="M43" t="str">
        <f t="shared" si="2"/>
        <v>NA</v>
      </c>
      <c r="N43" s="2">
        <v>197</v>
      </c>
      <c r="O43" s="2">
        <f t="shared" si="16"/>
        <v>-6.1904761904761907E-2</v>
      </c>
      <c r="P43" t="s">
        <v>0</v>
      </c>
      <c r="Q43" t="str">
        <f t="shared" si="3"/>
        <v>NA</v>
      </c>
      <c r="R43" s="2" t="s">
        <v>0</v>
      </c>
      <c r="S43" s="2" t="e">
        <f t="shared" si="17"/>
        <v>#VALUE!</v>
      </c>
      <c r="T43" s="2" t="s">
        <v>0</v>
      </c>
      <c r="U43" t="str">
        <f t="shared" si="4"/>
        <v>NA</v>
      </c>
      <c r="V43" t="s">
        <v>0</v>
      </c>
      <c r="W43" s="2" t="e">
        <f t="shared" si="18"/>
        <v>#VALUE!</v>
      </c>
      <c r="X43" t="s">
        <v>0</v>
      </c>
      <c r="Y43" t="str">
        <f t="shared" si="5"/>
        <v>NA</v>
      </c>
      <c r="Z43" s="2">
        <v>995</v>
      </c>
      <c r="AA43" s="2">
        <f t="shared" si="19"/>
        <v>-5.0000000000000001E-3</v>
      </c>
      <c r="AB43" t="s">
        <v>0</v>
      </c>
      <c r="AC43" t="str">
        <f t="shared" si="6"/>
        <v>NA</v>
      </c>
      <c r="AD43">
        <v>515</v>
      </c>
      <c r="AE43" s="2">
        <f t="shared" si="20"/>
        <v>2.1825396825396824E-2</v>
      </c>
      <c r="AF43" s="2" t="s">
        <v>0</v>
      </c>
      <c r="AG43" t="str">
        <f t="shared" si="7"/>
        <v>NA</v>
      </c>
      <c r="AH43">
        <v>319</v>
      </c>
      <c r="AI43" s="2">
        <f t="shared" si="21"/>
        <v>0.35169491525423729</v>
      </c>
      <c r="AJ43">
        <v>53.42</v>
      </c>
      <c r="AK43">
        <f t="shared" si="8"/>
        <v>1</v>
      </c>
      <c r="AL43" s="2">
        <v>800</v>
      </c>
      <c r="AM43" s="2">
        <f t="shared" si="22"/>
        <v>-3.8461538461538464E-2</v>
      </c>
      <c r="AN43" t="s">
        <v>0</v>
      </c>
      <c r="AO43" t="str">
        <f t="shared" si="9"/>
        <v>NA</v>
      </c>
      <c r="AP43" t="s">
        <v>0</v>
      </c>
      <c r="AQ43" s="2" t="e">
        <f t="shared" si="23"/>
        <v>#VALUE!</v>
      </c>
      <c r="AR43" t="s">
        <v>0</v>
      </c>
      <c r="AS43" t="str">
        <f t="shared" si="10"/>
        <v>NA</v>
      </c>
      <c r="AT43" s="2" t="s">
        <v>0</v>
      </c>
      <c r="AU43" s="2" t="e">
        <f t="shared" si="24"/>
        <v>#VALUE!</v>
      </c>
      <c r="AV43" t="s">
        <v>0</v>
      </c>
      <c r="AW43" t="str">
        <f t="shared" si="11"/>
        <v>NA</v>
      </c>
      <c r="AX43">
        <v>139.22999999999999</v>
      </c>
      <c r="AY43" s="2">
        <f t="shared" si="25"/>
        <v>-4.2302930251754065E-2</v>
      </c>
      <c r="AZ43" s="2" t="s">
        <v>0</v>
      </c>
      <c r="BA43" t="str">
        <f t="shared" si="12"/>
        <v>NA</v>
      </c>
      <c r="BB43" s="3">
        <v>-7.56</v>
      </c>
      <c r="BC43" s="3">
        <v>5.16</v>
      </c>
      <c r="BD43" s="3">
        <v>10.08</v>
      </c>
      <c r="BE43" s="5">
        <v>79.189012018754966</v>
      </c>
      <c r="BF43" s="3">
        <f t="shared" si="26"/>
        <v>-0.11769125420774962</v>
      </c>
    </row>
    <row r="44" spans="1:58" x14ac:dyDescent="0.3">
      <c r="A44" s="1">
        <v>36707</v>
      </c>
      <c r="B44">
        <v>353.33</v>
      </c>
      <c r="C44">
        <f t="shared" si="13"/>
        <v>-0.11667500000000004</v>
      </c>
      <c r="D44">
        <v>33.380000000000003</v>
      </c>
      <c r="E44">
        <f t="shared" si="0"/>
        <v>1</v>
      </c>
      <c r="F44" s="2">
        <v>172</v>
      </c>
      <c r="G44" s="2">
        <f t="shared" si="14"/>
        <v>-1.7142857142857144E-2</v>
      </c>
      <c r="H44" t="s">
        <v>0</v>
      </c>
      <c r="I44" t="str">
        <f t="shared" si="1"/>
        <v>NA</v>
      </c>
      <c r="J44">
        <v>585.45000000000005</v>
      </c>
      <c r="K44" s="2">
        <f t="shared" si="15"/>
        <v>-2.4249999999999924E-2</v>
      </c>
      <c r="L44" s="2" t="s">
        <v>0</v>
      </c>
      <c r="M44" t="str">
        <f t="shared" si="2"/>
        <v>NA</v>
      </c>
      <c r="N44" s="2">
        <v>198</v>
      </c>
      <c r="O44" s="2">
        <f t="shared" si="16"/>
        <v>5.076142131979695E-3</v>
      </c>
      <c r="P44" t="s">
        <v>0</v>
      </c>
      <c r="Q44" t="str">
        <f t="shared" si="3"/>
        <v>NA</v>
      </c>
      <c r="R44" s="2" t="s">
        <v>0</v>
      </c>
      <c r="S44" s="2" t="e">
        <f t="shared" si="17"/>
        <v>#VALUE!</v>
      </c>
      <c r="T44" s="2" t="s">
        <v>0</v>
      </c>
      <c r="U44" t="str">
        <f t="shared" si="4"/>
        <v>NA</v>
      </c>
      <c r="V44" t="s">
        <v>0</v>
      </c>
      <c r="W44" s="2" t="e">
        <f t="shared" si="18"/>
        <v>#VALUE!</v>
      </c>
      <c r="X44" t="s">
        <v>0</v>
      </c>
      <c r="Y44" t="str">
        <f t="shared" si="5"/>
        <v>NA</v>
      </c>
      <c r="Z44" s="2">
        <v>1010</v>
      </c>
      <c r="AA44" s="2">
        <f t="shared" si="19"/>
        <v>1.507537688442211E-2</v>
      </c>
      <c r="AB44" t="s">
        <v>0</v>
      </c>
      <c r="AC44" t="str">
        <f t="shared" si="6"/>
        <v>NA</v>
      </c>
      <c r="AD44">
        <v>620</v>
      </c>
      <c r="AE44" s="2">
        <f t="shared" si="20"/>
        <v>0.20388349514563106</v>
      </c>
      <c r="AF44" s="2" t="s">
        <v>0</v>
      </c>
      <c r="AG44" t="str">
        <f t="shared" si="7"/>
        <v>NA</v>
      </c>
      <c r="AH44">
        <v>408</v>
      </c>
      <c r="AI44" s="2">
        <f t="shared" si="21"/>
        <v>0.27899686520376177</v>
      </c>
      <c r="AJ44">
        <v>53.42</v>
      </c>
      <c r="AK44">
        <f t="shared" si="8"/>
        <v>1</v>
      </c>
      <c r="AL44" s="2">
        <v>779</v>
      </c>
      <c r="AM44" s="2">
        <f t="shared" si="22"/>
        <v>-2.6249999999999999E-2</v>
      </c>
      <c r="AN44" t="s">
        <v>0</v>
      </c>
      <c r="AO44" t="str">
        <f t="shared" si="9"/>
        <v>NA</v>
      </c>
      <c r="AP44" t="s">
        <v>0</v>
      </c>
      <c r="AQ44" s="2" t="e">
        <f t="shared" si="23"/>
        <v>#VALUE!</v>
      </c>
      <c r="AR44" t="s">
        <v>0</v>
      </c>
      <c r="AS44" t="str">
        <f t="shared" si="10"/>
        <v>NA</v>
      </c>
      <c r="AT44" s="2" t="s">
        <v>0</v>
      </c>
      <c r="AU44" s="2" t="e">
        <f t="shared" si="24"/>
        <v>#VALUE!</v>
      </c>
      <c r="AV44" t="s">
        <v>0</v>
      </c>
      <c r="AW44" t="str">
        <f t="shared" si="11"/>
        <v>NA</v>
      </c>
      <c r="AX44">
        <v>207.69</v>
      </c>
      <c r="AY44" s="2">
        <f t="shared" si="25"/>
        <v>0.49170437405731532</v>
      </c>
      <c r="AZ44" s="2" t="s">
        <v>0</v>
      </c>
      <c r="BA44" t="str">
        <f t="shared" si="12"/>
        <v>NA</v>
      </c>
      <c r="BB44" s="3">
        <v>5.89</v>
      </c>
      <c r="BC44" s="3">
        <v>2.04</v>
      </c>
      <c r="BD44" s="3">
        <v>5.95</v>
      </c>
      <c r="BE44" s="5">
        <v>173.8556986357809</v>
      </c>
      <c r="BF44" s="3">
        <f t="shared" si="26"/>
        <v>1.1954523008142248</v>
      </c>
    </row>
    <row r="45" spans="1:58" x14ac:dyDescent="0.3">
      <c r="A45" s="1">
        <v>36738</v>
      </c>
      <c r="B45">
        <v>363.33</v>
      </c>
      <c r="C45">
        <f t="shared" si="13"/>
        <v>2.8302153793903717E-2</v>
      </c>
      <c r="D45">
        <v>33.380000000000003</v>
      </c>
      <c r="E45">
        <f t="shared" si="0"/>
        <v>1</v>
      </c>
      <c r="F45" s="2">
        <v>175</v>
      </c>
      <c r="G45" s="2">
        <f t="shared" si="14"/>
        <v>1.7441860465116279E-2</v>
      </c>
      <c r="H45" t="s">
        <v>0</v>
      </c>
      <c r="I45" t="str">
        <f t="shared" si="1"/>
        <v>NA</v>
      </c>
      <c r="J45">
        <v>618.17999999999995</v>
      </c>
      <c r="K45" s="2">
        <f t="shared" si="15"/>
        <v>5.5905713553676489E-2</v>
      </c>
      <c r="L45" s="2" t="s">
        <v>0</v>
      </c>
      <c r="M45" t="str">
        <f t="shared" si="2"/>
        <v>NA</v>
      </c>
      <c r="N45" s="2">
        <v>169</v>
      </c>
      <c r="O45" s="2">
        <f t="shared" si="16"/>
        <v>-0.14646464646464646</v>
      </c>
      <c r="P45" t="s">
        <v>0</v>
      </c>
      <c r="Q45" t="str">
        <f t="shared" si="3"/>
        <v>NA</v>
      </c>
      <c r="R45" s="2" t="s">
        <v>0</v>
      </c>
      <c r="S45" s="2" t="e">
        <f t="shared" si="17"/>
        <v>#VALUE!</v>
      </c>
      <c r="T45" s="2" t="s">
        <v>0</v>
      </c>
      <c r="U45" t="str">
        <f t="shared" si="4"/>
        <v>NA</v>
      </c>
      <c r="V45" t="s">
        <v>0</v>
      </c>
      <c r="W45" s="2" t="e">
        <f t="shared" si="18"/>
        <v>#VALUE!</v>
      </c>
      <c r="X45" t="s">
        <v>0</v>
      </c>
      <c r="Y45" t="str">
        <f t="shared" si="5"/>
        <v>NA</v>
      </c>
      <c r="Z45" s="2">
        <v>1120</v>
      </c>
      <c r="AA45" s="2">
        <f t="shared" si="19"/>
        <v>0.10891089108910891</v>
      </c>
      <c r="AB45" t="s">
        <v>0</v>
      </c>
      <c r="AC45" t="str">
        <f t="shared" si="6"/>
        <v>NA</v>
      </c>
      <c r="AD45">
        <v>649</v>
      </c>
      <c r="AE45" s="2">
        <f t="shared" si="20"/>
        <v>4.6774193548387098E-2</v>
      </c>
      <c r="AF45" s="2" t="s">
        <v>0</v>
      </c>
      <c r="AG45" t="str">
        <f t="shared" si="7"/>
        <v>NA</v>
      </c>
      <c r="AH45">
        <v>400</v>
      </c>
      <c r="AI45" s="2">
        <f t="shared" si="21"/>
        <v>-1.9607843137254902E-2</v>
      </c>
      <c r="AJ45">
        <v>53.42</v>
      </c>
      <c r="AK45">
        <f t="shared" si="8"/>
        <v>1</v>
      </c>
      <c r="AL45" s="2">
        <v>698</v>
      </c>
      <c r="AM45" s="2">
        <f t="shared" si="22"/>
        <v>-0.10397946084724005</v>
      </c>
      <c r="AN45" t="s">
        <v>0</v>
      </c>
      <c r="AO45" t="str">
        <f t="shared" si="9"/>
        <v>NA</v>
      </c>
      <c r="AP45" t="s">
        <v>0</v>
      </c>
      <c r="AQ45" s="2" t="e">
        <f t="shared" si="23"/>
        <v>#VALUE!</v>
      </c>
      <c r="AR45" t="s">
        <v>0</v>
      </c>
      <c r="AS45" t="str">
        <f t="shared" si="10"/>
        <v>NA</v>
      </c>
      <c r="AT45" s="2" t="s">
        <v>0</v>
      </c>
      <c r="AU45" s="2" t="e">
        <f t="shared" si="24"/>
        <v>#VALUE!</v>
      </c>
      <c r="AV45" t="s">
        <v>0</v>
      </c>
      <c r="AW45" t="str">
        <f t="shared" si="11"/>
        <v>NA</v>
      </c>
      <c r="AX45">
        <v>174.62</v>
      </c>
      <c r="AY45" s="2">
        <f t="shared" si="25"/>
        <v>-0.15922769512253837</v>
      </c>
      <c r="AZ45" s="2" t="s">
        <v>0</v>
      </c>
      <c r="BA45" t="str">
        <f t="shared" si="12"/>
        <v>NA</v>
      </c>
      <c r="BB45" s="3">
        <v>-12.16</v>
      </c>
      <c r="BC45" s="3">
        <v>-0.63</v>
      </c>
      <c r="BD45" s="3">
        <v>4.12</v>
      </c>
      <c r="BE45" s="5">
        <v>135.49827543910305</v>
      </c>
      <c r="BF45" s="3">
        <f t="shared" si="26"/>
        <v>-0.2206279316563258</v>
      </c>
    </row>
    <row r="46" spans="1:58" x14ac:dyDescent="0.3">
      <c r="A46" s="1">
        <v>36769</v>
      </c>
      <c r="B46">
        <v>350</v>
      </c>
      <c r="C46">
        <f t="shared" si="13"/>
        <v>-3.6688409985412666E-2</v>
      </c>
      <c r="D46">
        <v>33.380000000000003</v>
      </c>
      <c r="E46">
        <f t="shared" si="0"/>
        <v>1</v>
      </c>
      <c r="F46" s="2">
        <v>173</v>
      </c>
      <c r="G46" s="2">
        <f t="shared" si="14"/>
        <v>-1.1428571428571429E-2</v>
      </c>
      <c r="H46" t="s">
        <v>0</v>
      </c>
      <c r="I46" t="str">
        <f t="shared" si="1"/>
        <v>NA</v>
      </c>
      <c r="J46">
        <v>586.36</v>
      </c>
      <c r="K46" s="2">
        <f t="shared" si="15"/>
        <v>-5.1473680804943446E-2</v>
      </c>
      <c r="L46" s="2" t="s">
        <v>0</v>
      </c>
      <c r="M46" t="str">
        <f t="shared" si="2"/>
        <v>NA</v>
      </c>
      <c r="N46" s="2">
        <v>172</v>
      </c>
      <c r="O46" s="2">
        <f t="shared" si="16"/>
        <v>1.7751479289940829E-2</v>
      </c>
      <c r="P46" t="s">
        <v>0</v>
      </c>
      <c r="Q46" t="str">
        <f t="shared" si="3"/>
        <v>NA</v>
      </c>
      <c r="R46" s="2" t="s">
        <v>0</v>
      </c>
      <c r="S46" s="2" t="e">
        <f t="shared" si="17"/>
        <v>#VALUE!</v>
      </c>
      <c r="T46" s="2" t="s">
        <v>0</v>
      </c>
      <c r="U46" t="str">
        <f t="shared" si="4"/>
        <v>NA</v>
      </c>
      <c r="V46" t="s">
        <v>0</v>
      </c>
      <c r="W46" s="2" t="e">
        <f t="shared" si="18"/>
        <v>#VALUE!</v>
      </c>
      <c r="X46" t="s">
        <v>0</v>
      </c>
      <c r="Y46" t="str">
        <f t="shared" si="5"/>
        <v>NA</v>
      </c>
      <c r="Z46" s="2">
        <v>1150</v>
      </c>
      <c r="AA46" s="2">
        <f t="shared" si="19"/>
        <v>2.6785714285714284E-2</v>
      </c>
      <c r="AB46" t="s">
        <v>0</v>
      </c>
      <c r="AC46" t="str">
        <f t="shared" si="6"/>
        <v>NA</v>
      </c>
      <c r="AD46">
        <v>650</v>
      </c>
      <c r="AE46" s="2">
        <f t="shared" si="20"/>
        <v>1.5408320493066256E-3</v>
      </c>
      <c r="AF46" s="2" t="s">
        <v>0</v>
      </c>
      <c r="AG46" t="str">
        <f t="shared" si="7"/>
        <v>NA</v>
      </c>
      <c r="AH46">
        <v>422</v>
      </c>
      <c r="AI46" s="2">
        <f t="shared" si="21"/>
        <v>5.5E-2</v>
      </c>
      <c r="AJ46">
        <v>53.42</v>
      </c>
      <c r="AK46">
        <f t="shared" si="8"/>
        <v>1</v>
      </c>
      <c r="AL46" s="2">
        <v>695</v>
      </c>
      <c r="AM46" s="2">
        <f t="shared" si="22"/>
        <v>-4.2979942693409743E-3</v>
      </c>
      <c r="AN46" t="s">
        <v>0</v>
      </c>
      <c r="AO46" t="str">
        <f t="shared" si="9"/>
        <v>NA</v>
      </c>
      <c r="AP46" t="s">
        <v>0</v>
      </c>
      <c r="AQ46" s="2" t="e">
        <f t="shared" si="23"/>
        <v>#VALUE!</v>
      </c>
      <c r="AR46" t="s">
        <v>0</v>
      </c>
      <c r="AS46" t="str">
        <f t="shared" si="10"/>
        <v>NA</v>
      </c>
      <c r="AT46" s="2" t="s">
        <v>0</v>
      </c>
      <c r="AU46" s="2" t="e">
        <f t="shared" si="24"/>
        <v>#VALUE!</v>
      </c>
      <c r="AV46" t="s">
        <v>0</v>
      </c>
      <c r="AW46" t="str">
        <f t="shared" si="11"/>
        <v>NA</v>
      </c>
      <c r="AX46">
        <v>183.08</v>
      </c>
      <c r="AY46" s="2">
        <f t="shared" si="25"/>
        <v>4.8448058641621855E-2</v>
      </c>
      <c r="AZ46" s="2" t="s">
        <v>0</v>
      </c>
      <c r="BA46" t="str">
        <f t="shared" si="12"/>
        <v>NA</v>
      </c>
      <c r="BB46" s="3">
        <v>6.45</v>
      </c>
      <c r="BC46" s="3">
        <v>1.42</v>
      </c>
      <c r="BD46" s="3">
        <v>-3.52</v>
      </c>
      <c r="BE46" s="5">
        <v>92.995156175302085</v>
      </c>
      <c r="BF46" s="3">
        <f t="shared" si="26"/>
        <v>-0.31368014925697807</v>
      </c>
    </row>
    <row r="47" spans="1:58" x14ac:dyDescent="0.3">
      <c r="A47" s="1">
        <v>36798</v>
      </c>
      <c r="B47">
        <v>366.67</v>
      </c>
      <c r="C47">
        <f t="shared" si="13"/>
        <v>4.7628571428571471E-2</v>
      </c>
      <c r="D47">
        <v>33.380000000000003</v>
      </c>
      <c r="E47">
        <f t="shared" si="0"/>
        <v>1</v>
      </c>
      <c r="F47" s="2">
        <v>180</v>
      </c>
      <c r="G47" s="2">
        <f t="shared" si="14"/>
        <v>4.046242774566474E-2</v>
      </c>
      <c r="H47" t="s">
        <v>0</v>
      </c>
      <c r="I47" t="str">
        <f t="shared" si="1"/>
        <v>NA</v>
      </c>
      <c r="J47">
        <v>568.17999999999995</v>
      </c>
      <c r="K47" s="2">
        <f t="shared" si="15"/>
        <v>-3.1004843440889662E-2</v>
      </c>
      <c r="L47" s="2" t="s">
        <v>0</v>
      </c>
      <c r="M47" t="str">
        <f t="shared" si="2"/>
        <v>NA</v>
      </c>
      <c r="N47" s="2">
        <v>176</v>
      </c>
      <c r="O47" s="2">
        <f t="shared" si="16"/>
        <v>2.3255813953488372E-2</v>
      </c>
      <c r="P47" t="s">
        <v>0</v>
      </c>
      <c r="Q47" t="str">
        <f t="shared" si="3"/>
        <v>NA</v>
      </c>
      <c r="R47" s="2" t="s">
        <v>0</v>
      </c>
      <c r="S47" s="2" t="e">
        <f t="shared" si="17"/>
        <v>#VALUE!</v>
      </c>
      <c r="T47" s="2" t="s">
        <v>0</v>
      </c>
      <c r="U47" t="str">
        <f t="shared" si="4"/>
        <v>NA</v>
      </c>
      <c r="V47" t="s">
        <v>0</v>
      </c>
      <c r="W47" s="2" t="e">
        <f t="shared" si="18"/>
        <v>#VALUE!</v>
      </c>
      <c r="X47" t="s">
        <v>0</v>
      </c>
      <c r="Y47" t="str">
        <f t="shared" si="5"/>
        <v>NA</v>
      </c>
      <c r="Z47" s="2">
        <v>1179</v>
      </c>
      <c r="AA47" s="2">
        <f t="shared" si="19"/>
        <v>2.5217391304347827E-2</v>
      </c>
      <c r="AB47" t="s">
        <v>0</v>
      </c>
      <c r="AC47" t="str">
        <f t="shared" si="6"/>
        <v>NA</v>
      </c>
      <c r="AD47">
        <v>650</v>
      </c>
      <c r="AE47" s="2">
        <f t="shared" si="20"/>
        <v>0</v>
      </c>
      <c r="AF47" s="2" t="s">
        <v>0</v>
      </c>
      <c r="AG47" t="str">
        <f t="shared" si="7"/>
        <v>NA</v>
      </c>
      <c r="AH47">
        <v>414</v>
      </c>
      <c r="AI47" s="2">
        <f t="shared" si="21"/>
        <v>-1.8957345971563982E-2</v>
      </c>
      <c r="AJ47">
        <v>53.42</v>
      </c>
      <c r="AK47">
        <f t="shared" si="8"/>
        <v>1</v>
      </c>
      <c r="AL47" s="2">
        <v>650</v>
      </c>
      <c r="AM47" s="2">
        <f t="shared" si="22"/>
        <v>-6.4748201438848921E-2</v>
      </c>
      <c r="AN47" t="s">
        <v>0</v>
      </c>
      <c r="AO47" t="str">
        <f t="shared" si="9"/>
        <v>NA</v>
      </c>
      <c r="AP47" t="s">
        <v>0</v>
      </c>
      <c r="AQ47" s="2" t="e">
        <f t="shared" si="23"/>
        <v>#VALUE!</v>
      </c>
      <c r="AR47" t="s">
        <v>0</v>
      </c>
      <c r="AS47" t="str">
        <f t="shared" si="10"/>
        <v>NA</v>
      </c>
      <c r="AT47" s="2" t="s">
        <v>0</v>
      </c>
      <c r="AU47" s="2" t="e">
        <f t="shared" si="24"/>
        <v>#VALUE!</v>
      </c>
      <c r="AV47" t="s">
        <v>0</v>
      </c>
      <c r="AW47" t="str">
        <f t="shared" si="11"/>
        <v>NA</v>
      </c>
      <c r="AX47">
        <v>173.85</v>
      </c>
      <c r="AY47" s="2">
        <f t="shared" si="25"/>
        <v>-5.0415119073629111E-2</v>
      </c>
      <c r="AZ47" s="2" t="s">
        <v>0</v>
      </c>
      <c r="BA47" t="str">
        <f t="shared" si="12"/>
        <v>NA</v>
      </c>
      <c r="BB47" s="3">
        <v>-4.83</v>
      </c>
      <c r="BC47" s="3">
        <v>-2.85</v>
      </c>
      <c r="BD47" s="3">
        <v>5.77</v>
      </c>
      <c r="BE47" s="5">
        <v>43.308442188242068</v>
      </c>
      <c r="BF47" s="3">
        <f t="shared" si="26"/>
        <v>-0.53429357001559563</v>
      </c>
    </row>
    <row r="48" spans="1:58" x14ac:dyDescent="0.3">
      <c r="A48" s="1">
        <v>36830</v>
      </c>
      <c r="B48">
        <v>316.67</v>
      </c>
      <c r="C48">
        <f t="shared" si="13"/>
        <v>-0.1363623967054845</v>
      </c>
      <c r="D48">
        <v>33.380000000000003</v>
      </c>
      <c r="E48">
        <f t="shared" si="0"/>
        <v>1</v>
      </c>
      <c r="F48" s="2">
        <v>185</v>
      </c>
      <c r="G48" s="2">
        <f t="shared" si="14"/>
        <v>2.7777777777777776E-2</v>
      </c>
      <c r="H48" t="s">
        <v>0</v>
      </c>
      <c r="I48" t="str">
        <f t="shared" si="1"/>
        <v>NA</v>
      </c>
      <c r="J48">
        <v>590</v>
      </c>
      <c r="K48" s="2">
        <f t="shared" si="15"/>
        <v>3.8403322890633342E-2</v>
      </c>
      <c r="L48" s="2" t="s">
        <v>0</v>
      </c>
      <c r="M48" t="str">
        <f t="shared" si="2"/>
        <v>NA</v>
      </c>
      <c r="N48" s="2">
        <v>168</v>
      </c>
      <c r="O48" s="2">
        <f t="shared" si="16"/>
        <v>-4.5454545454545456E-2</v>
      </c>
      <c r="P48" t="s">
        <v>0</v>
      </c>
      <c r="Q48" t="str">
        <f t="shared" si="3"/>
        <v>NA</v>
      </c>
      <c r="R48" s="2" t="s">
        <v>0</v>
      </c>
      <c r="S48" s="2" t="e">
        <f t="shared" si="17"/>
        <v>#VALUE!</v>
      </c>
      <c r="T48" s="2" t="s">
        <v>0</v>
      </c>
      <c r="U48" t="str">
        <f t="shared" si="4"/>
        <v>NA</v>
      </c>
      <c r="V48" t="s">
        <v>0</v>
      </c>
      <c r="W48" s="2" t="e">
        <f t="shared" si="18"/>
        <v>#VALUE!</v>
      </c>
      <c r="X48" t="s">
        <v>0</v>
      </c>
      <c r="Y48" t="str">
        <f t="shared" si="5"/>
        <v>NA</v>
      </c>
      <c r="Z48" s="2">
        <v>1000</v>
      </c>
      <c r="AA48" s="2">
        <f t="shared" si="19"/>
        <v>-0.15182357930449533</v>
      </c>
      <c r="AB48" t="s">
        <v>0</v>
      </c>
      <c r="AC48" t="str">
        <f t="shared" si="6"/>
        <v>NA</v>
      </c>
      <c r="AD48">
        <v>650</v>
      </c>
      <c r="AE48" s="2">
        <f t="shared" si="20"/>
        <v>0</v>
      </c>
      <c r="AF48" s="2" t="s">
        <v>0</v>
      </c>
      <c r="AG48" t="str">
        <f t="shared" si="7"/>
        <v>NA</v>
      </c>
      <c r="AH48">
        <v>424</v>
      </c>
      <c r="AI48" s="2">
        <f t="shared" si="21"/>
        <v>2.4154589371980676E-2</v>
      </c>
      <c r="AJ48">
        <v>53.42</v>
      </c>
      <c r="AK48">
        <f t="shared" si="8"/>
        <v>1</v>
      </c>
      <c r="AL48" s="2">
        <v>619</v>
      </c>
      <c r="AM48" s="2">
        <f t="shared" si="22"/>
        <v>-4.7692307692307694E-2</v>
      </c>
      <c r="AN48" t="s">
        <v>0</v>
      </c>
      <c r="AO48" t="str">
        <f t="shared" si="9"/>
        <v>NA</v>
      </c>
      <c r="AP48" t="s">
        <v>0</v>
      </c>
      <c r="AQ48" s="2" t="e">
        <f t="shared" si="23"/>
        <v>#VALUE!</v>
      </c>
      <c r="AR48" t="s">
        <v>0</v>
      </c>
      <c r="AS48" t="str">
        <f t="shared" si="10"/>
        <v>NA</v>
      </c>
      <c r="AT48" s="2" t="s">
        <v>0</v>
      </c>
      <c r="AU48" s="2" t="e">
        <f t="shared" si="24"/>
        <v>#VALUE!</v>
      </c>
      <c r="AV48" t="s">
        <v>0</v>
      </c>
      <c r="AW48" t="str">
        <f t="shared" si="11"/>
        <v>NA</v>
      </c>
      <c r="AX48">
        <v>166.15</v>
      </c>
      <c r="AY48" s="2">
        <f t="shared" si="25"/>
        <v>-4.4291055507621448E-2</v>
      </c>
      <c r="AZ48" s="2" t="s">
        <v>0</v>
      </c>
      <c r="BA48" t="str">
        <f t="shared" si="12"/>
        <v>NA</v>
      </c>
      <c r="BB48" s="3">
        <v>-7.51</v>
      </c>
      <c r="BC48" s="3">
        <v>-5.85</v>
      </c>
      <c r="BD48" s="3">
        <v>7.5</v>
      </c>
      <c r="BE48" s="5">
        <v>76.297104505785427</v>
      </c>
      <c r="BF48" s="3">
        <f t="shared" si="26"/>
        <v>0.7617143598505961</v>
      </c>
    </row>
    <row r="49" spans="1:58" x14ac:dyDescent="0.3">
      <c r="A49" s="1">
        <v>36860</v>
      </c>
      <c r="B49">
        <v>316.67</v>
      </c>
      <c r="C49">
        <f t="shared" si="13"/>
        <v>0</v>
      </c>
      <c r="D49">
        <v>33.380000000000003</v>
      </c>
      <c r="E49">
        <f t="shared" si="0"/>
        <v>1</v>
      </c>
      <c r="F49" s="2">
        <v>185</v>
      </c>
      <c r="G49" s="2">
        <f t="shared" si="14"/>
        <v>0</v>
      </c>
      <c r="H49" t="s">
        <v>0</v>
      </c>
      <c r="I49" t="str">
        <f t="shared" si="1"/>
        <v>NA</v>
      </c>
      <c r="J49">
        <v>573.64</v>
      </c>
      <c r="K49" s="2">
        <f t="shared" si="15"/>
        <v>-2.7728813559322055E-2</v>
      </c>
      <c r="L49" s="2" t="s">
        <v>0</v>
      </c>
      <c r="M49" t="str">
        <f t="shared" si="2"/>
        <v>NA</v>
      </c>
      <c r="N49" s="2">
        <v>173</v>
      </c>
      <c r="O49" s="2">
        <f t="shared" si="16"/>
        <v>2.976190476190476E-2</v>
      </c>
      <c r="P49" t="s">
        <v>0</v>
      </c>
      <c r="Q49" t="str">
        <f t="shared" si="3"/>
        <v>NA</v>
      </c>
      <c r="R49" s="2" t="s">
        <v>0</v>
      </c>
      <c r="S49" s="2" t="e">
        <f t="shared" si="17"/>
        <v>#VALUE!</v>
      </c>
      <c r="T49" s="2" t="s">
        <v>0</v>
      </c>
      <c r="U49" t="str">
        <f t="shared" si="4"/>
        <v>NA</v>
      </c>
      <c r="V49" t="s">
        <v>0</v>
      </c>
      <c r="W49" s="2" t="e">
        <f t="shared" si="18"/>
        <v>#VALUE!</v>
      </c>
      <c r="X49" t="s">
        <v>0</v>
      </c>
      <c r="Y49" t="str">
        <f t="shared" si="5"/>
        <v>NA</v>
      </c>
      <c r="Z49" s="2">
        <v>970</v>
      </c>
      <c r="AA49" s="2">
        <f t="shared" si="19"/>
        <v>-0.03</v>
      </c>
      <c r="AB49" t="s">
        <v>0</v>
      </c>
      <c r="AC49" t="str">
        <f t="shared" si="6"/>
        <v>NA</v>
      </c>
      <c r="AD49">
        <v>650</v>
      </c>
      <c r="AE49" s="2">
        <f t="shared" si="20"/>
        <v>0</v>
      </c>
      <c r="AF49" s="2" t="s">
        <v>0</v>
      </c>
      <c r="AG49" t="str">
        <f t="shared" si="7"/>
        <v>NA</v>
      </c>
      <c r="AH49">
        <v>420</v>
      </c>
      <c r="AI49" s="2">
        <f t="shared" si="21"/>
        <v>-9.433962264150943E-3</v>
      </c>
      <c r="AJ49">
        <v>53.42</v>
      </c>
      <c r="AK49">
        <f t="shared" si="8"/>
        <v>1</v>
      </c>
      <c r="AL49" s="2">
        <v>619</v>
      </c>
      <c r="AM49" s="2">
        <f t="shared" si="22"/>
        <v>0</v>
      </c>
      <c r="AN49" t="s">
        <v>0</v>
      </c>
      <c r="AO49" t="str">
        <f t="shared" si="9"/>
        <v>NA</v>
      </c>
      <c r="AP49" t="s">
        <v>0</v>
      </c>
      <c r="AQ49" s="2" t="e">
        <f t="shared" si="23"/>
        <v>#VALUE!</v>
      </c>
      <c r="AR49" t="s">
        <v>0</v>
      </c>
      <c r="AS49" t="str">
        <f t="shared" si="10"/>
        <v>NA</v>
      </c>
      <c r="AT49" s="2" t="s">
        <v>0</v>
      </c>
      <c r="AU49" s="2" t="e">
        <f t="shared" si="24"/>
        <v>#VALUE!</v>
      </c>
      <c r="AV49" t="s">
        <v>0</v>
      </c>
      <c r="AW49" t="str">
        <f t="shared" si="11"/>
        <v>NA</v>
      </c>
      <c r="AX49">
        <v>161.54</v>
      </c>
      <c r="AY49" s="2">
        <f t="shared" si="25"/>
        <v>-2.7746012639181545E-2</v>
      </c>
      <c r="AZ49" s="2" t="s">
        <v>0</v>
      </c>
      <c r="BA49" t="str">
        <f t="shared" si="12"/>
        <v>NA</v>
      </c>
      <c r="BB49" s="3">
        <v>-3.01</v>
      </c>
      <c r="BC49" s="3">
        <v>1.34</v>
      </c>
      <c r="BD49" s="3">
        <v>5.37</v>
      </c>
      <c r="BE49" s="5">
        <v>108.5874085846521</v>
      </c>
      <c r="BF49" s="3">
        <f t="shared" si="26"/>
        <v>0.42321794893826109</v>
      </c>
    </row>
    <row r="50" spans="1:58" x14ac:dyDescent="0.3">
      <c r="A50" s="1">
        <v>36889</v>
      </c>
      <c r="B50">
        <v>386.67</v>
      </c>
      <c r="C50">
        <f t="shared" si="13"/>
        <v>0.22105030473363438</v>
      </c>
      <c r="D50">
        <v>33.380000000000003</v>
      </c>
      <c r="E50">
        <f t="shared" si="0"/>
        <v>1</v>
      </c>
      <c r="F50" s="2">
        <v>209</v>
      </c>
      <c r="G50" s="2">
        <f t="shared" si="14"/>
        <v>0.12972972972972974</v>
      </c>
      <c r="H50" t="s">
        <v>0</v>
      </c>
      <c r="I50" t="str">
        <f t="shared" si="1"/>
        <v>NA</v>
      </c>
      <c r="J50">
        <v>590</v>
      </c>
      <c r="K50" s="2">
        <f t="shared" si="15"/>
        <v>2.8519629035632127E-2</v>
      </c>
      <c r="L50" s="2" t="s">
        <v>0</v>
      </c>
      <c r="M50" t="str">
        <f t="shared" si="2"/>
        <v>NA</v>
      </c>
      <c r="N50" s="2">
        <v>188</v>
      </c>
      <c r="O50" s="2">
        <f t="shared" si="16"/>
        <v>8.6705202312138727E-2</v>
      </c>
      <c r="P50" t="s">
        <v>0</v>
      </c>
      <c r="Q50" t="str">
        <f t="shared" si="3"/>
        <v>NA</v>
      </c>
      <c r="R50" s="2" t="s">
        <v>0</v>
      </c>
      <c r="S50" s="2" t="e">
        <f t="shared" si="17"/>
        <v>#VALUE!</v>
      </c>
      <c r="T50" s="2" t="s">
        <v>0</v>
      </c>
      <c r="U50" t="str">
        <f t="shared" si="4"/>
        <v>NA</v>
      </c>
      <c r="V50" t="s">
        <v>0</v>
      </c>
      <c r="W50" s="2" t="e">
        <f t="shared" si="18"/>
        <v>#VALUE!</v>
      </c>
      <c r="X50" t="s">
        <v>0</v>
      </c>
      <c r="Y50" t="str">
        <f t="shared" si="5"/>
        <v>NA</v>
      </c>
      <c r="Z50" s="2">
        <v>950</v>
      </c>
      <c r="AA50" s="2">
        <f t="shared" si="19"/>
        <v>-2.0618556701030927E-2</v>
      </c>
      <c r="AB50" t="s">
        <v>0</v>
      </c>
      <c r="AC50" t="str">
        <f t="shared" si="6"/>
        <v>NA</v>
      </c>
      <c r="AD50">
        <v>680</v>
      </c>
      <c r="AE50" s="2">
        <f t="shared" si="20"/>
        <v>4.6153846153846156E-2</v>
      </c>
      <c r="AF50" s="2" t="s">
        <v>0</v>
      </c>
      <c r="AG50" t="str">
        <f t="shared" si="7"/>
        <v>NA</v>
      </c>
      <c r="AH50">
        <v>425</v>
      </c>
      <c r="AI50" s="2">
        <f t="shared" si="21"/>
        <v>1.1904761904761904E-2</v>
      </c>
      <c r="AJ50">
        <v>53.42</v>
      </c>
      <c r="AK50">
        <f t="shared" si="8"/>
        <v>1</v>
      </c>
      <c r="AL50" s="2">
        <v>620</v>
      </c>
      <c r="AM50" s="2">
        <f t="shared" si="22"/>
        <v>1.6155088852988692E-3</v>
      </c>
      <c r="AN50" t="s">
        <v>0</v>
      </c>
      <c r="AO50" t="str">
        <f t="shared" si="9"/>
        <v>NA</v>
      </c>
      <c r="AP50" t="s">
        <v>0</v>
      </c>
      <c r="AQ50" s="2" t="e">
        <f t="shared" si="23"/>
        <v>#VALUE!</v>
      </c>
      <c r="AR50" t="s">
        <v>0</v>
      </c>
      <c r="AS50" t="str">
        <f t="shared" si="10"/>
        <v>NA</v>
      </c>
      <c r="AT50" s="2" t="s">
        <v>0</v>
      </c>
      <c r="AU50" s="2" t="e">
        <f t="shared" si="24"/>
        <v>#VALUE!</v>
      </c>
      <c r="AV50" t="s">
        <v>0</v>
      </c>
      <c r="AW50" t="str">
        <f t="shared" si="11"/>
        <v>NA</v>
      </c>
      <c r="AX50">
        <v>149.22999999999999</v>
      </c>
      <c r="AY50" s="2">
        <f t="shared" si="25"/>
        <v>-7.6204036152036664E-2</v>
      </c>
      <c r="AZ50" s="2" t="s">
        <v>0</v>
      </c>
      <c r="BA50" t="str">
        <f t="shared" si="12"/>
        <v>NA</v>
      </c>
      <c r="BB50" s="3">
        <v>-9.85</v>
      </c>
      <c r="BC50" s="3">
        <v>-1.24</v>
      </c>
      <c r="BD50" s="3">
        <v>7.62</v>
      </c>
      <c r="BE50" s="5">
        <v>131.74244377785061</v>
      </c>
      <c r="BF50" s="3">
        <f t="shared" si="26"/>
        <v>0.21323867559789322</v>
      </c>
    </row>
    <row r="51" spans="1:58" x14ac:dyDescent="0.3">
      <c r="A51" s="1">
        <v>36922</v>
      </c>
      <c r="B51">
        <v>346.67</v>
      </c>
      <c r="C51">
        <f t="shared" si="13"/>
        <v>-0.10344738407427521</v>
      </c>
      <c r="D51">
        <v>33.380000000000003</v>
      </c>
      <c r="E51">
        <f t="shared" si="0"/>
        <v>1</v>
      </c>
      <c r="F51" s="2">
        <v>192</v>
      </c>
      <c r="G51" s="2">
        <f t="shared" si="14"/>
        <v>-8.1339712918660281E-2</v>
      </c>
      <c r="H51" t="s">
        <v>0</v>
      </c>
      <c r="I51" t="str">
        <f t="shared" si="1"/>
        <v>NA</v>
      </c>
      <c r="J51">
        <v>631.82000000000005</v>
      </c>
      <c r="K51" s="2">
        <f t="shared" si="15"/>
        <v>7.0881355932203474E-2</v>
      </c>
      <c r="L51" s="2" t="s">
        <v>0</v>
      </c>
      <c r="M51" t="str">
        <f t="shared" si="2"/>
        <v>NA</v>
      </c>
      <c r="N51" s="2">
        <v>167</v>
      </c>
      <c r="O51" s="2">
        <f t="shared" si="16"/>
        <v>-0.11170212765957446</v>
      </c>
      <c r="P51" t="s">
        <v>0</v>
      </c>
      <c r="Q51" t="str">
        <f t="shared" si="3"/>
        <v>NA</v>
      </c>
      <c r="R51" s="2" t="s">
        <v>0</v>
      </c>
      <c r="S51" s="2" t="e">
        <f t="shared" si="17"/>
        <v>#VALUE!</v>
      </c>
      <c r="T51" s="2" t="s">
        <v>0</v>
      </c>
      <c r="U51" t="str">
        <f t="shared" si="4"/>
        <v>NA</v>
      </c>
      <c r="V51" t="s">
        <v>0</v>
      </c>
      <c r="W51" s="2" t="e">
        <f t="shared" si="18"/>
        <v>#VALUE!</v>
      </c>
      <c r="X51" t="s">
        <v>0</v>
      </c>
      <c r="Y51" t="str">
        <f t="shared" si="5"/>
        <v>NA</v>
      </c>
      <c r="Z51" s="2">
        <v>900</v>
      </c>
      <c r="AA51" s="2">
        <f t="shared" si="19"/>
        <v>-5.2631578947368418E-2</v>
      </c>
      <c r="AB51" t="s">
        <v>0</v>
      </c>
      <c r="AC51" t="str">
        <f t="shared" si="6"/>
        <v>NA</v>
      </c>
      <c r="AD51">
        <v>650</v>
      </c>
      <c r="AE51" s="2">
        <f t="shared" si="20"/>
        <v>-4.4117647058823532E-2</v>
      </c>
      <c r="AF51" s="2" t="s">
        <v>0</v>
      </c>
      <c r="AG51" t="str">
        <f t="shared" si="7"/>
        <v>NA</v>
      </c>
      <c r="AH51">
        <v>404</v>
      </c>
      <c r="AI51" s="2">
        <f t="shared" si="21"/>
        <v>-4.9411764705882349E-2</v>
      </c>
      <c r="AJ51">
        <v>53.42</v>
      </c>
      <c r="AK51">
        <f t="shared" si="8"/>
        <v>1</v>
      </c>
      <c r="AL51" s="2">
        <v>620</v>
      </c>
      <c r="AM51" s="2">
        <f t="shared" si="22"/>
        <v>0</v>
      </c>
      <c r="AN51" t="s">
        <v>0</v>
      </c>
      <c r="AO51" t="str">
        <f t="shared" si="9"/>
        <v>NA</v>
      </c>
      <c r="AP51" t="s">
        <v>0</v>
      </c>
      <c r="AQ51" s="2" t="e">
        <f t="shared" si="23"/>
        <v>#VALUE!</v>
      </c>
      <c r="AR51" t="s">
        <v>0</v>
      </c>
      <c r="AS51" t="str">
        <f t="shared" si="10"/>
        <v>NA</v>
      </c>
      <c r="AT51" s="2" t="s">
        <v>0</v>
      </c>
      <c r="AU51" s="2" t="e">
        <f t="shared" si="24"/>
        <v>#VALUE!</v>
      </c>
      <c r="AV51" t="s">
        <v>0</v>
      </c>
      <c r="AW51" t="str">
        <f t="shared" si="11"/>
        <v>NA</v>
      </c>
      <c r="AX51">
        <v>159.22999999999999</v>
      </c>
      <c r="AY51" s="2">
        <f t="shared" si="25"/>
        <v>6.7010654694096367E-2</v>
      </c>
      <c r="AZ51" s="2" t="s">
        <v>0</v>
      </c>
      <c r="BA51" t="str">
        <f t="shared" si="12"/>
        <v>NA</v>
      </c>
      <c r="BB51" s="3">
        <v>-0.84</v>
      </c>
      <c r="BC51" s="3">
        <v>1.03</v>
      </c>
      <c r="BD51" s="3">
        <v>-5.27</v>
      </c>
      <c r="BE51" s="5">
        <v>127.18871232775032</v>
      </c>
      <c r="BF51" s="3">
        <f t="shared" si="26"/>
        <v>-3.4565408986787671E-2</v>
      </c>
    </row>
    <row r="52" spans="1:58" x14ac:dyDescent="0.3">
      <c r="A52" s="1">
        <v>36950</v>
      </c>
      <c r="B52">
        <v>343.33</v>
      </c>
      <c r="C52">
        <f t="shared" si="13"/>
        <v>-9.6345227449736968E-3</v>
      </c>
      <c r="D52">
        <v>33.380000000000003</v>
      </c>
      <c r="E52">
        <f t="shared" si="0"/>
        <v>1</v>
      </c>
      <c r="F52" s="2">
        <v>205</v>
      </c>
      <c r="G52" s="2">
        <f t="shared" si="14"/>
        <v>6.7708333333333329E-2</v>
      </c>
      <c r="H52" t="s">
        <v>0</v>
      </c>
      <c r="I52" t="str">
        <f t="shared" si="1"/>
        <v>NA</v>
      </c>
      <c r="J52">
        <v>672.73</v>
      </c>
      <c r="K52" s="2">
        <f t="shared" si="15"/>
        <v>6.4749453958405825E-2</v>
      </c>
      <c r="L52" s="2" t="s">
        <v>0</v>
      </c>
      <c r="M52" t="str">
        <f t="shared" si="2"/>
        <v>NA</v>
      </c>
      <c r="N52" s="2">
        <v>160</v>
      </c>
      <c r="O52" s="2">
        <f t="shared" si="16"/>
        <v>-4.1916167664670656E-2</v>
      </c>
      <c r="P52" t="s">
        <v>0</v>
      </c>
      <c r="Q52" t="str">
        <f t="shared" si="3"/>
        <v>NA</v>
      </c>
      <c r="R52" s="2" t="s">
        <v>0</v>
      </c>
      <c r="S52" s="2" t="e">
        <f t="shared" si="17"/>
        <v>#VALUE!</v>
      </c>
      <c r="T52" s="2" t="s">
        <v>0</v>
      </c>
      <c r="U52" t="str">
        <f t="shared" si="4"/>
        <v>NA</v>
      </c>
      <c r="V52" t="s">
        <v>0</v>
      </c>
      <c r="W52" s="2" t="e">
        <f t="shared" si="18"/>
        <v>#VALUE!</v>
      </c>
      <c r="X52" t="s">
        <v>0</v>
      </c>
      <c r="Y52" t="str">
        <f t="shared" si="5"/>
        <v>NA</v>
      </c>
      <c r="Z52" s="2">
        <v>980</v>
      </c>
      <c r="AA52" s="2">
        <f t="shared" si="19"/>
        <v>8.8888888888888892E-2</v>
      </c>
      <c r="AB52" t="s">
        <v>0</v>
      </c>
      <c r="AC52" t="str">
        <f t="shared" si="6"/>
        <v>NA</v>
      </c>
      <c r="AD52">
        <v>650</v>
      </c>
      <c r="AE52" s="2">
        <f t="shared" si="20"/>
        <v>0</v>
      </c>
      <c r="AF52" s="2" t="s">
        <v>0</v>
      </c>
      <c r="AG52" t="str">
        <f t="shared" si="7"/>
        <v>NA</v>
      </c>
      <c r="AH52">
        <v>397</v>
      </c>
      <c r="AI52" s="2">
        <f t="shared" si="21"/>
        <v>-1.7326732673267328E-2</v>
      </c>
      <c r="AJ52">
        <v>53.42</v>
      </c>
      <c r="AK52">
        <f t="shared" si="8"/>
        <v>1</v>
      </c>
      <c r="AL52" s="2">
        <v>617</v>
      </c>
      <c r="AM52" s="2">
        <f t="shared" si="22"/>
        <v>-4.8387096774193551E-3</v>
      </c>
      <c r="AN52" t="s">
        <v>0</v>
      </c>
      <c r="AO52" t="str">
        <f t="shared" si="9"/>
        <v>NA</v>
      </c>
      <c r="AP52" t="s">
        <v>0</v>
      </c>
      <c r="AQ52" s="2" t="e">
        <f t="shared" si="23"/>
        <v>#VALUE!</v>
      </c>
      <c r="AR52" t="s">
        <v>0</v>
      </c>
      <c r="AS52" t="str">
        <f t="shared" si="10"/>
        <v>NA</v>
      </c>
      <c r="AT52" s="2" t="s">
        <v>0</v>
      </c>
      <c r="AU52" s="2" t="e">
        <f t="shared" si="24"/>
        <v>#VALUE!</v>
      </c>
      <c r="AV52" t="s">
        <v>0</v>
      </c>
      <c r="AW52" t="str">
        <f t="shared" si="11"/>
        <v>NA</v>
      </c>
      <c r="AX52">
        <v>183.08</v>
      </c>
      <c r="AY52" s="2">
        <f t="shared" si="25"/>
        <v>0.14978333228662954</v>
      </c>
      <c r="AZ52" s="2" t="s">
        <v>0</v>
      </c>
      <c r="BA52" t="str">
        <f t="shared" si="12"/>
        <v>NA</v>
      </c>
      <c r="BB52" s="3">
        <v>-5.54</v>
      </c>
      <c r="BC52" s="3">
        <v>4.7699999999999996</v>
      </c>
      <c r="BD52" s="3">
        <v>6.14</v>
      </c>
      <c r="BE52" s="5">
        <v>128.3167266717426</v>
      </c>
      <c r="BF52" s="3">
        <f t="shared" si="26"/>
        <v>8.8688243111190307E-3</v>
      </c>
    </row>
    <row r="53" spans="1:58" x14ac:dyDescent="0.3">
      <c r="A53" s="1">
        <v>36980</v>
      </c>
      <c r="B53">
        <v>370</v>
      </c>
      <c r="C53">
        <f t="shared" si="13"/>
        <v>7.7680365828794506E-2</v>
      </c>
      <c r="D53">
        <v>33.380000000000003</v>
      </c>
      <c r="E53">
        <f t="shared" si="0"/>
        <v>1</v>
      </c>
      <c r="F53" s="2">
        <v>191</v>
      </c>
      <c r="G53" s="2">
        <f t="shared" si="14"/>
        <v>-6.8292682926829273E-2</v>
      </c>
      <c r="H53" t="s">
        <v>0</v>
      </c>
      <c r="I53" t="str">
        <f t="shared" si="1"/>
        <v>NA</v>
      </c>
      <c r="J53">
        <v>709.09</v>
      </c>
      <c r="K53" s="2">
        <f t="shared" si="15"/>
        <v>5.4048429533393803E-2</v>
      </c>
      <c r="L53" s="2" t="s">
        <v>0</v>
      </c>
      <c r="M53" t="str">
        <f t="shared" si="2"/>
        <v>NA</v>
      </c>
      <c r="N53" s="2">
        <v>163</v>
      </c>
      <c r="O53" s="2">
        <f t="shared" si="16"/>
        <v>1.8749999999999999E-2</v>
      </c>
      <c r="P53" t="s">
        <v>0</v>
      </c>
      <c r="Q53" t="str">
        <f t="shared" si="3"/>
        <v>NA</v>
      </c>
      <c r="R53" s="2" t="s">
        <v>0</v>
      </c>
      <c r="S53" s="2" t="e">
        <f t="shared" si="17"/>
        <v>#VALUE!</v>
      </c>
      <c r="T53" s="2" t="s">
        <v>0</v>
      </c>
      <c r="U53" t="str">
        <f t="shared" si="4"/>
        <v>NA</v>
      </c>
      <c r="V53" t="s">
        <v>0</v>
      </c>
      <c r="W53" s="2" t="e">
        <f t="shared" si="18"/>
        <v>#VALUE!</v>
      </c>
      <c r="X53" t="s">
        <v>0</v>
      </c>
      <c r="Y53" t="str">
        <f t="shared" si="5"/>
        <v>NA</v>
      </c>
      <c r="Z53" s="2">
        <v>1040</v>
      </c>
      <c r="AA53" s="2">
        <f t="shared" si="19"/>
        <v>6.1224489795918366E-2</v>
      </c>
      <c r="AB53" t="s">
        <v>0</v>
      </c>
      <c r="AC53" t="str">
        <f t="shared" si="6"/>
        <v>NA</v>
      </c>
      <c r="AD53">
        <v>645</v>
      </c>
      <c r="AE53" s="2">
        <f t="shared" si="20"/>
        <v>-7.6923076923076927E-3</v>
      </c>
      <c r="AF53" s="2" t="s">
        <v>0</v>
      </c>
      <c r="AG53" t="str">
        <f t="shared" si="7"/>
        <v>NA</v>
      </c>
      <c r="AH53">
        <v>433</v>
      </c>
      <c r="AI53" s="2">
        <f t="shared" si="21"/>
        <v>9.06801007556675E-2</v>
      </c>
      <c r="AJ53">
        <v>53.42</v>
      </c>
      <c r="AK53">
        <f t="shared" si="8"/>
        <v>1</v>
      </c>
      <c r="AL53" s="2">
        <v>614</v>
      </c>
      <c r="AM53" s="2">
        <f t="shared" si="22"/>
        <v>-4.8622366288492711E-3</v>
      </c>
      <c r="AN53" t="s">
        <v>0</v>
      </c>
      <c r="AO53" t="str">
        <f t="shared" si="9"/>
        <v>NA</v>
      </c>
      <c r="AP53" t="s">
        <v>0</v>
      </c>
      <c r="AQ53" s="2" t="e">
        <f t="shared" si="23"/>
        <v>#VALUE!</v>
      </c>
      <c r="AR53" t="s">
        <v>0</v>
      </c>
      <c r="AS53" t="str">
        <f t="shared" si="10"/>
        <v>NA</v>
      </c>
      <c r="AT53" s="2" t="s">
        <v>0</v>
      </c>
      <c r="AU53" s="2" t="e">
        <f t="shared" si="24"/>
        <v>#VALUE!</v>
      </c>
      <c r="AV53" t="s">
        <v>0</v>
      </c>
      <c r="AW53" t="str">
        <f t="shared" si="11"/>
        <v>NA</v>
      </c>
      <c r="AX53">
        <v>173.85</v>
      </c>
      <c r="AY53" s="2">
        <f t="shared" si="25"/>
        <v>-5.0415119073629111E-2</v>
      </c>
      <c r="AZ53" s="2" t="s">
        <v>0</v>
      </c>
      <c r="BA53" t="str">
        <f t="shared" si="12"/>
        <v>NA</v>
      </c>
      <c r="BB53" s="3">
        <v>-4.29</v>
      </c>
      <c r="BC53" s="3">
        <v>0.64</v>
      </c>
      <c r="BD53" s="3">
        <v>0.51</v>
      </c>
      <c r="BE53" s="5">
        <v>145.26883985668752</v>
      </c>
      <c r="BF53" s="3">
        <f t="shared" si="26"/>
        <v>0.13211148401806955</v>
      </c>
    </row>
    <row r="54" spans="1:58" x14ac:dyDescent="0.3">
      <c r="A54" s="1">
        <v>37011</v>
      </c>
      <c r="B54">
        <v>370</v>
      </c>
      <c r="C54">
        <f t="shared" si="13"/>
        <v>0</v>
      </c>
      <c r="D54">
        <v>39.97</v>
      </c>
      <c r="E54">
        <f t="shared" si="0"/>
        <v>1</v>
      </c>
      <c r="F54" s="2">
        <v>208</v>
      </c>
      <c r="G54" s="2">
        <f t="shared" si="14"/>
        <v>8.9005235602094238E-2</v>
      </c>
      <c r="H54" t="s">
        <v>0</v>
      </c>
      <c r="I54" t="str">
        <f t="shared" si="1"/>
        <v>NA</v>
      </c>
      <c r="J54">
        <v>790.91</v>
      </c>
      <c r="K54" s="2">
        <f t="shared" si="15"/>
        <v>0.11538732741965044</v>
      </c>
      <c r="L54" s="2">
        <v>15.46</v>
      </c>
      <c r="M54">
        <f t="shared" si="2"/>
        <v>0</v>
      </c>
      <c r="N54" s="2">
        <v>168</v>
      </c>
      <c r="O54" s="2">
        <f t="shared" si="16"/>
        <v>3.0674846625766871E-2</v>
      </c>
      <c r="P54">
        <v>25.11</v>
      </c>
      <c r="Q54">
        <f t="shared" si="3"/>
        <v>1</v>
      </c>
      <c r="R54" s="2" t="s">
        <v>0</v>
      </c>
      <c r="S54" s="2" t="e">
        <f t="shared" si="17"/>
        <v>#VALUE!</v>
      </c>
      <c r="T54" s="2">
        <v>20.07</v>
      </c>
      <c r="U54">
        <f t="shared" si="4"/>
        <v>1</v>
      </c>
      <c r="V54" t="s">
        <v>0</v>
      </c>
      <c r="W54" s="2" t="e">
        <f t="shared" si="18"/>
        <v>#VALUE!</v>
      </c>
      <c r="X54" t="s">
        <v>0</v>
      </c>
      <c r="Y54" t="str">
        <f t="shared" si="5"/>
        <v>NA</v>
      </c>
      <c r="Z54" s="2">
        <v>1095</v>
      </c>
      <c r="AA54" s="2">
        <f t="shared" si="19"/>
        <v>5.2884615384615384E-2</v>
      </c>
      <c r="AB54" t="s">
        <v>0</v>
      </c>
      <c r="AC54" t="str">
        <f t="shared" si="6"/>
        <v>NA</v>
      </c>
      <c r="AD54">
        <v>616</v>
      </c>
      <c r="AE54" s="2">
        <f t="shared" si="20"/>
        <v>-4.4961240310077519E-2</v>
      </c>
      <c r="AF54" s="2" t="s">
        <v>0</v>
      </c>
      <c r="AG54" t="str">
        <f t="shared" si="7"/>
        <v>NA</v>
      </c>
      <c r="AH54">
        <v>488</v>
      </c>
      <c r="AI54" s="2">
        <f t="shared" si="21"/>
        <v>0.12702078521939955</v>
      </c>
      <c r="AJ54">
        <v>55.15</v>
      </c>
      <c r="AK54">
        <f t="shared" si="8"/>
        <v>1</v>
      </c>
      <c r="AL54" s="2">
        <v>630</v>
      </c>
      <c r="AM54" s="2">
        <f t="shared" si="22"/>
        <v>2.6058631921824105E-2</v>
      </c>
      <c r="AN54" t="s">
        <v>0</v>
      </c>
      <c r="AO54" t="str">
        <f t="shared" si="9"/>
        <v>NA</v>
      </c>
      <c r="AP54" t="s">
        <v>0</v>
      </c>
      <c r="AQ54" s="2" t="e">
        <f t="shared" si="23"/>
        <v>#VALUE!</v>
      </c>
      <c r="AR54" t="s">
        <v>0</v>
      </c>
      <c r="AS54" t="str">
        <f t="shared" si="10"/>
        <v>NA</v>
      </c>
      <c r="AT54" s="2" t="s">
        <v>0</v>
      </c>
      <c r="AU54" s="2" t="e">
        <f t="shared" si="24"/>
        <v>#VALUE!</v>
      </c>
      <c r="AV54" t="s">
        <v>0</v>
      </c>
      <c r="AW54" t="str">
        <f t="shared" si="11"/>
        <v>NA</v>
      </c>
      <c r="AX54">
        <v>192.31</v>
      </c>
      <c r="AY54" s="2">
        <f t="shared" si="25"/>
        <v>0.10618349151567448</v>
      </c>
      <c r="AZ54" s="2">
        <v>14.26</v>
      </c>
      <c r="BA54">
        <f t="shared" si="12"/>
        <v>0</v>
      </c>
      <c r="BB54" s="3">
        <v>8.69</v>
      </c>
      <c r="BC54" s="3">
        <v>0.17</v>
      </c>
      <c r="BD54" s="3">
        <v>4.6399999999999997</v>
      </c>
      <c r="BE54" s="5">
        <v>122.14508400237746</v>
      </c>
      <c r="BF54" s="3">
        <f t="shared" si="26"/>
        <v>-0.1591790495272242</v>
      </c>
    </row>
    <row r="55" spans="1:58" x14ac:dyDescent="0.3">
      <c r="A55" s="1">
        <v>37042</v>
      </c>
      <c r="B55">
        <v>433.33</v>
      </c>
      <c r="C55">
        <f t="shared" si="13"/>
        <v>0.17116216216216212</v>
      </c>
      <c r="D55">
        <v>39.97</v>
      </c>
      <c r="E55">
        <f t="shared" si="0"/>
        <v>1</v>
      </c>
      <c r="F55" s="2">
        <v>209</v>
      </c>
      <c r="G55" s="2">
        <f t="shared" si="14"/>
        <v>4.807692307692308E-3</v>
      </c>
      <c r="H55" t="s">
        <v>0</v>
      </c>
      <c r="I55" t="str">
        <f t="shared" si="1"/>
        <v>NA</v>
      </c>
      <c r="J55">
        <v>728.18</v>
      </c>
      <c r="K55" s="2">
        <f t="shared" si="15"/>
        <v>-7.9313701938273654E-2</v>
      </c>
      <c r="L55" s="2">
        <v>15.46</v>
      </c>
      <c r="M55">
        <f t="shared" si="2"/>
        <v>0</v>
      </c>
      <c r="N55" s="2">
        <v>165</v>
      </c>
      <c r="O55" s="2">
        <f t="shared" si="16"/>
        <v>-1.7857142857142856E-2</v>
      </c>
      <c r="P55">
        <v>25.11</v>
      </c>
      <c r="Q55">
        <f t="shared" si="3"/>
        <v>1</v>
      </c>
      <c r="R55" s="2" t="s">
        <v>0</v>
      </c>
      <c r="S55" s="2" t="e">
        <f t="shared" si="17"/>
        <v>#VALUE!</v>
      </c>
      <c r="T55" s="2">
        <v>20.07</v>
      </c>
      <c r="U55">
        <f t="shared" si="4"/>
        <v>1</v>
      </c>
      <c r="V55" t="s">
        <v>0</v>
      </c>
      <c r="W55" s="2" t="e">
        <f t="shared" si="18"/>
        <v>#VALUE!</v>
      </c>
      <c r="X55" t="s">
        <v>0</v>
      </c>
      <c r="Y55" t="str">
        <f t="shared" si="5"/>
        <v>NA</v>
      </c>
      <c r="Z55" s="2">
        <v>1050</v>
      </c>
      <c r="AA55" s="2">
        <f t="shared" si="19"/>
        <v>-4.1095890410958902E-2</v>
      </c>
      <c r="AB55" t="s">
        <v>0</v>
      </c>
      <c r="AC55" t="str">
        <f t="shared" si="6"/>
        <v>NA</v>
      </c>
      <c r="AD55">
        <v>690</v>
      </c>
      <c r="AE55" s="2">
        <f t="shared" si="20"/>
        <v>0.12012987012987013</v>
      </c>
      <c r="AF55" s="2" t="s">
        <v>0</v>
      </c>
      <c r="AG55" t="str">
        <f t="shared" si="7"/>
        <v>NA</v>
      </c>
      <c r="AH55">
        <v>473</v>
      </c>
      <c r="AI55" s="2">
        <f t="shared" si="21"/>
        <v>-3.0737704918032786E-2</v>
      </c>
      <c r="AJ55">
        <v>55.15</v>
      </c>
      <c r="AK55">
        <f t="shared" si="8"/>
        <v>1</v>
      </c>
      <c r="AL55" s="2">
        <v>690</v>
      </c>
      <c r="AM55" s="2">
        <f t="shared" si="22"/>
        <v>9.5238095238095233E-2</v>
      </c>
      <c r="AN55" t="s">
        <v>0</v>
      </c>
      <c r="AO55" t="str">
        <f t="shared" si="9"/>
        <v>NA</v>
      </c>
      <c r="AP55" t="s">
        <v>0</v>
      </c>
      <c r="AQ55" s="2" t="e">
        <f t="shared" si="23"/>
        <v>#VALUE!</v>
      </c>
      <c r="AR55" t="s">
        <v>0</v>
      </c>
      <c r="AS55" t="str">
        <f t="shared" si="10"/>
        <v>NA</v>
      </c>
      <c r="AT55" s="2" t="s">
        <v>0</v>
      </c>
      <c r="AU55" s="2" t="e">
        <f t="shared" si="24"/>
        <v>#VALUE!</v>
      </c>
      <c r="AV55" t="s">
        <v>0</v>
      </c>
      <c r="AW55" t="str">
        <f t="shared" si="11"/>
        <v>NA</v>
      </c>
      <c r="AX55">
        <v>180</v>
      </c>
      <c r="AY55" s="2">
        <f t="shared" si="25"/>
        <v>-6.4011231865217622E-2</v>
      </c>
      <c r="AZ55" s="2">
        <v>14.26</v>
      </c>
      <c r="BA55">
        <f t="shared" si="12"/>
        <v>0</v>
      </c>
      <c r="BB55" s="3">
        <v>-0.15</v>
      </c>
      <c r="BC55" s="3">
        <v>2.83</v>
      </c>
      <c r="BD55" s="3">
        <v>-0.83</v>
      </c>
      <c r="BE55" s="5">
        <v>57.985797635663417</v>
      </c>
      <c r="BF55" s="3">
        <f t="shared" si="26"/>
        <v>-0.52527113056359465</v>
      </c>
    </row>
    <row r="56" spans="1:58" x14ac:dyDescent="0.3">
      <c r="A56" s="1">
        <v>37071</v>
      </c>
      <c r="B56">
        <v>626.66999999999996</v>
      </c>
      <c r="C56">
        <f t="shared" si="13"/>
        <v>0.44617266286663737</v>
      </c>
      <c r="D56">
        <v>39.97</v>
      </c>
      <c r="E56">
        <f t="shared" si="0"/>
        <v>1</v>
      </c>
      <c r="F56" s="2">
        <v>200</v>
      </c>
      <c r="G56" s="2">
        <f t="shared" si="14"/>
        <v>-4.3062200956937802E-2</v>
      </c>
      <c r="H56" t="s">
        <v>0</v>
      </c>
      <c r="I56" t="str">
        <f t="shared" si="1"/>
        <v>NA</v>
      </c>
      <c r="J56">
        <v>736.36</v>
      </c>
      <c r="K56" s="2">
        <f t="shared" si="15"/>
        <v>1.1233486225933237E-2</v>
      </c>
      <c r="L56" s="2">
        <v>15.46</v>
      </c>
      <c r="M56">
        <f t="shared" si="2"/>
        <v>0</v>
      </c>
      <c r="N56" s="2">
        <v>176</v>
      </c>
      <c r="O56" s="2">
        <f t="shared" si="16"/>
        <v>6.6666666666666666E-2</v>
      </c>
      <c r="P56">
        <v>25.11</v>
      </c>
      <c r="Q56">
        <f t="shared" si="3"/>
        <v>1</v>
      </c>
      <c r="R56" s="2" t="s">
        <v>0</v>
      </c>
      <c r="S56" s="2" t="e">
        <f t="shared" si="17"/>
        <v>#VALUE!</v>
      </c>
      <c r="T56" s="2">
        <v>20.07</v>
      </c>
      <c r="U56">
        <f t="shared" si="4"/>
        <v>1</v>
      </c>
      <c r="V56" t="s">
        <v>0</v>
      </c>
      <c r="W56" s="2" t="e">
        <f t="shared" si="18"/>
        <v>#VALUE!</v>
      </c>
      <c r="X56" t="s">
        <v>0</v>
      </c>
      <c r="Y56" t="str">
        <f t="shared" si="5"/>
        <v>NA</v>
      </c>
      <c r="Z56" s="2">
        <v>1056</v>
      </c>
      <c r="AA56" s="2">
        <f t="shared" si="19"/>
        <v>5.7142857142857143E-3</v>
      </c>
      <c r="AB56" t="s">
        <v>0</v>
      </c>
      <c r="AC56" t="str">
        <f t="shared" si="6"/>
        <v>NA</v>
      </c>
      <c r="AD56">
        <v>600</v>
      </c>
      <c r="AE56" s="2">
        <f t="shared" si="20"/>
        <v>-0.13043478260869565</v>
      </c>
      <c r="AF56" s="2" t="s">
        <v>0</v>
      </c>
      <c r="AG56" t="str">
        <f t="shared" si="7"/>
        <v>NA</v>
      </c>
      <c r="AH56">
        <v>509</v>
      </c>
      <c r="AI56" s="2">
        <f t="shared" si="21"/>
        <v>7.6109936575052856E-2</v>
      </c>
      <c r="AJ56">
        <v>55.15</v>
      </c>
      <c r="AK56">
        <f t="shared" si="8"/>
        <v>1</v>
      </c>
      <c r="AL56" s="2">
        <v>650</v>
      </c>
      <c r="AM56" s="2">
        <f t="shared" si="22"/>
        <v>-5.7971014492753624E-2</v>
      </c>
      <c r="AN56" t="s">
        <v>0</v>
      </c>
      <c r="AO56" t="str">
        <f t="shared" si="9"/>
        <v>NA</v>
      </c>
      <c r="AP56" t="s">
        <v>0</v>
      </c>
      <c r="AQ56" s="2" t="e">
        <f t="shared" si="23"/>
        <v>#VALUE!</v>
      </c>
      <c r="AR56" t="s">
        <v>0</v>
      </c>
      <c r="AS56" t="str">
        <f t="shared" si="10"/>
        <v>NA</v>
      </c>
      <c r="AT56" s="2" t="s">
        <v>0</v>
      </c>
      <c r="AU56" s="2" t="e">
        <f t="shared" si="24"/>
        <v>#VALUE!</v>
      </c>
      <c r="AV56" t="s">
        <v>0</v>
      </c>
      <c r="AW56" t="str">
        <f t="shared" si="11"/>
        <v>NA</v>
      </c>
      <c r="AX56">
        <v>200</v>
      </c>
      <c r="AY56" s="2">
        <f t="shared" si="25"/>
        <v>0.1111111111111111</v>
      </c>
      <c r="AZ56" s="2">
        <v>14.26</v>
      </c>
      <c r="BA56">
        <f t="shared" si="12"/>
        <v>0</v>
      </c>
      <c r="BB56" s="3">
        <v>-5.3</v>
      </c>
      <c r="BC56" s="3">
        <v>1.24</v>
      </c>
      <c r="BD56" s="3">
        <v>6.29</v>
      </c>
      <c r="BE56" s="5">
        <v>74.853848367836406</v>
      </c>
      <c r="BF56" s="3">
        <f t="shared" si="26"/>
        <v>0.29089969302756497</v>
      </c>
    </row>
    <row r="57" spans="1:58" x14ac:dyDescent="0.3">
      <c r="A57" s="1">
        <v>37103</v>
      </c>
      <c r="B57">
        <v>503.33</v>
      </c>
      <c r="C57">
        <f t="shared" si="13"/>
        <v>-0.19681810203137215</v>
      </c>
      <c r="D57">
        <v>39.97</v>
      </c>
      <c r="E57">
        <f t="shared" si="0"/>
        <v>1</v>
      </c>
      <c r="F57" s="2">
        <v>209</v>
      </c>
      <c r="G57" s="2">
        <f t="shared" si="14"/>
        <v>4.4999999999999998E-2</v>
      </c>
      <c r="H57" t="s">
        <v>0</v>
      </c>
      <c r="I57" t="str">
        <f t="shared" si="1"/>
        <v>NA</v>
      </c>
      <c r="J57">
        <v>703.64</v>
      </c>
      <c r="K57" s="2">
        <f t="shared" si="15"/>
        <v>-4.4434787332283156E-2</v>
      </c>
      <c r="L57" s="2">
        <v>15.46</v>
      </c>
      <c r="M57">
        <f t="shared" si="2"/>
        <v>0</v>
      </c>
      <c r="N57" s="2">
        <v>179</v>
      </c>
      <c r="O57" s="2">
        <f t="shared" si="16"/>
        <v>1.7045454545454544E-2</v>
      </c>
      <c r="P57">
        <v>25.11</v>
      </c>
      <c r="Q57">
        <f t="shared" si="3"/>
        <v>1</v>
      </c>
      <c r="R57" s="2" t="s">
        <v>0</v>
      </c>
      <c r="S57" s="2" t="e">
        <f t="shared" si="17"/>
        <v>#VALUE!</v>
      </c>
      <c r="T57" s="2">
        <v>20.07</v>
      </c>
      <c r="U57">
        <f t="shared" si="4"/>
        <v>1</v>
      </c>
      <c r="V57" t="s">
        <v>0</v>
      </c>
      <c r="W57" s="2" t="e">
        <f t="shared" si="18"/>
        <v>#VALUE!</v>
      </c>
      <c r="X57" t="s">
        <v>0</v>
      </c>
      <c r="Y57" t="str">
        <f t="shared" si="5"/>
        <v>NA</v>
      </c>
      <c r="Z57" s="2">
        <v>1050</v>
      </c>
      <c r="AA57" s="2">
        <f t="shared" si="19"/>
        <v>-5.681818181818182E-3</v>
      </c>
      <c r="AB57" t="s">
        <v>0</v>
      </c>
      <c r="AC57" t="str">
        <f t="shared" si="6"/>
        <v>NA</v>
      </c>
      <c r="AD57">
        <v>620</v>
      </c>
      <c r="AE57" s="2">
        <f t="shared" si="20"/>
        <v>3.3333333333333333E-2</v>
      </c>
      <c r="AF57" s="2" t="s">
        <v>0</v>
      </c>
      <c r="AG57" t="str">
        <f t="shared" si="7"/>
        <v>NA</v>
      </c>
      <c r="AH57">
        <v>435</v>
      </c>
      <c r="AI57" s="2">
        <f t="shared" si="21"/>
        <v>-0.14538310412573674</v>
      </c>
      <c r="AJ57">
        <v>55.15</v>
      </c>
      <c r="AK57">
        <f t="shared" si="8"/>
        <v>1</v>
      </c>
      <c r="AL57" s="2">
        <v>650</v>
      </c>
      <c r="AM57" s="2">
        <f t="shared" si="22"/>
        <v>0</v>
      </c>
      <c r="AN57" t="s">
        <v>0</v>
      </c>
      <c r="AO57" t="str">
        <f t="shared" si="9"/>
        <v>NA</v>
      </c>
      <c r="AP57" t="s">
        <v>0</v>
      </c>
      <c r="AQ57" s="2" t="e">
        <f t="shared" si="23"/>
        <v>#VALUE!</v>
      </c>
      <c r="AR57" t="s">
        <v>0</v>
      </c>
      <c r="AS57" t="str">
        <f t="shared" si="10"/>
        <v>NA</v>
      </c>
      <c r="AT57" s="2" t="s">
        <v>0</v>
      </c>
      <c r="AU57" s="2" t="e">
        <f t="shared" si="24"/>
        <v>#VALUE!</v>
      </c>
      <c r="AV57" t="s">
        <v>0</v>
      </c>
      <c r="AW57" t="str">
        <f t="shared" si="11"/>
        <v>NA</v>
      </c>
      <c r="AX57">
        <v>177.69</v>
      </c>
      <c r="AY57" s="2">
        <f t="shared" si="25"/>
        <v>-0.11155000000000001</v>
      </c>
      <c r="AZ57" s="2">
        <v>14.26</v>
      </c>
      <c r="BA57">
        <f t="shared" si="12"/>
        <v>0</v>
      </c>
      <c r="BB57" s="3">
        <v>-8.93</v>
      </c>
      <c r="BC57" s="3">
        <v>-1.59</v>
      </c>
      <c r="BD57" s="3">
        <v>6.36</v>
      </c>
      <c r="BE57" s="5">
        <v>123.72076522324237</v>
      </c>
      <c r="BF57" s="3">
        <f t="shared" si="26"/>
        <v>0.6528310557297059</v>
      </c>
    </row>
    <row r="58" spans="1:58" x14ac:dyDescent="0.3">
      <c r="A58" s="1">
        <v>37134</v>
      </c>
      <c r="B58">
        <v>483.33</v>
      </c>
      <c r="C58">
        <f t="shared" si="13"/>
        <v>-3.9735362485844278E-2</v>
      </c>
      <c r="D58">
        <v>39.97</v>
      </c>
      <c r="E58">
        <f t="shared" si="0"/>
        <v>1</v>
      </c>
      <c r="F58" s="2">
        <v>195</v>
      </c>
      <c r="G58" s="2">
        <f t="shared" si="14"/>
        <v>-6.6985645933014357E-2</v>
      </c>
      <c r="H58" t="s">
        <v>0</v>
      </c>
      <c r="I58" t="str">
        <f t="shared" si="1"/>
        <v>NA</v>
      </c>
      <c r="J58">
        <v>730.91</v>
      </c>
      <c r="K58" s="2">
        <f t="shared" si="15"/>
        <v>3.8755613666079221E-2</v>
      </c>
      <c r="L58" s="2">
        <v>15.46</v>
      </c>
      <c r="M58">
        <f t="shared" si="2"/>
        <v>0</v>
      </c>
      <c r="N58" s="2">
        <v>170</v>
      </c>
      <c r="O58" s="2">
        <f t="shared" si="16"/>
        <v>-5.027932960893855E-2</v>
      </c>
      <c r="P58">
        <v>25.11</v>
      </c>
      <c r="Q58">
        <f t="shared" si="3"/>
        <v>1</v>
      </c>
      <c r="R58" s="2" t="s">
        <v>0</v>
      </c>
      <c r="S58" s="2" t="e">
        <f t="shared" si="17"/>
        <v>#VALUE!</v>
      </c>
      <c r="T58" s="2">
        <v>20.07</v>
      </c>
      <c r="U58">
        <f t="shared" si="4"/>
        <v>1</v>
      </c>
      <c r="V58" t="s">
        <v>0</v>
      </c>
      <c r="W58" s="2" t="e">
        <f t="shared" si="18"/>
        <v>#VALUE!</v>
      </c>
      <c r="X58" t="s">
        <v>0</v>
      </c>
      <c r="Y58" t="str">
        <f t="shared" si="5"/>
        <v>NA</v>
      </c>
      <c r="Z58" s="2">
        <v>1041</v>
      </c>
      <c r="AA58" s="2">
        <f t="shared" si="19"/>
        <v>-8.5714285714285719E-3</v>
      </c>
      <c r="AB58" t="s">
        <v>0</v>
      </c>
      <c r="AC58" t="str">
        <f t="shared" si="6"/>
        <v>NA</v>
      </c>
      <c r="AD58">
        <v>569</v>
      </c>
      <c r="AE58" s="2">
        <f t="shared" si="20"/>
        <v>-8.2258064516129034E-2</v>
      </c>
      <c r="AF58" s="2" t="s">
        <v>0</v>
      </c>
      <c r="AG58" t="str">
        <f t="shared" si="7"/>
        <v>NA</v>
      </c>
      <c r="AH58">
        <v>405</v>
      </c>
      <c r="AI58" s="2">
        <f t="shared" si="21"/>
        <v>-6.8965517241379309E-2</v>
      </c>
      <c r="AJ58">
        <v>55.15</v>
      </c>
      <c r="AK58">
        <f t="shared" si="8"/>
        <v>1</v>
      </c>
      <c r="AL58" s="2">
        <v>610</v>
      </c>
      <c r="AM58" s="2">
        <f t="shared" si="22"/>
        <v>-6.1538461538461542E-2</v>
      </c>
      <c r="AN58" t="s">
        <v>0</v>
      </c>
      <c r="AO58" t="str">
        <f t="shared" si="9"/>
        <v>NA</v>
      </c>
      <c r="AP58" t="s">
        <v>0</v>
      </c>
      <c r="AQ58" s="2" t="e">
        <f t="shared" si="23"/>
        <v>#VALUE!</v>
      </c>
      <c r="AR58" t="s">
        <v>0</v>
      </c>
      <c r="AS58" t="str">
        <f t="shared" si="10"/>
        <v>NA</v>
      </c>
      <c r="AT58" s="2" t="s">
        <v>0</v>
      </c>
      <c r="AU58" s="2" t="e">
        <f t="shared" si="24"/>
        <v>#VALUE!</v>
      </c>
      <c r="AV58" t="s">
        <v>0</v>
      </c>
      <c r="AW58" t="str">
        <f t="shared" si="11"/>
        <v>NA</v>
      </c>
      <c r="AX58">
        <v>169.23</v>
      </c>
      <c r="AY58" s="2">
        <f t="shared" si="25"/>
        <v>-4.7611007935168037E-2</v>
      </c>
      <c r="AZ58" s="2">
        <v>14.26</v>
      </c>
      <c r="BA58">
        <f t="shared" si="12"/>
        <v>0</v>
      </c>
      <c r="BB58" s="3">
        <v>-2.7</v>
      </c>
      <c r="BC58" s="3">
        <v>1.65</v>
      </c>
      <c r="BD58" s="3">
        <v>8.33</v>
      </c>
      <c r="BE58" s="5">
        <v>78.843180499222626</v>
      </c>
      <c r="BF58" s="3">
        <f t="shared" si="26"/>
        <v>-0.36273284151647789</v>
      </c>
    </row>
    <row r="59" spans="1:58" x14ac:dyDescent="0.3">
      <c r="A59" s="1">
        <v>37162</v>
      </c>
      <c r="B59">
        <v>400</v>
      </c>
      <c r="C59">
        <f t="shared" si="13"/>
        <v>-0.17240808557300391</v>
      </c>
      <c r="D59">
        <v>39.97</v>
      </c>
      <c r="E59">
        <f t="shared" si="0"/>
        <v>1</v>
      </c>
      <c r="F59" s="2">
        <v>190</v>
      </c>
      <c r="G59" s="2">
        <f t="shared" si="14"/>
        <v>-2.564102564102564E-2</v>
      </c>
      <c r="H59" t="s">
        <v>0</v>
      </c>
      <c r="I59" t="str">
        <f t="shared" si="1"/>
        <v>NA</v>
      </c>
      <c r="J59">
        <v>672.73</v>
      </c>
      <c r="K59" s="2">
        <f t="shared" si="15"/>
        <v>-7.9599403483328932E-2</v>
      </c>
      <c r="L59" s="2">
        <v>15.46</v>
      </c>
      <c r="M59">
        <f t="shared" si="2"/>
        <v>0</v>
      </c>
      <c r="N59" s="2">
        <v>150</v>
      </c>
      <c r="O59" s="2">
        <f t="shared" si="16"/>
        <v>-0.11764705882352941</v>
      </c>
      <c r="P59">
        <v>25.11</v>
      </c>
      <c r="Q59">
        <f t="shared" si="3"/>
        <v>1</v>
      </c>
      <c r="R59" s="2" t="s">
        <v>0</v>
      </c>
      <c r="S59" s="2" t="e">
        <f t="shared" si="17"/>
        <v>#VALUE!</v>
      </c>
      <c r="T59" s="2">
        <v>20.07</v>
      </c>
      <c r="U59">
        <f t="shared" si="4"/>
        <v>1</v>
      </c>
      <c r="V59" t="s">
        <v>0</v>
      </c>
      <c r="W59" s="2" t="e">
        <f t="shared" si="18"/>
        <v>#VALUE!</v>
      </c>
      <c r="X59" t="s">
        <v>0</v>
      </c>
      <c r="Y59" t="str">
        <f t="shared" si="5"/>
        <v>NA</v>
      </c>
      <c r="Z59" s="2">
        <v>951</v>
      </c>
      <c r="AA59" s="2">
        <f t="shared" si="19"/>
        <v>-8.645533141210375E-2</v>
      </c>
      <c r="AB59" t="s">
        <v>0</v>
      </c>
      <c r="AC59" t="str">
        <f t="shared" si="6"/>
        <v>NA</v>
      </c>
      <c r="AD59">
        <v>530</v>
      </c>
      <c r="AE59" s="2">
        <f t="shared" si="20"/>
        <v>-6.8541300527240778E-2</v>
      </c>
      <c r="AF59" s="2" t="s">
        <v>0</v>
      </c>
      <c r="AG59" t="str">
        <f t="shared" si="7"/>
        <v>NA</v>
      </c>
      <c r="AH59">
        <v>349</v>
      </c>
      <c r="AI59" s="2">
        <f t="shared" si="21"/>
        <v>-0.13827160493827159</v>
      </c>
      <c r="AJ59">
        <v>55.15</v>
      </c>
      <c r="AK59">
        <f t="shared" si="8"/>
        <v>1</v>
      </c>
      <c r="AL59" s="2">
        <v>600</v>
      </c>
      <c r="AM59" s="2">
        <f t="shared" si="22"/>
        <v>-1.6393442622950821E-2</v>
      </c>
      <c r="AN59" t="s">
        <v>0</v>
      </c>
      <c r="AO59" t="str">
        <f t="shared" si="9"/>
        <v>NA</v>
      </c>
      <c r="AP59" t="s">
        <v>0</v>
      </c>
      <c r="AQ59" s="2" t="e">
        <f t="shared" si="23"/>
        <v>#VALUE!</v>
      </c>
      <c r="AR59" t="s">
        <v>0</v>
      </c>
      <c r="AS59" t="str">
        <f t="shared" si="10"/>
        <v>NA</v>
      </c>
      <c r="AT59" s="2" t="s">
        <v>0</v>
      </c>
      <c r="AU59" s="2" t="e">
        <f t="shared" si="24"/>
        <v>#VALUE!</v>
      </c>
      <c r="AV59" t="s">
        <v>0</v>
      </c>
      <c r="AW59" t="str">
        <f t="shared" si="11"/>
        <v>NA</v>
      </c>
      <c r="AX59">
        <v>146.15</v>
      </c>
      <c r="AY59" s="2">
        <f t="shared" si="25"/>
        <v>-0.1363824381019913</v>
      </c>
      <c r="AZ59" s="2">
        <v>14.26</v>
      </c>
      <c r="BA59">
        <f t="shared" si="12"/>
        <v>0</v>
      </c>
      <c r="BB59" s="3">
        <v>-7.67</v>
      </c>
      <c r="BC59" s="3">
        <v>-1.2</v>
      </c>
      <c r="BD59" s="3">
        <v>-0.2</v>
      </c>
      <c r="BE59" s="5">
        <v>103.47256981517042</v>
      </c>
      <c r="BF59" s="3">
        <f t="shared" si="26"/>
        <v>0.31238452279573664</v>
      </c>
    </row>
    <row r="60" spans="1:58" x14ac:dyDescent="0.3">
      <c r="A60" s="1">
        <v>37195</v>
      </c>
      <c r="B60">
        <v>520</v>
      </c>
      <c r="C60">
        <f t="shared" si="13"/>
        <v>0.3</v>
      </c>
      <c r="D60">
        <v>39.97</v>
      </c>
      <c r="E60">
        <f t="shared" si="0"/>
        <v>1</v>
      </c>
      <c r="F60" s="2">
        <v>180</v>
      </c>
      <c r="G60" s="2">
        <f t="shared" si="14"/>
        <v>-5.2631578947368418E-2</v>
      </c>
      <c r="H60" t="s">
        <v>0</v>
      </c>
      <c r="I60" t="str">
        <f t="shared" si="1"/>
        <v>NA</v>
      </c>
      <c r="J60">
        <v>600</v>
      </c>
      <c r="K60" s="2">
        <f t="shared" si="15"/>
        <v>-0.10811172387138973</v>
      </c>
      <c r="L60" s="2">
        <v>15.46</v>
      </c>
      <c r="M60">
        <f t="shared" si="2"/>
        <v>0</v>
      </c>
      <c r="N60" s="2">
        <v>172</v>
      </c>
      <c r="O60" s="2">
        <f t="shared" si="16"/>
        <v>0.14666666666666667</v>
      </c>
      <c r="P60">
        <v>25.11</v>
      </c>
      <c r="Q60">
        <f t="shared" si="3"/>
        <v>1</v>
      </c>
      <c r="R60" s="2" t="s">
        <v>0</v>
      </c>
      <c r="S60" s="2" t="e">
        <f t="shared" si="17"/>
        <v>#VALUE!</v>
      </c>
      <c r="T60" s="2">
        <v>20.07</v>
      </c>
      <c r="U60">
        <f t="shared" si="4"/>
        <v>1</v>
      </c>
      <c r="V60" t="s">
        <v>0</v>
      </c>
      <c r="W60" s="2" t="e">
        <f t="shared" si="18"/>
        <v>#VALUE!</v>
      </c>
      <c r="X60" t="s">
        <v>0</v>
      </c>
      <c r="Y60" t="str">
        <f t="shared" si="5"/>
        <v>NA</v>
      </c>
      <c r="Z60" s="2">
        <v>1000</v>
      </c>
      <c r="AA60" s="2">
        <f t="shared" si="19"/>
        <v>5.152471083070452E-2</v>
      </c>
      <c r="AB60" t="s">
        <v>0</v>
      </c>
      <c r="AC60" t="str">
        <f t="shared" si="6"/>
        <v>NA</v>
      </c>
      <c r="AD60">
        <v>536</v>
      </c>
      <c r="AE60" s="2">
        <f t="shared" si="20"/>
        <v>1.1320754716981131E-2</v>
      </c>
      <c r="AF60" s="2" t="s">
        <v>0</v>
      </c>
      <c r="AG60" t="str">
        <f t="shared" si="7"/>
        <v>NA</v>
      </c>
      <c r="AH60">
        <v>395</v>
      </c>
      <c r="AI60" s="2">
        <f t="shared" si="21"/>
        <v>0.1318051575931232</v>
      </c>
      <c r="AJ60">
        <v>55.15</v>
      </c>
      <c r="AK60">
        <f t="shared" si="8"/>
        <v>1</v>
      </c>
      <c r="AL60" s="2">
        <v>620</v>
      </c>
      <c r="AM60" s="2">
        <f t="shared" si="22"/>
        <v>3.3333333333333333E-2</v>
      </c>
      <c r="AN60" t="s">
        <v>0</v>
      </c>
      <c r="AO60" t="str">
        <f t="shared" si="9"/>
        <v>NA</v>
      </c>
      <c r="AP60" t="s">
        <v>0</v>
      </c>
      <c r="AQ60" s="2" t="e">
        <f t="shared" si="23"/>
        <v>#VALUE!</v>
      </c>
      <c r="AR60" t="s">
        <v>0</v>
      </c>
      <c r="AS60" t="str">
        <f t="shared" si="10"/>
        <v>NA</v>
      </c>
      <c r="AT60" s="2" t="s">
        <v>0</v>
      </c>
      <c r="AU60" s="2" t="e">
        <f t="shared" si="24"/>
        <v>#VALUE!</v>
      </c>
      <c r="AV60" t="s">
        <v>0</v>
      </c>
      <c r="AW60" t="str">
        <f t="shared" si="11"/>
        <v>NA</v>
      </c>
      <c r="AX60">
        <v>146.15</v>
      </c>
      <c r="AY60" s="2">
        <f t="shared" si="25"/>
        <v>0</v>
      </c>
      <c r="AZ60" s="2">
        <v>14.26</v>
      </c>
      <c r="BA60">
        <f t="shared" si="12"/>
        <v>0</v>
      </c>
      <c r="BB60" s="3">
        <v>0.77</v>
      </c>
      <c r="BC60" s="3">
        <v>3.05</v>
      </c>
      <c r="BD60" s="3">
        <v>-4.62</v>
      </c>
      <c r="BE60" s="5">
        <v>106.04401362673843</v>
      </c>
      <c r="BF60" s="3">
        <f t="shared" si="26"/>
        <v>2.4851454024591258E-2</v>
      </c>
    </row>
    <row r="61" spans="1:58" x14ac:dyDescent="0.3">
      <c r="A61" s="1">
        <v>37225</v>
      </c>
      <c r="B61">
        <v>483.33</v>
      </c>
      <c r="C61">
        <f t="shared" si="13"/>
        <v>-7.0519230769230806E-2</v>
      </c>
      <c r="D61">
        <v>39.97</v>
      </c>
      <c r="E61">
        <f t="shared" si="0"/>
        <v>1</v>
      </c>
      <c r="F61" s="2">
        <v>193</v>
      </c>
      <c r="G61" s="2">
        <f t="shared" si="14"/>
        <v>7.2222222222222215E-2</v>
      </c>
      <c r="H61" t="s">
        <v>0</v>
      </c>
      <c r="I61" t="str">
        <f t="shared" si="1"/>
        <v>NA</v>
      </c>
      <c r="J61">
        <v>612.73</v>
      </c>
      <c r="K61" s="2">
        <f t="shared" si="15"/>
        <v>2.1216666666666696E-2</v>
      </c>
      <c r="L61" s="2">
        <v>15.46</v>
      </c>
      <c r="M61">
        <f t="shared" si="2"/>
        <v>0</v>
      </c>
      <c r="N61" s="2">
        <v>130</v>
      </c>
      <c r="O61" s="2">
        <f t="shared" si="16"/>
        <v>-0.2441860465116279</v>
      </c>
      <c r="P61">
        <v>25.11</v>
      </c>
      <c r="Q61">
        <f t="shared" si="3"/>
        <v>1</v>
      </c>
      <c r="R61" s="2" t="s">
        <v>0</v>
      </c>
      <c r="S61" s="2" t="e">
        <f t="shared" si="17"/>
        <v>#VALUE!</v>
      </c>
      <c r="T61" s="2">
        <v>20.07</v>
      </c>
      <c r="U61">
        <f t="shared" si="4"/>
        <v>1</v>
      </c>
      <c r="V61" t="s">
        <v>0</v>
      </c>
      <c r="W61" s="2" t="e">
        <f t="shared" si="18"/>
        <v>#VALUE!</v>
      </c>
      <c r="X61" t="s">
        <v>0</v>
      </c>
      <c r="Y61" t="str">
        <f t="shared" si="5"/>
        <v>NA</v>
      </c>
      <c r="Z61" s="2">
        <v>980</v>
      </c>
      <c r="AA61" s="2">
        <f t="shared" si="19"/>
        <v>-0.02</v>
      </c>
      <c r="AB61" t="s">
        <v>0</v>
      </c>
      <c r="AC61" t="str">
        <f t="shared" si="6"/>
        <v>NA</v>
      </c>
      <c r="AD61">
        <v>540</v>
      </c>
      <c r="AE61" s="2">
        <f t="shared" si="20"/>
        <v>7.462686567164179E-3</v>
      </c>
      <c r="AF61" s="2" t="s">
        <v>0</v>
      </c>
      <c r="AG61" t="str">
        <f t="shared" si="7"/>
        <v>NA</v>
      </c>
      <c r="AH61">
        <v>356</v>
      </c>
      <c r="AI61" s="2">
        <f t="shared" si="21"/>
        <v>-9.8734177215189872E-2</v>
      </c>
      <c r="AJ61">
        <v>55.15</v>
      </c>
      <c r="AK61">
        <f t="shared" si="8"/>
        <v>1</v>
      </c>
      <c r="AL61" s="2">
        <v>600</v>
      </c>
      <c r="AM61" s="2">
        <f t="shared" si="22"/>
        <v>-3.2258064516129031E-2</v>
      </c>
      <c r="AN61" t="s">
        <v>0</v>
      </c>
      <c r="AO61" t="str">
        <f t="shared" si="9"/>
        <v>NA</v>
      </c>
      <c r="AP61" t="s">
        <v>0</v>
      </c>
      <c r="AQ61" s="2" t="e">
        <f t="shared" si="23"/>
        <v>#VALUE!</v>
      </c>
      <c r="AR61" t="s">
        <v>0</v>
      </c>
      <c r="AS61" t="str">
        <f t="shared" si="10"/>
        <v>NA</v>
      </c>
      <c r="AT61" s="2" t="s">
        <v>0</v>
      </c>
      <c r="AU61" s="2" t="e">
        <f t="shared" si="24"/>
        <v>#VALUE!</v>
      </c>
      <c r="AV61" t="s">
        <v>0</v>
      </c>
      <c r="AW61" t="str">
        <f t="shared" si="11"/>
        <v>NA</v>
      </c>
      <c r="AX61">
        <v>150</v>
      </c>
      <c r="AY61" s="2">
        <f t="shared" si="25"/>
        <v>2.634279849469719E-2</v>
      </c>
      <c r="AZ61" s="2">
        <v>14.26</v>
      </c>
      <c r="BA61">
        <f t="shared" si="12"/>
        <v>0</v>
      </c>
      <c r="BB61" s="3">
        <v>-1.8</v>
      </c>
      <c r="BC61" s="3">
        <v>-3.52</v>
      </c>
      <c r="BD61" s="3">
        <v>-3.35</v>
      </c>
      <c r="BE61" s="5">
        <v>83.726727367999956</v>
      </c>
      <c r="BF61" s="3">
        <f t="shared" si="26"/>
        <v>-0.21045305147815804</v>
      </c>
    </row>
    <row r="62" spans="1:58" x14ac:dyDescent="0.3">
      <c r="A62" s="1">
        <v>37256</v>
      </c>
      <c r="B62">
        <v>453.33</v>
      </c>
      <c r="C62">
        <f t="shared" si="13"/>
        <v>-6.2069393582024707E-2</v>
      </c>
      <c r="D62">
        <v>39.97</v>
      </c>
      <c r="E62">
        <f t="shared" si="0"/>
        <v>1</v>
      </c>
      <c r="F62" s="2">
        <v>210</v>
      </c>
      <c r="G62" s="2">
        <f t="shared" si="14"/>
        <v>8.8082901554404139E-2</v>
      </c>
      <c r="H62" t="s">
        <v>0</v>
      </c>
      <c r="I62" t="str">
        <f t="shared" si="1"/>
        <v>NA</v>
      </c>
      <c r="J62">
        <v>672.73</v>
      </c>
      <c r="K62" s="2">
        <f t="shared" si="15"/>
        <v>9.7922412808251591E-2</v>
      </c>
      <c r="L62" s="2">
        <v>15.46</v>
      </c>
      <c r="M62">
        <f t="shared" si="2"/>
        <v>0</v>
      </c>
      <c r="N62" s="2">
        <v>122</v>
      </c>
      <c r="O62" s="2">
        <f t="shared" si="16"/>
        <v>-6.1538461538461542E-2</v>
      </c>
      <c r="P62">
        <v>25.11</v>
      </c>
      <c r="Q62">
        <f t="shared" si="3"/>
        <v>1</v>
      </c>
      <c r="R62" s="2" t="s">
        <v>0</v>
      </c>
      <c r="S62" s="2" t="e">
        <f t="shared" si="17"/>
        <v>#VALUE!</v>
      </c>
      <c r="T62" s="2">
        <v>20.07</v>
      </c>
      <c r="U62">
        <f t="shared" si="4"/>
        <v>1</v>
      </c>
      <c r="V62" t="s">
        <v>0</v>
      </c>
      <c r="W62" s="2" t="e">
        <f t="shared" si="18"/>
        <v>#VALUE!</v>
      </c>
      <c r="X62" t="s">
        <v>0</v>
      </c>
      <c r="Y62" t="str">
        <f t="shared" si="5"/>
        <v>NA</v>
      </c>
      <c r="Z62" s="2">
        <v>930</v>
      </c>
      <c r="AA62" s="2">
        <f t="shared" si="19"/>
        <v>-5.1020408163265307E-2</v>
      </c>
      <c r="AB62" t="s">
        <v>0</v>
      </c>
      <c r="AC62" t="str">
        <f t="shared" si="6"/>
        <v>NA</v>
      </c>
      <c r="AD62">
        <v>490</v>
      </c>
      <c r="AE62" s="2">
        <f t="shared" si="20"/>
        <v>-9.2592592592592587E-2</v>
      </c>
      <c r="AF62" s="2" t="s">
        <v>0</v>
      </c>
      <c r="AG62" t="str">
        <f t="shared" si="7"/>
        <v>NA</v>
      </c>
      <c r="AH62">
        <v>356</v>
      </c>
      <c r="AI62" s="2">
        <f t="shared" si="21"/>
        <v>0</v>
      </c>
      <c r="AJ62">
        <v>55.15</v>
      </c>
      <c r="AK62">
        <f t="shared" si="8"/>
        <v>1</v>
      </c>
      <c r="AL62" s="2">
        <v>602</v>
      </c>
      <c r="AM62" s="2">
        <f t="shared" si="22"/>
        <v>3.3333333333333335E-3</v>
      </c>
      <c r="AN62" t="s">
        <v>0</v>
      </c>
      <c r="AO62" t="str">
        <f t="shared" si="9"/>
        <v>NA</v>
      </c>
      <c r="AP62" t="s">
        <v>0</v>
      </c>
      <c r="AQ62" s="2" t="e">
        <f t="shared" si="23"/>
        <v>#VALUE!</v>
      </c>
      <c r="AR62" t="s">
        <v>0</v>
      </c>
      <c r="AS62" t="str">
        <f t="shared" si="10"/>
        <v>NA</v>
      </c>
      <c r="AT62" s="2" t="s">
        <v>0</v>
      </c>
      <c r="AU62" s="2" t="e">
        <f t="shared" si="24"/>
        <v>#VALUE!</v>
      </c>
      <c r="AV62" t="s">
        <v>0</v>
      </c>
      <c r="AW62" t="str">
        <f t="shared" si="11"/>
        <v>NA</v>
      </c>
      <c r="AX62">
        <v>126.92</v>
      </c>
      <c r="AY62" s="2">
        <f t="shared" si="25"/>
        <v>-0.15386666666666665</v>
      </c>
      <c r="AZ62" s="2">
        <v>14.26</v>
      </c>
      <c r="BA62">
        <f t="shared" si="12"/>
        <v>0</v>
      </c>
      <c r="BB62" s="3">
        <v>-8.24</v>
      </c>
      <c r="BC62" s="3">
        <v>-3.72</v>
      </c>
      <c r="BD62" s="3">
        <v>1.75</v>
      </c>
      <c r="BE62" s="5">
        <v>104.84130955277459</v>
      </c>
      <c r="BF62" s="3">
        <f t="shared" si="26"/>
        <v>0.25218449172115315</v>
      </c>
    </row>
    <row r="63" spans="1:58" x14ac:dyDescent="0.3">
      <c r="A63" s="1">
        <v>37287</v>
      </c>
      <c r="B63">
        <v>423.33</v>
      </c>
      <c r="C63">
        <f t="shared" si="13"/>
        <v>-6.6176957183508703E-2</v>
      </c>
      <c r="D63">
        <v>39.97</v>
      </c>
      <c r="E63">
        <f t="shared" si="0"/>
        <v>1</v>
      </c>
      <c r="F63" s="2">
        <v>214</v>
      </c>
      <c r="G63" s="2">
        <f t="shared" si="14"/>
        <v>1.9047619047619049E-2</v>
      </c>
      <c r="H63" t="s">
        <v>0</v>
      </c>
      <c r="I63" t="str">
        <f t="shared" si="1"/>
        <v>NA</v>
      </c>
      <c r="J63">
        <v>641.82000000000005</v>
      </c>
      <c r="K63" s="2">
        <f t="shared" si="15"/>
        <v>-4.5947111025225522E-2</v>
      </c>
      <c r="L63" s="2">
        <v>15.46</v>
      </c>
      <c r="M63">
        <f t="shared" si="2"/>
        <v>0</v>
      </c>
      <c r="N63" s="2">
        <v>101</v>
      </c>
      <c r="O63" s="2">
        <f t="shared" si="16"/>
        <v>-0.1721311475409836</v>
      </c>
      <c r="P63">
        <v>25.11</v>
      </c>
      <c r="Q63">
        <f t="shared" si="3"/>
        <v>1</v>
      </c>
      <c r="R63" s="2" t="s">
        <v>0</v>
      </c>
      <c r="S63" s="2" t="e">
        <f t="shared" si="17"/>
        <v>#VALUE!</v>
      </c>
      <c r="T63" s="2">
        <v>20.07</v>
      </c>
      <c r="U63">
        <f t="shared" si="4"/>
        <v>1</v>
      </c>
      <c r="V63" t="s">
        <v>0</v>
      </c>
      <c r="W63" s="2" t="e">
        <f t="shared" si="18"/>
        <v>#VALUE!</v>
      </c>
      <c r="X63" t="s">
        <v>0</v>
      </c>
      <c r="Y63" t="str">
        <f t="shared" si="5"/>
        <v>NA</v>
      </c>
      <c r="Z63" s="2">
        <v>960</v>
      </c>
      <c r="AA63" s="2">
        <f t="shared" si="19"/>
        <v>3.2258064516129031E-2</v>
      </c>
      <c r="AB63" t="s">
        <v>0</v>
      </c>
      <c r="AC63" t="str">
        <f t="shared" si="6"/>
        <v>NA</v>
      </c>
      <c r="AD63">
        <v>490</v>
      </c>
      <c r="AE63" s="2">
        <f t="shared" si="20"/>
        <v>0</v>
      </c>
      <c r="AF63" s="2" t="s">
        <v>0</v>
      </c>
      <c r="AG63" t="str">
        <f t="shared" si="7"/>
        <v>NA</v>
      </c>
      <c r="AH63">
        <v>320</v>
      </c>
      <c r="AI63" s="2">
        <f t="shared" si="21"/>
        <v>-0.10112359550561797</v>
      </c>
      <c r="AJ63">
        <v>55.15</v>
      </c>
      <c r="AK63">
        <f t="shared" si="8"/>
        <v>1</v>
      </c>
      <c r="AL63" s="2">
        <v>600</v>
      </c>
      <c r="AM63" s="2">
        <f t="shared" si="22"/>
        <v>-3.3222591362126247E-3</v>
      </c>
      <c r="AN63" t="s">
        <v>0</v>
      </c>
      <c r="AO63" t="str">
        <f t="shared" si="9"/>
        <v>NA</v>
      </c>
      <c r="AP63" t="s">
        <v>0</v>
      </c>
      <c r="AQ63" s="2" t="e">
        <f t="shared" si="23"/>
        <v>#VALUE!</v>
      </c>
      <c r="AR63" t="s">
        <v>0</v>
      </c>
      <c r="AS63" t="str">
        <f t="shared" si="10"/>
        <v>NA</v>
      </c>
      <c r="AT63" s="2" t="s">
        <v>0</v>
      </c>
      <c r="AU63" s="2" t="e">
        <f t="shared" si="24"/>
        <v>#VALUE!</v>
      </c>
      <c r="AV63" t="s">
        <v>0</v>
      </c>
      <c r="AW63" t="str">
        <f t="shared" si="11"/>
        <v>NA</v>
      </c>
      <c r="AX63">
        <v>129.22999999999999</v>
      </c>
      <c r="AY63" s="2">
        <f t="shared" si="25"/>
        <v>1.8200441222817429E-2</v>
      </c>
      <c r="AZ63" s="2">
        <v>14.26</v>
      </c>
      <c r="BA63">
        <f t="shared" si="12"/>
        <v>0</v>
      </c>
      <c r="BB63" s="3">
        <v>-7.85</v>
      </c>
      <c r="BC63" s="3">
        <v>1.79</v>
      </c>
      <c r="BD63" s="3">
        <v>1.71</v>
      </c>
      <c r="BE63" s="5">
        <v>79.825608435723041</v>
      </c>
      <c r="BF63" s="3">
        <f t="shared" si="26"/>
        <v>-0.23860538583275945</v>
      </c>
    </row>
    <row r="64" spans="1:58" x14ac:dyDescent="0.3">
      <c r="A64" s="1">
        <v>37315</v>
      </c>
      <c r="B64">
        <v>450</v>
      </c>
      <c r="C64">
        <f t="shared" si="13"/>
        <v>6.3000496066898198E-2</v>
      </c>
      <c r="D64">
        <v>39.97</v>
      </c>
      <c r="E64">
        <f t="shared" si="0"/>
        <v>1</v>
      </c>
      <c r="F64" s="2">
        <v>205</v>
      </c>
      <c r="G64" s="2">
        <f t="shared" si="14"/>
        <v>-4.2056074766355138E-2</v>
      </c>
      <c r="H64" t="s">
        <v>0</v>
      </c>
      <c r="I64" t="str">
        <f t="shared" si="1"/>
        <v>NA</v>
      </c>
      <c r="J64">
        <v>640.91</v>
      </c>
      <c r="K64" s="2">
        <f t="shared" si="15"/>
        <v>-1.417843008943445E-3</v>
      </c>
      <c r="L64" s="2">
        <v>15.46</v>
      </c>
      <c r="M64">
        <f t="shared" si="2"/>
        <v>0</v>
      </c>
      <c r="N64" s="2">
        <v>90</v>
      </c>
      <c r="O64" s="2">
        <f t="shared" si="16"/>
        <v>-0.10891089108910891</v>
      </c>
      <c r="P64">
        <v>25.11</v>
      </c>
      <c r="Q64">
        <f t="shared" si="3"/>
        <v>1</v>
      </c>
      <c r="R64" s="2" t="s">
        <v>0</v>
      </c>
      <c r="S64" s="2" t="e">
        <f t="shared" si="17"/>
        <v>#VALUE!</v>
      </c>
      <c r="T64" s="2">
        <v>20.07</v>
      </c>
      <c r="U64">
        <f t="shared" si="4"/>
        <v>1</v>
      </c>
      <c r="V64" t="s">
        <v>0</v>
      </c>
      <c r="W64" s="2" t="e">
        <f t="shared" si="18"/>
        <v>#VALUE!</v>
      </c>
      <c r="X64" t="s">
        <v>0</v>
      </c>
      <c r="Y64" t="str">
        <f t="shared" si="5"/>
        <v>NA</v>
      </c>
      <c r="Z64" s="2">
        <v>950</v>
      </c>
      <c r="AA64" s="2">
        <f t="shared" si="19"/>
        <v>-1.0416666666666666E-2</v>
      </c>
      <c r="AB64" t="s">
        <v>0</v>
      </c>
      <c r="AC64" t="str">
        <f t="shared" si="6"/>
        <v>NA</v>
      </c>
      <c r="AD64">
        <v>490</v>
      </c>
      <c r="AE64" s="2">
        <f t="shared" si="20"/>
        <v>0</v>
      </c>
      <c r="AF64" s="2" t="s">
        <v>0</v>
      </c>
      <c r="AG64" t="str">
        <f t="shared" si="7"/>
        <v>NA</v>
      </c>
      <c r="AH64">
        <v>350</v>
      </c>
      <c r="AI64" s="2">
        <f t="shared" si="21"/>
        <v>9.375E-2</v>
      </c>
      <c r="AJ64">
        <v>55.15</v>
      </c>
      <c r="AK64">
        <f t="shared" si="8"/>
        <v>1</v>
      </c>
      <c r="AL64" s="2">
        <v>601</v>
      </c>
      <c r="AM64" s="2">
        <f t="shared" si="22"/>
        <v>1.6666666666666668E-3</v>
      </c>
      <c r="AN64" t="s">
        <v>0</v>
      </c>
      <c r="AO64" t="str">
        <f t="shared" si="9"/>
        <v>NA</v>
      </c>
      <c r="AP64" t="s">
        <v>0</v>
      </c>
      <c r="AQ64" s="2" t="e">
        <f t="shared" si="23"/>
        <v>#VALUE!</v>
      </c>
      <c r="AR64" t="s">
        <v>0</v>
      </c>
      <c r="AS64" t="str">
        <f t="shared" si="10"/>
        <v>NA</v>
      </c>
      <c r="AT64" s="2" t="s">
        <v>0</v>
      </c>
      <c r="AU64" s="2" t="e">
        <f t="shared" si="24"/>
        <v>#VALUE!</v>
      </c>
      <c r="AV64" t="s">
        <v>0</v>
      </c>
      <c r="AW64" t="str">
        <f t="shared" si="11"/>
        <v>NA</v>
      </c>
      <c r="AX64">
        <v>143.85</v>
      </c>
      <c r="AY64" s="2">
        <f t="shared" si="25"/>
        <v>0.11313162578348684</v>
      </c>
      <c r="AZ64" s="2">
        <v>14.26</v>
      </c>
      <c r="BA64">
        <f t="shared" si="12"/>
        <v>0</v>
      </c>
      <c r="BB64" s="3">
        <v>5.13</v>
      </c>
      <c r="BC64" s="3">
        <v>0.46</v>
      </c>
      <c r="BD64" s="3">
        <v>3.23</v>
      </c>
      <c r="BE64" s="5">
        <v>94.832272052157919</v>
      </c>
      <c r="BF64" s="3">
        <f t="shared" si="26"/>
        <v>0.18799310034095765</v>
      </c>
    </row>
    <row r="65" spans="1:58" x14ac:dyDescent="0.3">
      <c r="A65" s="1">
        <v>37344</v>
      </c>
      <c r="B65">
        <v>530</v>
      </c>
      <c r="C65">
        <f t="shared" si="13"/>
        <v>0.17777777777777778</v>
      </c>
      <c r="D65">
        <v>39.97</v>
      </c>
      <c r="E65">
        <f t="shared" si="0"/>
        <v>1</v>
      </c>
      <c r="F65" s="2">
        <v>210</v>
      </c>
      <c r="G65" s="2">
        <f t="shared" si="14"/>
        <v>2.4390243902439025E-2</v>
      </c>
      <c r="H65" t="s">
        <v>0</v>
      </c>
      <c r="I65" t="str">
        <f t="shared" si="1"/>
        <v>NA</v>
      </c>
      <c r="J65">
        <v>640.91</v>
      </c>
      <c r="K65" s="2">
        <f t="shared" si="15"/>
        <v>0</v>
      </c>
      <c r="L65" s="2">
        <v>15.46</v>
      </c>
      <c r="M65">
        <f t="shared" si="2"/>
        <v>0</v>
      </c>
      <c r="N65" s="2">
        <v>89</v>
      </c>
      <c r="O65" s="2">
        <f t="shared" si="16"/>
        <v>-1.1111111111111112E-2</v>
      </c>
      <c r="P65">
        <v>25.11</v>
      </c>
      <c r="Q65">
        <f t="shared" si="3"/>
        <v>1</v>
      </c>
      <c r="R65" s="2" t="s">
        <v>0</v>
      </c>
      <c r="S65" s="2" t="e">
        <f t="shared" si="17"/>
        <v>#VALUE!</v>
      </c>
      <c r="T65" s="2">
        <v>20.07</v>
      </c>
      <c r="U65">
        <f t="shared" si="4"/>
        <v>1</v>
      </c>
      <c r="V65" t="s">
        <v>0</v>
      </c>
      <c r="W65" s="2" t="e">
        <f t="shared" si="18"/>
        <v>#VALUE!</v>
      </c>
      <c r="X65" t="s">
        <v>0</v>
      </c>
      <c r="Y65" t="str">
        <f t="shared" si="5"/>
        <v>NA</v>
      </c>
      <c r="Z65" s="2">
        <v>1000</v>
      </c>
      <c r="AA65" s="2">
        <f t="shared" si="19"/>
        <v>5.2631578947368418E-2</v>
      </c>
      <c r="AB65" t="s">
        <v>0</v>
      </c>
      <c r="AC65" t="str">
        <f t="shared" si="6"/>
        <v>NA</v>
      </c>
      <c r="AD65">
        <v>503</v>
      </c>
      <c r="AE65" s="2">
        <f t="shared" si="20"/>
        <v>2.6530612244897958E-2</v>
      </c>
      <c r="AF65" s="2" t="s">
        <v>0</v>
      </c>
      <c r="AG65" t="str">
        <f t="shared" si="7"/>
        <v>NA</v>
      </c>
      <c r="AH65">
        <v>340</v>
      </c>
      <c r="AI65" s="2">
        <f t="shared" si="21"/>
        <v>-2.8571428571428571E-2</v>
      </c>
      <c r="AJ65">
        <v>55.15</v>
      </c>
      <c r="AK65">
        <f t="shared" si="8"/>
        <v>1</v>
      </c>
      <c r="AL65" s="2">
        <v>630</v>
      </c>
      <c r="AM65" s="2">
        <f t="shared" si="22"/>
        <v>4.8252911813643926E-2</v>
      </c>
      <c r="AN65" t="s">
        <v>0</v>
      </c>
      <c r="AO65" t="str">
        <f t="shared" si="9"/>
        <v>NA</v>
      </c>
      <c r="AP65" t="s">
        <v>0</v>
      </c>
      <c r="AQ65" s="2" t="e">
        <f t="shared" si="23"/>
        <v>#VALUE!</v>
      </c>
      <c r="AR65" t="s">
        <v>0</v>
      </c>
      <c r="AS65" t="str">
        <f t="shared" si="10"/>
        <v>NA</v>
      </c>
      <c r="AT65" s="2" t="s">
        <v>0</v>
      </c>
      <c r="AU65" s="2" t="e">
        <f t="shared" si="24"/>
        <v>#VALUE!</v>
      </c>
      <c r="AV65" t="s">
        <v>0</v>
      </c>
      <c r="AW65" t="str">
        <f t="shared" si="11"/>
        <v>NA</v>
      </c>
      <c r="AX65">
        <v>144.62</v>
      </c>
      <c r="AY65" s="2">
        <f t="shared" si="25"/>
        <v>5.3527980535280515E-3</v>
      </c>
      <c r="AZ65" s="2">
        <v>14.26</v>
      </c>
      <c r="BA65">
        <f t="shared" si="12"/>
        <v>0</v>
      </c>
      <c r="BB65" s="3">
        <v>5.6</v>
      </c>
      <c r="BC65" s="3">
        <v>0.37</v>
      </c>
      <c r="BD65" s="3">
        <v>-5.89</v>
      </c>
      <c r="BE65" s="5">
        <v>65.807982450203752</v>
      </c>
      <c r="BF65" s="3">
        <f t="shared" si="26"/>
        <v>-0.30605920298936584</v>
      </c>
    </row>
    <row r="66" spans="1:58" x14ac:dyDescent="0.3">
      <c r="A66" s="1">
        <v>37376</v>
      </c>
      <c r="B66">
        <v>630</v>
      </c>
      <c r="C66">
        <f t="shared" si="13"/>
        <v>0.18867924528301888</v>
      </c>
      <c r="D66">
        <v>50.2</v>
      </c>
      <c r="E66">
        <f t="shared" si="0"/>
        <v>1</v>
      </c>
      <c r="F66" s="2">
        <v>201</v>
      </c>
      <c r="G66" s="2">
        <f t="shared" si="14"/>
        <v>-4.2857142857142858E-2</v>
      </c>
      <c r="H66" t="s">
        <v>0</v>
      </c>
      <c r="I66" t="str">
        <f t="shared" si="1"/>
        <v>NA</v>
      </c>
      <c r="J66">
        <v>686.36</v>
      </c>
      <c r="K66" s="2">
        <f t="shared" si="15"/>
        <v>7.0914793028662451E-2</v>
      </c>
      <c r="L66" s="2">
        <v>18.600000000000001</v>
      </c>
      <c r="M66">
        <f t="shared" si="2"/>
        <v>0</v>
      </c>
      <c r="N66" s="2">
        <v>86</v>
      </c>
      <c r="O66" s="2">
        <f t="shared" si="16"/>
        <v>-3.3707865168539325E-2</v>
      </c>
      <c r="P66">
        <v>29.52</v>
      </c>
      <c r="Q66">
        <f t="shared" si="3"/>
        <v>1</v>
      </c>
      <c r="R66" s="2" t="s">
        <v>0</v>
      </c>
      <c r="S66" s="2" t="e">
        <f t="shared" si="17"/>
        <v>#VALUE!</v>
      </c>
      <c r="T66" s="2">
        <v>19.89</v>
      </c>
      <c r="U66">
        <f t="shared" si="4"/>
        <v>0</v>
      </c>
      <c r="V66" t="s">
        <v>0</v>
      </c>
      <c r="W66" s="2" t="e">
        <f t="shared" si="18"/>
        <v>#VALUE!</v>
      </c>
      <c r="X66">
        <v>68.25</v>
      </c>
      <c r="Y66">
        <f t="shared" si="5"/>
        <v>1</v>
      </c>
      <c r="Z66" s="2">
        <v>1005</v>
      </c>
      <c r="AA66" s="2">
        <f t="shared" si="19"/>
        <v>5.0000000000000001E-3</v>
      </c>
      <c r="AB66" t="s">
        <v>0</v>
      </c>
      <c r="AC66" t="str">
        <f t="shared" si="6"/>
        <v>NA</v>
      </c>
      <c r="AD66">
        <v>490</v>
      </c>
      <c r="AE66" s="2">
        <f t="shared" si="20"/>
        <v>-2.584493041749503E-2</v>
      </c>
      <c r="AF66" s="2" t="s">
        <v>0</v>
      </c>
      <c r="AG66" t="str">
        <f t="shared" si="7"/>
        <v>NA</v>
      </c>
      <c r="AH66">
        <v>346</v>
      </c>
      <c r="AI66" s="2">
        <f t="shared" si="21"/>
        <v>1.7647058823529412E-2</v>
      </c>
      <c r="AJ66">
        <v>45.14</v>
      </c>
      <c r="AK66">
        <f t="shared" si="8"/>
        <v>1</v>
      </c>
      <c r="AL66" s="2">
        <v>620</v>
      </c>
      <c r="AM66" s="2">
        <f t="shared" si="22"/>
        <v>-1.5873015873015872E-2</v>
      </c>
      <c r="AN66" t="s">
        <v>0</v>
      </c>
      <c r="AO66" t="str">
        <f t="shared" si="9"/>
        <v>NA</v>
      </c>
      <c r="AP66" t="s">
        <v>0</v>
      </c>
      <c r="AQ66" s="2" t="e">
        <f t="shared" si="23"/>
        <v>#VALUE!</v>
      </c>
      <c r="AR66" t="s">
        <v>0</v>
      </c>
      <c r="AS66" t="str">
        <f t="shared" si="10"/>
        <v>NA</v>
      </c>
      <c r="AT66" s="2" t="s">
        <v>0</v>
      </c>
      <c r="AU66" s="2" t="e">
        <f t="shared" si="24"/>
        <v>#VALUE!</v>
      </c>
      <c r="AV66" t="s">
        <v>0</v>
      </c>
      <c r="AW66" t="str">
        <f t="shared" si="11"/>
        <v>NA</v>
      </c>
      <c r="AX66">
        <v>150</v>
      </c>
      <c r="AY66" s="2">
        <f t="shared" si="25"/>
        <v>3.7200940395519258E-2</v>
      </c>
      <c r="AZ66" s="2">
        <v>16.399999999999999</v>
      </c>
      <c r="BA66">
        <f t="shared" si="12"/>
        <v>0</v>
      </c>
      <c r="BB66" s="3">
        <v>5.22</v>
      </c>
      <c r="BC66" s="3">
        <v>1.48</v>
      </c>
      <c r="BD66" s="3">
        <v>-1.31</v>
      </c>
      <c r="BE66" s="5">
        <v>62.280984919009839</v>
      </c>
      <c r="BF66" s="3">
        <f t="shared" si="26"/>
        <v>-5.359528433898969E-2</v>
      </c>
    </row>
    <row r="67" spans="1:58" x14ac:dyDescent="0.3">
      <c r="A67" s="1">
        <v>37407</v>
      </c>
      <c r="B67">
        <v>753.33</v>
      </c>
      <c r="C67">
        <f t="shared" si="13"/>
        <v>0.19576190476190483</v>
      </c>
      <c r="D67">
        <v>50.2</v>
      </c>
      <c r="E67">
        <f t="shared" ref="E67:E130" si="27">IF(D67="NA","NA",IF(D67&lt;20,0,1))</f>
        <v>1</v>
      </c>
      <c r="F67" s="2">
        <v>200</v>
      </c>
      <c r="G67" s="2">
        <f t="shared" si="14"/>
        <v>-4.9751243781094526E-3</v>
      </c>
      <c r="H67" t="s">
        <v>0</v>
      </c>
      <c r="I67" t="str">
        <f t="shared" ref="I67:I130" si="28">IF(H67="NA","NA",IF(H67&lt;20,0,1))</f>
        <v>NA</v>
      </c>
      <c r="J67">
        <v>726.36</v>
      </c>
      <c r="K67" s="2">
        <f t="shared" si="15"/>
        <v>5.8278454455387839E-2</v>
      </c>
      <c r="L67" s="2">
        <v>18.600000000000001</v>
      </c>
      <c r="M67">
        <f t="shared" ref="M67:M130" si="29">IF(L67="NA","NA",IF(L67&lt;20,0,1))</f>
        <v>0</v>
      </c>
      <c r="N67" s="2">
        <v>88</v>
      </c>
      <c r="O67" s="2">
        <f t="shared" si="16"/>
        <v>2.3255813953488372E-2</v>
      </c>
      <c r="P67">
        <v>29.52</v>
      </c>
      <c r="Q67">
        <f t="shared" ref="Q67:Q130" si="30">IF(P67="NA","NA",IF(P67&lt;20,0,1))</f>
        <v>1</v>
      </c>
      <c r="R67" s="2" t="s">
        <v>0</v>
      </c>
      <c r="S67" s="2" t="e">
        <f t="shared" si="17"/>
        <v>#VALUE!</v>
      </c>
      <c r="T67" s="2">
        <v>19.89</v>
      </c>
      <c r="U67">
        <f t="shared" ref="U67:U130" si="31">IF(T67="NA","NA",IF(T67&lt;20,0,1))</f>
        <v>0</v>
      </c>
      <c r="V67" t="s">
        <v>0</v>
      </c>
      <c r="W67" s="2" t="e">
        <f t="shared" si="18"/>
        <v>#VALUE!</v>
      </c>
      <c r="X67">
        <v>68.25</v>
      </c>
      <c r="Y67">
        <f t="shared" ref="Y67:Y130" si="32">IF(X67="NA","NA",IF(X67&lt;20,0,1))</f>
        <v>1</v>
      </c>
      <c r="Z67" s="2">
        <v>1010</v>
      </c>
      <c r="AA67" s="2">
        <f t="shared" si="19"/>
        <v>4.9751243781094526E-3</v>
      </c>
      <c r="AB67" t="s">
        <v>0</v>
      </c>
      <c r="AC67" t="str">
        <f t="shared" ref="AC67:AC130" si="33">IF(AB67="NA","NA",IF(AB67&lt;20,0,1))</f>
        <v>NA</v>
      </c>
      <c r="AD67">
        <v>501</v>
      </c>
      <c r="AE67" s="2">
        <f t="shared" si="20"/>
        <v>2.2448979591836733E-2</v>
      </c>
      <c r="AF67" s="2" t="s">
        <v>0</v>
      </c>
      <c r="AG67" t="str">
        <f t="shared" ref="AG67:AG130" si="34">IF(AF67="NA","NA",IF(AF67&lt;20,0,1))</f>
        <v>NA</v>
      </c>
      <c r="AH67">
        <v>368</v>
      </c>
      <c r="AI67" s="2">
        <f t="shared" si="21"/>
        <v>6.358381502890173E-2</v>
      </c>
      <c r="AJ67">
        <v>45.14</v>
      </c>
      <c r="AK67">
        <f t="shared" ref="AK67:AK130" si="35">IF(AJ67="NA","NA",IF(AJ67&lt;20,0,1))</f>
        <v>1</v>
      </c>
      <c r="AL67" s="2">
        <v>650</v>
      </c>
      <c r="AM67" s="2">
        <f t="shared" si="22"/>
        <v>4.8387096774193547E-2</v>
      </c>
      <c r="AN67" t="s">
        <v>0</v>
      </c>
      <c r="AO67" t="str">
        <f t="shared" ref="AO67:AO130" si="36">IF(AN67="NA","NA",IF(AN67&lt;20,0,1))</f>
        <v>NA</v>
      </c>
      <c r="AP67" t="s">
        <v>0</v>
      </c>
      <c r="AQ67" s="2" t="e">
        <f t="shared" si="23"/>
        <v>#VALUE!</v>
      </c>
      <c r="AR67" t="s">
        <v>0</v>
      </c>
      <c r="AS67" t="str">
        <f t="shared" ref="AS67:AS130" si="37">IF(AR67="NA","NA",IF(AR67&lt;20,0,1))</f>
        <v>NA</v>
      </c>
      <c r="AT67" s="2" t="s">
        <v>0</v>
      </c>
      <c r="AU67" s="2" t="e">
        <f t="shared" si="24"/>
        <v>#VALUE!</v>
      </c>
      <c r="AV67" t="s">
        <v>0</v>
      </c>
      <c r="AW67" t="str">
        <f t="shared" ref="AW67:AW130" si="38">IF(AV67="NA","NA",IF(AV67&lt;20,0,1))</f>
        <v>NA</v>
      </c>
      <c r="AX67">
        <v>158.46</v>
      </c>
      <c r="AY67" s="2">
        <f t="shared" si="25"/>
        <v>5.6400000000000054E-2</v>
      </c>
      <c r="AZ67" s="2">
        <v>16.399999999999999</v>
      </c>
      <c r="BA67">
        <f t="shared" ref="BA67:BA130" si="39">IF(AZ67="NA","NA",IF(AZ67&lt;20,0,1))</f>
        <v>0</v>
      </c>
      <c r="BB67" s="3">
        <v>7.12</v>
      </c>
      <c r="BC67" s="3">
        <v>1.49</v>
      </c>
      <c r="BD67" s="3">
        <v>2.86</v>
      </c>
      <c r="BE67" s="5">
        <v>87.425650643661527</v>
      </c>
      <c r="BF67" s="3">
        <f t="shared" si="26"/>
        <v>0.40372941688943742</v>
      </c>
    </row>
    <row r="68" spans="1:58" x14ac:dyDescent="0.3">
      <c r="A68" s="1">
        <v>37435</v>
      </c>
      <c r="B68">
        <v>766.67</v>
      </c>
      <c r="C68">
        <f t="shared" ref="C68:C131" si="40">(B68-B67)/B67</f>
        <v>1.7708042955942173E-2</v>
      </c>
      <c r="D68">
        <v>50.2</v>
      </c>
      <c r="E68">
        <f t="shared" si="27"/>
        <v>1</v>
      </c>
      <c r="F68" s="2">
        <v>206</v>
      </c>
      <c r="G68" s="2">
        <f t="shared" ref="G68:G131" si="41">(F68-F67)/F67</f>
        <v>0.03</v>
      </c>
      <c r="H68" t="s">
        <v>0</v>
      </c>
      <c r="I68" t="str">
        <f t="shared" si="28"/>
        <v>NA</v>
      </c>
      <c r="J68">
        <v>685.45</v>
      </c>
      <c r="K68" s="2">
        <f t="shared" ref="K68:K131" si="42">(J68-J67)/J67</f>
        <v>-5.6321934027204097E-2</v>
      </c>
      <c r="L68" s="2">
        <v>18.600000000000001</v>
      </c>
      <c r="M68">
        <f t="shared" si="29"/>
        <v>0</v>
      </c>
      <c r="N68" s="2">
        <v>290</v>
      </c>
      <c r="O68" s="2">
        <f t="shared" ref="O68:O131" si="43">(N68-N67)/N67</f>
        <v>2.2954545454545454</v>
      </c>
      <c r="P68">
        <v>29.52</v>
      </c>
      <c r="Q68">
        <f t="shared" si="30"/>
        <v>1</v>
      </c>
      <c r="R68" s="2" t="s">
        <v>0</v>
      </c>
      <c r="S68" s="2" t="e">
        <f t="shared" ref="S68:S131" si="44">(R68-R67)/R67</f>
        <v>#VALUE!</v>
      </c>
      <c r="T68" s="2">
        <v>19.89</v>
      </c>
      <c r="U68">
        <f t="shared" si="31"/>
        <v>0</v>
      </c>
      <c r="V68" t="s">
        <v>0</v>
      </c>
      <c r="W68" s="2" t="e">
        <f t="shared" ref="W68:W131" si="45">(V68-V67)/V67</f>
        <v>#VALUE!</v>
      </c>
      <c r="X68">
        <v>68.25</v>
      </c>
      <c r="Y68">
        <f t="shared" si="32"/>
        <v>1</v>
      </c>
      <c r="Z68" s="2">
        <v>1000</v>
      </c>
      <c r="AA68" s="2">
        <f t="shared" ref="AA68:AA131" si="46">(Z68-Z67)/Z67</f>
        <v>-9.9009900990099011E-3</v>
      </c>
      <c r="AB68" t="s">
        <v>0</v>
      </c>
      <c r="AC68" t="str">
        <f t="shared" si="33"/>
        <v>NA</v>
      </c>
      <c r="AD68">
        <v>504</v>
      </c>
      <c r="AE68" s="2">
        <f t="shared" ref="AE68:AE131" si="47">(AD68-AD67)/AD67</f>
        <v>5.9880239520958087E-3</v>
      </c>
      <c r="AF68" s="2" t="s">
        <v>0</v>
      </c>
      <c r="AG68" t="str">
        <f t="shared" si="34"/>
        <v>NA</v>
      </c>
      <c r="AH68">
        <v>337</v>
      </c>
      <c r="AI68" s="2">
        <f t="shared" ref="AI68:AI131" si="48">(AH68-AH67)/AH67</f>
        <v>-8.4239130434782608E-2</v>
      </c>
      <c r="AJ68">
        <v>45.14</v>
      </c>
      <c r="AK68">
        <f t="shared" si="35"/>
        <v>1</v>
      </c>
      <c r="AL68" s="2">
        <v>621</v>
      </c>
      <c r="AM68" s="2">
        <f t="shared" ref="AM68:AM131" si="49">(AL68-AL67)/AL67</f>
        <v>-4.4615384615384612E-2</v>
      </c>
      <c r="AN68" t="s">
        <v>0</v>
      </c>
      <c r="AO68" t="str">
        <f t="shared" si="36"/>
        <v>NA</v>
      </c>
      <c r="AP68" t="s">
        <v>0</v>
      </c>
      <c r="AQ68" s="2" t="e">
        <f t="shared" ref="AQ68:AQ131" si="50">(AP68-AP67)/AP67</f>
        <v>#VALUE!</v>
      </c>
      <c r="AR68" t="s">
        <v>0</v>
      </c>
      <c r="AS68" t="str">
        <f t="shared" si="37"/>
        <v>NA</v>
      </c>
      <c r="AT68" s="2" t="s">
        <v>0</v>
      </c>
      <c r="AU68" s="2" t="e">
        <f t="shared" ref="AU68:AU131" si="51">(AT68-AT67)/AT67</f>
        <v>#VALUE!</v>
      </c>
      <c r="AV68" t="s">
        <v>0</v>
      </c>
      <c r="AW68" t="str">
        <f t="shared" si="38"/>
        <v>NA</v>
      </c>
      <c r="AX68">
        <v>148.46</v>
      </c>
      <c r="AY68" s="2">
        <f t="shared" ref="AY68:AY131" si="52">(AX68-AX67)/AX67</f>
        <v>-6.3107408809794263E-2</v>
      </c>
      <c r="AZ68" s="2">
        <v>16.399999999999999</v>
      </c>
      <c r="BA68">
        <f t="shared" si="39"/>
        <v>0</v>
      </c>
      <c r="BB68" s="3">
        <v>-4.8</v>
      </c>
      <c r="BC68" s="3">
        <v>1.38</v>
      </c>
      <c r="BD68" s="3">
        <v>1.6</v>
      </c>
      <c r="BE68" s="5">
        <v>76.885661948866556</v>
      </c>
      <c r="BF68" s="3">
        <f t="shared" ref="BF68:BF131" si="53">(BE68-BE67)/BE67</f>
        <v>-0.12055945385816964</v>
      </c>
    </row>
    <row r="69" spans="1:58" x14ac:dyDescent="0.3">
      <c r="A69" s="1">
        <v>37468</v>
      </c>
      <c r="B69">
        <v>840</v>
      </c>
      <c r="C69">
        <f t="shared" si="40"/>
        <v>9.5647410228651239E-2</v>
      </c>
      <c r="D69">
        <v>50.2</v>
      </c>
      <c r="E69">
        <f t="shared" si="27"/>
        <v>1</v>
      </c>
      <c r="F69" s="2">
        <v>202</v>
      </c>
      <c r="G69" s="2">
        <f t="shared" si="41"/>
        <v>-1.9417475728155338E-2</v>
      </c>
      <c r="H69" t="s">
        <v>0</v>
      </c>
      <c r="I69" t="str">
        <f t="shared" si="28"/>
        <v>NA</v>
      </c>
      <c r="J69">
        <v>696.36</v>
      </c>
      <c r="K69" s="2">
        <f t="shared" si="42"/>
        <v>1.5916551170763685E-2</v>
      </c>
      <c r="L69" s="2">
        <v>18.600000000000001</v>
      </c>
      <c r="M69">
        <f t="shared" si="29"/>
        <v>0</v>
      </c>
      <c r="N69" s="2">
        <v>213</v>
      </c>
      <c r="O69" s="2">
        <f t="shared" si="43"/>
        <v>-0.26551724137931032</v>
      </c>
      <c r="P69">
        <v>29.52</v>
      </c>
      <c r="Q69">
        <f t="shared" si="30"/>
        <v>1</v>
      </c>
      <c r="R69" s="2" t="s">
        <v>0</v>
      </c>
      <c r="S69" s="2" t="e">
        <f t="shared" si="44"/>
        <v>#VALUE!</v>
      </c>
      <c r="T69" s="2">
        <v>19.89</v>
      </c>
      <c r="U69">
        <f t="shared" si="31"/>
        <v>0</v>
      </c>
      <c r="V69" t="s">
        <v>0</v>
      </c>
      <c r="W69" s="2" t="e">
        <f t="shared" si="45"/>
        <v>#VALUE!</v>
      </c>
      <c r="X69">
        <v>68.25</v>
      </c>
      <c r="Y69">
        <f t="shared" si="32"/>
        <v>1</v>
      </c>
      <c r="Z69" s="2">
        <v>1000</v>
      </c>
      <c r="AA69" s="2">
        <f t="shared" si="46"/>
        <v>0</v>
      </c>
      <c r="AB69" t="s">
        <v>0</v>
      </c>
      <c r="AC69" t="str">
        <f t="shared" si="33"/>
        <v>NA</v>
      </c>
      <c r="AD69">
        <v>501</v>
      </c>
      <c r="AE69" s="2">
        <f t="shared" si="47"/>
        <v>-5.9523809523809521E-3</v>
      </c>
      <c r="AF69" s="2" t="s">
        <v>0</v>
      </c>
      <c r="AG69" t="str">
        <f t="shared" si="34"/>
        <v>NA</v>
      </c>
      <c r="AH69">
        <v>305</v>
      </c>
      <c r="AI69" s="2">
        <f t="shared" si="48"/>
        <v>-9.4955489614243327E-2</v>
      </c>
      <c r="AJ69">
        <v>45.14</v>
      </c>
      <c r="AK69">
        <f t="shared" si="35"/>
        <v>1</v>
      </c>
      <c r="AL69" s="2">
        <v>637</v>
      </c>
      <c r="AM69" s="2">
        <f t="shared" si="49"/>
        <v>2.5764895330112721E-2</v>
      </c>
      <c r="AN69" t="s">
        <v>0</v>
      </c>
      <c r="AO69" t="str">
        <f t="shared" si="36"/>
        <v>NA</v>
      </c>
      <c r="AP69" t="s">
        <v>0</v>
      </c>
      <c r="AQ69" s="2" t="e">
        <f t="shared" si="50"/>
        <v>#VALUE!</v>
      </c>
      <c r="AR69" t="s">
        <v>0</v>
      </c>
      <c r="AS69" t="str">
        <f t="shared" si="37"/>
        <v>NA</v>
      </c>
      <c r="AT69" s="2" t="s">
        <v>0</v>
      </c>
      <c r="AU69" s="2" t="e">
        <f t="shared" si="51"/>
        <v>#VALUE!</v>
      </c>
      <c r="AV69" t="s">
        <v>0</v>
      </c>
      <c r="AW69" t="str">
        <f t="shared" si="38"/>
        <v>NA</v>
      </c>
      <c r="AX69">
        <v>154.62</v>
      </c>
      <c r="AY69" s="2">
        <f t="shared" si="52"/>
        <v>4.1492657955004689E-2</v>
      </c>
      <c r="AZ69" s="2">
        <v>16.399999999999999</v>
      </c>
      <c r="BA69">
        <f t="shared" si="39"/>
        <v>0</v>
      </c>
      <c r="BB69" s="3">
        <v>-6.07</v>
      </c>
      <c r="BC69" s="3">
        <v>3.71</v>
      </c>
      <c r="BD69" s="3">
        <v>3.08</v>
      </c>
      <c r="BE69" s="5">
        <v>105.20138694951993</v>
      </c>
      <c r="BF69" s="3">
        <f t="shared" si="53"/>
        <v>0.36828355616532221</v>
      </c>
    </row>
    <row r="70" spans="1:58" x14ac:dyDescent="0.3">
      <c r="A70" s="1">
        <v>37498</v>
      </c>
      <c r="B70">
        <v>933.33</v>
      </c>
      <c r="C70">
        <f t="shared" si="40"/>
        <v>0.1111071428571429</v>
      </c>
      <c r="D70">
        <v>50.2</v>
      </c>
      <c r="E70">
        <f t="shared" si="27"/>
        <v>1</v>
      </c>
      <c r="F70" s="2">
        <v>208</v>
      </c>
      <c r="G70" s="2">
        <f t="shared" si="41"/>
        <v>2.9702970297029702E-2</v>
      </c>
      <c r="H70" t="s">
        <v>0</v>
      </c>
      <c r="I70" t="str">
        <f t="shared" si="28"/>
        <v>NA</v>
      </c>
      <c r="J70">
        <v>679.09</v>
      </c>
      <c r="K70" s="2">
        <f t="shared" si="42"/>
        <v>-2.4800390602561867E-2</v>
      </c>
      <c r="L70" s="2">
        <v>18.600000000000001</v>
      </c>
      <c r="M70">
        <f t="shared" si="29"/>
        <v>0</v>
      </c>
      <c r="N70" s="2">
        <v>180</v>
      </c>
      <c r="O70" s="2">
        <f t="shared" si="43"/>
        <v>-0.15492957746478872</v>
      </c>
      <c r="P70">
        <v>29.52</v>
      </c>
      <c r="Q70">
        <f t="shared" si="30"/>
        <v>1</v>
      </c>
      <c r="R70" s="2" t="s">
        <v>0</v>
      </c>
      <c r="S70" s="2" t="e">
        <f t="shared" si="44"/>
        <v>#VALUE!</v>
      </c>
      <c r="T70" s="2">
        <v>19.89</v>
      </c>
      <c r="U70">
        <f t="shared" si="31"/>
        <v>0</v>
      </c>
      <c r="V70" t="s">
        <v>0</v>
      </c>
      <c r="W70" s="2" t="e">
        <f t="shared" si="45"/>
        <v>#VALUE!</v>
      </c>
      <c r="X70">
        <v>68.25</v>
      </c>
      <c r="Y70">
        <f t="shared" si="32"/>
        <v>1</v>
      </c>
      <c r="Z70" s="2">
        <v>985</v>
      </c>
      <c r="AA70" s="2">
        <f t="shared" si="46"/>
        <v>-1.4999999999999999E-2</v>
      </c>
      <c r="AB70" t="s">
        <v>0</v>
      </c>
      <c r="AC70" t="str">
        <f t="shared" si="33"/>
        <v>NA</v>
      </c>
      <c r="AD70">
        <v>510</v>
      </c>
      <c r="AE70" s="2">
        <f t="shared" si="47"/>
        <v>1.7964071856287425E-2</v>
      </c>
      <c r="AF70" s="2" t="s">
        <v>0</v>
      </c>
      <c r="AG70" t="str">
        <f t="shared" si="34"/>
        <v>NA</v>
      </c>
      <c r="AH70">
        <v>313</v>
      </c>
      <c r="AI70" s="2">
        <f t="shared" si="48"/>
        <v>2.6229508196721311E-2</v>
      </c>
      <c r="AJ70">
        <v>45.14</v>
      </c>
      <c r="AK70">
        <f t="shared" si="35"/>
        <v>1</v>
      </c>
      <c r="AL70" s="2">
        <v>600</v>
      </c>
      <c r="AM70" s="2">
        <f t="shared" si="49"/>
        <v>-5.8084772370486655E-2</v>
      </c>
      <c r="AN70" t="s">
        <v>0</v>
      </c>
      <c r="AO70" t="str">
        <f t="shared" si="36"/>
        <v>NA</v>
      </c>
      <c r="AP70" t="s">
        <v>0</v>
      </c>
      <c r="AQ70" s="2" t="e">
        <f t="shared" si="50"/>
        <v>#VALUE!</v>
      </c>
      <c r="AR70" t="s">
        <v>0</v>
      </c>
      <c r="AS70" t="str">
        <f t="shared" si="37"/>
        <v>NA</v>
      </c>
      <c r="AT70" s="2" t="s">
        <v>0</v>
      </c>
      <c r="AU70" s="2" t="e">
        <f t="shared" si="51"/>
        <v>#VALUE!</v>
      </c>
      <c r="AV70" t="s">
        <v>0</v>
      </c>
      <c r="AW70" t="str">
        <f t="shared" si="38"/>
        <v>NA</v>
      </c>
      <c r="AX70">
        <v>146.15</v>
      </c>
      <c r="AY70" s="2">
        <f t="shared" si="52"/>
        <v>-5.477945931962229E-2</v>
      </c>
      <c r="AZ70" s="2">
        <v>16.399999999999999</v>
      </c>
      <c r="BA70">
        <f t="shared" si="39"/>
        <v>0</v>
      </c>
      <c r="BB70" s="3">
        <v>-1.4</v>
      </c>
      <c r="BC70" s="3">
        <v>-1.1399999999999999</v>
      </c>
      <c r="BD70" s="3">
        <v>1.56</v>
      </c>
      <c r="BE70" s="5">
        <v>114.62096399229968</v>
      </c>
      <c r="BF70" s="3">
        <f t="shared" si="53"/>
        <v>8.9538525260124763E-2</v>
      </c>
    </row>
    <row r="71" spans="1:58" x14ac:dyDescent="0.3">
      <c r="A71" s="1">
        <v>37529</v>
      </c>
      <c r="B71" s="2">
        <v>1016.67</v>
      </c>
      <c r="C71">
        <f t="shared" si="40"/>
        <v>8.9293176047057221E-2</v>
      </c>
      <c r="D71" s="2">
        <v>50.2</v>
      </c>
      <c r="E71">
        <f t="shared" si="27"/>
        <v>1</v>
      </c>
      <c r="F71" s="2">
        <v>201</v>
      </c>
      <c r="G71" s="2">
        <f t="shared" si="41"/>
        <v>-3.3653846153846152E-2</v>
      </c>
      <c r="H71" s="2" t="s">
        <v>0</v>
      </c>
      <c r="I71" t="str">
        <f t="shared" si="28"/>
        <v>NA</v>
      </c>
      <c r="J71" s="2">
        <v>704.55</v>
      </c>
      <c r="K71" s="2">
        <f t="shared" si="42"/>
        <v>3.7491348716664832E-2</v>
      </c>
      <c r="L71" s="2">
        <v>18.600000000000001</v>
      </c>
      <c r="M71">
        <f t="shared" si="29"/>
        <v>0</v>
      </c>
      <c r="N71" s="2">
        <v>220</v>
      </c>
      <c r="O71" s="2">
        <f t="shared" si="43"/>
        <v>0.22222222222222221</v>
      </c>
      <c r="P71" s="2">
        <v>29.52</v>
      </c>
      <c r="Q71">
        <f t="shared" si="30"/>
        <v>1</v>
      </c>
      <c r="R71" s="2" t="s">
        <v>0</v>
      </c>
      <c r="S71" s="2" t="e">
        <f t="shared" si="44"/>
        <v>#VALUE!</v>
      </c>
      <c r="T71" s="2">
        <v>19.89</v>
      </c>
      <c r="U71">
        <f t="shared" si="31"/>
        <v>0</v>
      </c>
      <c r="V71" s="2" t="s">
        <v>0</v>
      </c>
      <c r="W71" s="2" t="e">
        <f t="shared" si="45"/>
        <v>#VALUE!</v>
      </c>
      <c r="X71" s="2">
        <v>68.25</v>
      </c>
      <c r="Y71">
        <f t="shared" si="32"/>
        <v>1</v>
      </c>
      <c r="Z71" s="2">
        <v>930</v>
      </c>
      <c r="AA71" s="2">
        <f t="shared" si="46"/>
        <v>-5.5837563451776651E-2</v>
      </c>
      <c r="AB71" s="2" t="s">
        <v>0</v>
      </c>
      <c r="AC71" t="str">
        <f t="shared" si="33"/>
        <v>NA</v>
      </c>
      <c r="AD71" s="2">
        <v>460</v>
      </c>
      <c r="AE71" s="2">
        <f t="shared" si="47"/>
        <v>-9.8039215686274508E-2</v>
      </c>
      <c r="AF71" s="2" t="s">
        <v>0</v>
      </c>
      <c r="AG71" t="str">
        <f t="shared" si="34"/>
        <v>NA</v>
      </c>
      <c r="AH71" s="2">
        <v>340</v>
      </c>
      <c r="AI71" s="2">
        <f t="shared" si="48"/>
        <v>8.6261980830670923E-2</v>
      </c>
      <c r="AJ71" s="2">
        <v>45.14</v>
      </c>
      <c r="AK71">
        <f t="shared" si="35"/>
        <v>1</v>
      </c>
      <c r="AL71" s="2">
        <v>600</v>
      </c>
      <c r="AM71" s="2">
        <f t="shared" si="49"/>
        <v>0</v>
      </c>
      <c r="AN71" s="2" t="s">
        <v>0</v>
      </c>
      <c r="AO71" t="str">
        <f t="shared" si="36"/>
        <v>NA</v>
      </c>
      <c r="AP71" s="2" t="s">
        <v>0</v>
      </c>
      <c r="AQ71" s="2" t="e">
        <f t="shared" si="50"/>
        <v>#VALUE!</v>
      </c>
      <c r="AR71" s="2" t="s">
        <v>0</v>
      </c>
      <c r="AS71" t="str">
        <f t="shared" si="37"/>
        <v>NA</v>
      </c>
      <c r="AT71" s="2" t="s">
        <v>0</v>
      </c>
      <c r="AU71" s="2" t="e">
        <f t="shared" si="51"/>
        <v>#VALUE!</v>
      </c>
      <c r="AV71" s="2" t="s">
        <v>0</v>
      </c>
      <c r="AW71" t="str">
        <f t="shared" si="38"/>
        <v>NA</v>
      </c>
      <c r="AX71" s="2">
        <v>146.15</v>
      </c>
      <c r="AY71" s="2">
        <f t="shared" si="52"/>
        <v>0</v>
      </c>
      <c r="AZ71" s="2">
        <v>16.399999999999999</v>
      </c>
      <c r="BA71">
        <f t="shared" si="39"/>
        <v>0</v>
      </c>
      <c r="BB71" s="3">
        <v>-4.88</v>
      </c>
      <c r="BC71" s="3">
        <v>-0.16</v>
      </c>
      <c r="BD71" s="3">
        <v>4.51</v>
      </c>
      <c r="BE71" s="5">
        <v>104.58843860176181</v>
      </c>
      <c r="BF71" s="3">
        <f t="shared" si="53"/>
        <v>-8.7527839943937855E-2</v>
      </c>
    </row>
    <row r="72" spans="1:58" x14ac:dyDescent="0.3">
      <c r="A72" s="1">
        <v>37560</v>
      </c>
      <c r="B72">
        <v>930</v>
      </c>
      <c r="C72">
        <f t="shared" si="40"/>
        <v>-8.524890082327595E-2</v>
      </c>
      <c r="D72">
        <v>50.2</v>
      </c>
      <c r="E72">
        <f t="shared" si="27"/>
        <v>1</v>
      </c>
      <c r="F72" s="2">
        <v>211</v>
      </c>
      <c r="G72" s="2">
        <f t="shared" si="41"/>
        <v>4.975124378109453E-2</v>
      </c>
      <c r="H72" t="s">
        <v>0</v>
      </c>
      <c r="I72" t="str">
        <f t="shared" si="28"/>
        <v>NA</v>
      </c>
      <c r="J72">
        <v>681.82</v>
      </c>
      <c r="K72" s="2">
        <f t="shared" si="42"/>
        <v>-3.2261727343694424E-2</v>
      </c>
      <c r="L72" s="2">
        <v>18.600000000000001</v>
      </c>
      <c r="M72">
        <f t="shared" si="29"/>
        <v>0</v>
      </c>
      <c r="N72" s="2">
        <v>185</v>
      </c>
      <c r="O72" s="2">
        <f t="shared" si="43"/>
        <v>-0.15909090909090909</v>
      </c>
      <c r="P72">
        <v>29.52</v>
      </c>
      <c r="Q72">
        <f t="shared" si="30"/>
        <v>1</v>
      </c>
      <c r="R72" s="2" t="s">
        <v>0</v>
      </c>
      <c r="S72" s="2" t="e">
        <f t="shared" si="44"/>
        <v>#VALUE!</v>
      </c>
      <c r="T72" s="2">
        <v>19.89</v>
      </c>
      <c r="U72">
        <f t="shared" si="31"/>
        <v>0</v>
      </c>
      <c r="V72" t="s">
        <v>0</v>
      </c>
      <c r="W72" s="2" t="e">
        <f t="shared" si="45"/>
        <v>#VALUE!</v>
      </c>
      <c r="X72">
        <v>68.25</v>
      </c>
      <c r="Y72">
        <f t="shared" si="32"/>
        <v>1</v>
      </c>
      <c r="Z72" s="2">
        <v>935</v>
      </c>
      <c r="AA72" s="2">
        <f t="shared" si="46"/>
        <v>5.3763440860215058E-3</v>
      </c>
      <c r="AB72" t="s">
        <v>0</v>
      </c>
      <c r="AC72" t="str">
        <f t="shared" si="33"/>
        <v>NA</v>
      </c>
      <c r="AD72">
        <v>480</v>
      </c>
      <c r="AE72" s="2">
        <f t="shared" si="47"/>
        <v>4.3478260869565216E-2</v>
      </c>
      <c r="AF72" s="2" t="s">
        <v>0</v>
      </c>
      <c r="AG72" t="str">
        <f t="shared" si="34"/>
        <v>NA</v>
      </c>
      <c r="AH72">
        <v>360</v>
      </c>
      <c r="AI72" s="2">
        <f t="shared" si="48"/>
        <v>5.8823529411764705E-2</v>
      </c>
      <c r="AJ72">
        <v>45.14</v>
      </c>
      <c r="AK72">
        <f t="shared" si="35"/>
        <v>1</v>
      </c>
      <c r="AL72" s="2">
        <v>600</v>
      </c>
      <c r="AM72" s="2">
        <f t="shared" si="49"/>
        <v>0</v>
      </c>
      <c r="AN72" t="s">
        <v>0</v>
      </c>
      <c r="AO72" t="str">
        <f t="shared" si="36"/>
        <v>NA</v>
      </c>
      <c r="AP72" t="s">
        <v>0</v>
      </c>
      <c r="AQ72" s="2" t="e">
        <f t="shared" si="50"/>
        <v>#VALUE!</v>
      </c>
      <c r="AR72" t="s">
        <v>0</v>
      </c>
      <c r="AS72" t="str">
        <f t="shared" si="37"/>
        <v>NA</v>
      </c>
      <c r="AT72" s="2" t="s">
        <v>0</v>
      </c>
      <c r="AU72" s="2" t="e">
        <f t="shared" si="51"/>
        <v>#VALUE!</v>
      </c>
      <c r="AV72" t="s">
        <v>0</v>
      </c>
      <c r="AW72" t="str">
        <f t="shared" si="38"/>
        <v>NA</v>
      </c>
      <c r="AX72">
        <v>143.85</v>
      </c>
      <c r="AY72" s="2">
        <f t="shared" si="52"/>
        <v>-1.5737256243585435E-2</v>
      </c>
      <c r="AZ72" s="2">
        <v>16.399999999999999</v>
      </c>
      <c r="BA72">
        <f t="shared" si="39"/>
        <v>0</v>
      </c>
      <c r="BB72" s="3">
        <v>-6.74</v>
      </c>
      <c r="BC72" s="3">
        <v>-3.15</v>
      </c>
      <c r="BD72" s="3">
        <v>2.06</v>
      </c>
      <c r="BE72" s="5">
        <v>182.11737003790319</v>
      </c>
      <c r="BF72" s="3">
        <f t="shared" si="53"/>
        <v>0.74127630618280782</v>
      </c>
    </row>
    <row r="73" spans="1:58" x14ac:dyDescent="0.3">
      <c r="A73" s="1">
        <v>37589</v>
      </c>
      <c r="B73">
        <v>960</v>
      </c>
      <c r="C73">
        <f t="shared" si="40"/>
        <v>3.2258064516129031E-2</v>
      </c>
      <c r="D73">
        <v>50.2</v>
      </c>
      <c r="E73">
        <f t="shared" si="27"/>
        <v>1</v>
      </c>
      <c r="F73" s="2">
        <v>200</v>
      </c>
      <c r="G73" s="2">
        <f t="shared" si="41"/>
        <v>-5.2132701421800945E-2</v>
      </c>
      <c r="H73" t="s">
        <v>0</v>
      </c>
      <c r="I73" t="str">
        <f t="shared" si="28"/>
        <v>NA</v>
      </c>
      <c r="J73">
        <v>691.82</v>
      </c>
      <c r="K73" s="2">
        <f t="shared" si="42"/>
        <v>1.4666627555659851E-2</v>
      </c>
      <c r="L73" s="2">
        <v>18.600000000000001</v>
      </c>
      <c r="M73">
        <f t="shared" si="29"/>
        <v>0</v>
      </c>
      <c r="N73" s="2">
        <v>159</v>
      </c>
      <c r="O73" s="2">
        <f t="shared" si="43"/>
        <v>-0.14054054054054055</v>
      </c>
      <c r="P73">
        <v>29.52</v>
      </c>
      <c r="Q73">
        <f t="shared" si="30"/>
        <v>1</v>
      </c>
      <c r="R73" s="2" t="s">
        <v>0</v>
      </c>
      <c r="S73" s="2" t="e">
        <f t="shared" si="44"/>
        <v>#VALUE!</v>
      </c>
      <c r="T73" s="2">
        <v>19.89</v>
      </c>
      <c r="U73">
        <f t="shared" si="31"/>
        <v>0</v>
      </c>
      <c r="V73" t="s">
        <v>0</v>
      </c>
      <c r="W73" s="2" t="e">
        <f t="shared" si="45"/>
        <v>#VALUE!</v>
      </c>
      <c r="X73">
        <v>68.25</v>
      </c>
      <c r="Y73">
        <f t="shared" si="32"/>
        <v>1</v>
      </c>
      <c r="Z73" s="2">
        <v>940</v>
      </c>
      <c r="AA73" s="2">
        <f t="shared" si="46"/>
        <v>5.3475935828877002E-3</v>
      </c>
      <c r="AB73" t="s">
        <v>0</v>
      </c>
      <c r="AC73" t="str">
        <f t="shared" si="33"/>
        <v>NA</v>
      </c>
      <c r="AD73">
        <v>480</v>
      </c>
      <c r="AE73" s="2">
        <f t="shared" si="47"/>
        <v>0</v>
      </c>
      <c r="AF73" s="2" t="s">
        <v>0</v>
      </c>
      <c r="AG73" t="str">
        <f t="shared" si="34"/>
        <v>NA</v>
      </c>
      <c r="AH73">
        <v>375</v>
      </c>
      <c r="AI73" s="2">
        <f t="shared" si="48"/>
        <v>4.1666666666666664E-2</v>
      </c>
      <c r="AJ73">
        <v>45.14</v>
      </c>
      <c r="AK73">
        <f t="shared" si="35"/>
        <v>1</v>
      </c>
      <c r="AL73" s="2">
        <v>555</v>
      </c>
      <c r="AM73" s="2">
        <f t="shared" si="49"/>
        <v>-7.4999999999999997E-2</v>
      </c>
      <c r="AN73" t="s">
        <v>0</v>
      </c>
      <c r="AO73" t="str">
        <f t="shared" si="36"/>
        <v>NA</v>
      </c>
      <c r="AP73" t="s">
        <v>0</v>
      </c>
      <c r="AQ73" s="2" t="e">
        <f t="shared" si="50"/>
        <v>#VALUE!</v>
      </c>
      <c r="AR73" t="s">
        <v>0</v>
      </c>
      <c r="AS73" t="str">
        <f t="shared" si="37"/>
        <v>NA</v>
      </c>
      <c r="AT73" s="2" t="s">
        <v>0</v>
      </c>
      <c r="AU73" s="2" t="e">
        <f t="shared" si="51"/>
        <v>#VALUE!</v>
      </c>
      <c r="AV73" t="s">
        <v>0</v>
      </c>
      <c r="AW73" t="str">
        <f t="shared" si="38"/>
        <v>NA</v>
      </c>
      <c r="AX73">
        <v>140.77000000000001</v>
      </c>
      <c r="AY73" s="2">
        <f t="shared" si="52"/>
        <v>-2.1411192214111811E-2</v>
      </c>
      <c r="AZ73" s="2">
        <v>16.399999999999999</v>
      </c>
      <c r="BA73">
        <f t="shared" si="39"/>
        <v>0</v>
      </c>
      <c r="BB73" s="3">
        <v>3.06</v>
      </c>
      <c r="BC73" s="3">
        <v>-5.78</v>
      </c>
      <c r="BD73" s="3">
        <v>-1.1399999999999999</v>
      </c>
      <c r="BE73" s="5">
        <v>171.92715627143841</v>
      </c>
      <c r="BF73" s="3">
        <f t="shared" si="53"/>
        <v>-5.5954101271855294E-2</v>
      </c>
    </row>
    <row r="74" spans="1:58" x14ac:dyDescent="0.3">
      <c r="A74" s="1">
        <v>37621</v>
      </c>
      <c r="B74">
        <v>836.67</v>
      </c>
      <c r="C74">
        <f t="shared" si="40"/>
        <v>-0.12846875000000005</v>
      </c>
      <c r="D74">
        <v>50.2</v>
      </c>
      <c r="E74">
        <f t="shared" si="27"/>
        <v>1</v>
      </c>
      <c r="F74" s="2">
        <v>200</v>
      </c>
      <c r="G74" s="2">
        <f t="shared" si="41"/>
        <v>0</v>
      </c>
      <c r="H74" t="s">
        <v>0</v>
      </c>
      <c r="I74" t="str">
        <f t="shared" si="28"/>
        <v>NA</v>
      </c>
      <c r="J74">
        <v>745.45</v>
      </c>
      <c r="K74" s="2">
        <f t="shared" si="42"/>
        <v>7.752016420456187E-2</v>
      </c>
      <c r="L74" s="2">
        <v>18.600000000000001</v>
      </c>
      <c r="M74">
        <f t="shared" si="29"/>
        <v>0</v>
      </c>
      <c r="N74" s="2">
        <v>103</v>
      </c>
      <c r="O74" s="2">
        <f t="shared" si="43"/>
        <v>-0.3522012578616352</v>
      </c>
      <c r="P74">
        <v>29.52</v>
      </c>
      <c r="Q74">
        <f t="shared" si="30"/>
        <v>1</v>
      </c>
      <c r="R74" s="2" t="s">
        <v>0</v>
      </c>
      <c r="S74" s="2" t="e">
        <f t="shared" si="44"/>
        <v>#VALUE!</v>
      </c>
      <c r="T74" s="2">
        <v>19.89</v>
      </c>
      <c r="U74">
        <f t="shared" si="31"/>
        <v>0</v>
      </c>
      <c r="V74" t="s">
        <v>0</v>
      </c>
      <c r="W74" s="2" t="e">
        <f t="shared" si="45"/>
        <v>#VALUE!</v>
      </c>
      <c r="X74">
        <v>68.25</v>
      </c>
      <c r="Y74">
        <f t="shared" si="32"/>
        <v>1</v>
      </c>
      <c r="Z74" s="2">
        <v>945</v>
      </c>
      <c r="AA74" s="2">
        <f t="shared" si="46"/>
        <v>5.3191489361702126E-3</v>
      </c>
      <c r="AB74" t="s">
        <v>0</v>
      </c>
      <c r="AC74" t="str">
        <f t="shared" si="33"/>
        <v>NA</v>
      </c>
      <c r="AD74">
        <v>481</v>
      </c>
      <c r="AE74" s="2">
        <f t="shared" si="47"/>
        <v>2.0833333333333333E-3</v>
      </c>
      <c r="AF74" s="2" t="s">
        <v>0</v>
      </c>
      <c r="AG74" t="str">
        <f t="shared" si="34"/>
        <v>NA</v>
      </c>
      <c r="AH74">
        <v>365</v>
      </c>
      <c r="AI74" s="2">
        <f t="shared" si="48"/>
        <v>-2.6666666666666668E-2</v>
      </c>
      <c r="AJ74">
        <v>45.14</v>
      </c>
      <c r="AK74">
        <f t="shared" si="35"/>
        <v>1</v>
      </c>
      <c r="AL74" s="2">
        <v>595</v>
      </c>
      <c r="AM74" s="2">
        <f t="shared" si="49"/>
        <v>7.2072072072072071E-2</v>
      </c>
      <c r="AN74" t="s">
        <v>0</v>
      </c>
      <c r="AO74" t="str">
        <f t="shared" si="36"/>
        <v>NA</v>
      </c>
      <c r="AP74" t="s">
        <v>0</v>
      </c>
      <c r="AQ74" s="2" t="e">
        <f t="shared" si="50"/>
        <v>#VALUE!</v>
      </c>
      <c r="AR74" t="s">
        <v>0</v>
      </c>
      <c r="AS74" t="str">
        <f t="shared" si="37"/>
        <v>NA</v>
      </c>
      <c r="AT74" s="2" t="s">
        <v>0</v>
      </c>
      <c r="AU74" s="2" t="e">
        <f t="shared" si="51"/>
        <v>#VALUE!</v>
      </c>
      <c r="AV74" t="s">
        <v>0</v>
      </c>
      <c r="AW74" t="str">
        <f t="shared" si="38"/>
        <v>NA</v>
      </c>
      <c r="AX74">
        <v>143.08000000000001</v>
      </c>
      <c r="AY74" s="2">
        <f t="shared" si="52"/>
        <v>1.6409746394828457E-2</v>
      </c>
      <c r="AZ74" s="2">
        <v>16.399999999999999</v>
      </c>
      <c r="BA74">
        <f t="shared" si="39"/>
        <v>0</v>
      </c>
      <c r="BB74" s="3">
        <v>-2.4</v>
      </c>
      <c r="BC74" s="3">
        <v>2.02</v>
      </c>
      <c r="BD74" s="3">
        <v>1.68</v>
      </c>
      <c r="BE74" s="5">
        <v>191.70138595915222</v>
      </c>
      <c r="BF74" s="3">
        <f t="shared" si="53"/>
        <v>0.11501516174963239</v>
      </c>
    </row>
    <row r="75" spans="1:58" x14ac:dyDescent="0.3">
      <c r="A75" s="1">
        <v>37652</v>
      </c>
      <c r="B75">
        <v>970</v>
      </c>
      <c r="C75">
        <f t="shared" si="40"/>
        <v>0.15935793084489708</v>
      </c>
      <c r="D75">
        <v>50.2</v>
      </c>
      <c r="E75">
        <f t="shared" si="27"/>
        <v>1</v>
      </c>
      <c r="F75" s="2">
        <v>208</v>
      </c>
      <c r="G75" s="2">
        <f t="shared" si="41"/>
        <v>0.04</v>
      </c>
      <c r="H75" t="s">
        <v>0</v>
      </c>
      <c r="I75" t="str">
        <f t="shared" si="28"/>
        <v>NA</v>
      </c>
      <c r="J75">
        <v>763.64</v>
      </c>
      <c r="K75" s="2">
        <f t="shared" si="42"/>
        <v>2.4401368301026145E-2</v>
      </c>
      <c r="L75" s="2">
        <v>18.600000000000001</v>
      </c>
      <c r="M75">
        <f t="shared" si="29"/>
        <v>0</v>
      </c>
      <c r="N75" s="2">
        <v>121</v>
      </c>
      <c r="O75" s="2">
        <f t="shared" si="43"/>
        <v>0.17475728155339806</v>
      </c>
      <c r="P75">
        <v>29.52</v>
      </c>
      <c r="Q75">
        <f t="shared" si="30"/>
        <v>1</v>
      </c>
      <c r="R75" s="2" t="s">
        <v>0</v>
      </c>
      <c r="S75" s="2" t="e">
        <f t="shared" si="44"/>
        <v>#VALUE!</v>
      </c>
      <c r="T75" s="2">
        <v>19.89</v>
      </c>
      <c r="U75">
        <f t="shared" si="31"/>
        <v>0</v>
      </c>
      <c r="V75" t="s">
        <v>0</v>
      </c>
      <c r="W75" s="2" t="e">
        <f t="shared" si="45"/>
        <v>#VALUE!</v>
      </c>
      <c r="X75">
        <v>68.25</v>
      </c>
      <c r="Y75">
        <f t="shared" si="32"/>
        <v>1</v>
      </c>
      <c r="Z75" s="2">
        <v>985</v>
      </c>
      <c r="AA75" s="2">
        <f t="shared" si="46"/>
        <v>4.2328042328042326E-2</v>
      </c>
      <c r="AB75" t="s">
        <v>0</v>
      </c>
      <c r="AC75" t="str">
        <f t="shared" si="33"/>
        <v>NA</v>
      </c>
      <c r="AD75">
        <v>480</v>
      </c>
      <c r="AE75" s="2">
        <f t="shared" si="47"/>
        <v>-2.0790020790020791E-3</v>
      </c>
      <c r="AF75" s="2" t="s">
        <v>0</v>
      </c>
      <c r="AG75" t="str">
        <f t="shared" si="34"/>
        <v>NA</v>
      </c>
      <c r="AH75">
        <v>336</v>
      </c>
      <c r="AI75" s="2">
        <f t="shared" si="48"/>
        <v>-7.9452054794520555E-2</v>
      </c>
      <c r="AJ75">
        <v>45.14</v>
      </c>
      <c r="AK75">
        <f t="shared" si="35"/>
        <v>1</v>
      </c>
      <c r="AL75" s="2">
        <v>598</v>
      </c>
      <c r="AM75" s="2">
        <f t="shared" si="49"/>
        <v>5.0420168067226894E-3</v>
      </c>
      <c r="AN75" t="s">
        <v>0</v>
      </c>
      <c r="AO75" t="str">
        <f t="shared" si="36"/>
        <v>NA</v>
      </c>
      <c r="AP75" t="s">
        <v>0</v>
      </c>
      <c r="AQ75" s="2" t="e">
        <f t="shared" si="50"/>
        <v>#VALUE!</v>
      </c>
      <c r="AR75" t="s">
        <v>0</v>
      </c>
      <c r="AS75" t="str">
        <f t="shared" si="37"/>
        <v>NA</v>
      </c>
      <c r="AT75" s="2" t="s">
        <v>0</v>
      </c>
      <c r="AU75" s="2" t="e">
        <f t="shared" si="51"/>
        <v>#VALUE!</v>
      </c>
      <c r="AV75" t="s">
        <v>0</v>
      </c>
      <c r="AW75" t="str">
        <f t="shared" si="38"/>
        <v>NA</v>
      </c>
      <c r="AX75">
        <v>154.62</v>
      </c>
      <c r="AY75" s="2">
        <f t="shared" si="52"/>
        <v>8.0654179480011121E-2</v>
      </c>
      <c r="AZ75" s="2">
        <v>16.399999999999999</v>
      </c>
      <c r="BA75">
        <f t="shared" si="39"/>
        <v>0</v>
      </c>
      <c r="BB75" s="3">
        <v>-3.48</v>
      </c>
      <c r="BC75" s="3">
        <v>3.73</v>
      </c>
      <c r="BD75" s="3">
        <v>1.53</v>
      </c>
      <c r="BE75" s="5">
        <v>112.62864090148813</v>
      </c>
      <c r="BF75" s="3">
        <f t="shared" si="53"/>
        <v>-0.41247873437134636</v>
      </c>
    </row>
    <row r="76" spans="1:58" x14ac:dyDescent="0.3">
      <c r="A76" s="1">
        <v>37680</v>
      </c>
      <c r="B76">
        <v>993.33</v>
      </c>
      <c r="C76">
        <f t="shared" si="40"/>
        <v>2.405154639175262E-2</v>
      </c>
      <c r="D76">
        <v>50.2</v>
      </c>
      <c r="E76">
        <f t="shared" si="27"/>
        <v>1</v>
      </c>
      <c r="F76" s="2">
        <v>218</v>
      </c>
      <c r="G76" s="2">
        <f t="shared" si="41"/>
        <v>4.807692307692308E-2</v>
      </c>
      <c r="H76" t="s">
        <v>0</v>
      </c>
      <c r="I76" t="str">
        <f t="shared" si="28"/>
        <v>NA</v>
      </c>
      <c r="J76">
        <v>809.09</v>
      </c>
      <c r="K76" s="2">
        <f t="shared" si="42"/>
        <v>5.9517573725839462E-2</v>
      </c>
      <c r="L76" s="2">
        <v>18.600000000000001</v>
      </c>
      <c r="M76">
        <f t="shared" si="29"/>
        <v>0</v>
      </c>
      <c r="N76" s="2">
        <v>123</v>
      </c>
      <c r="O76" s="2">
        <f t="shared" si="43"/>
        <v>1.6528925619834711E-2</v>
      </c>
      <c r="P76">
        <v>29.52</v>
      </c>
      <c r="Q76">
        <f t="shared" si="30"/>
        <v>1</v>
      </c>
      <c r="R76" s="2" t="s">
        <v>0</v>
      </c>
      <c r="S76" s="2" t="e">
        <f t="shared" si="44"/>
        <v>#VALUE!</v>
      </c>
      <c r="T76" s="2">
        <v>19.89</v>
      </c>
      <c r="U76">
        <f t="shared" si="31"/>
        <v>0</v>
      </c>
      <c r="V76" t="s">
        <v>0</v>
      </c>
      <c r="W76" s="2" t="e">
        <f t="shared" si="45"/>
        <v>#VALUE!</v>
      </c>
      <c r="X76">
        <v>68.25</v>
      </c>
      <c r="Y76">
        <f t="shared" si="32"/>
        <v>1</v>
      </c>
      <c r="Z76" s="2">
        <v>1248</v>
      </c>
      <c r="AA76" s="2">
        <f t="shared" si="46"/>
        <v>0.26700507614213198</v>
      </c>
      <c r="AB76" t="s">
        <v>0</v>
      </c>
      <c r="AC76" t="str">
        <f t="shared" si="33"/>
        <v>NA</v>
      </c>
      <c r="AD76">
        <v>480</v>
      </c>
      <c r="AE76" s="2">
        <f t="shared" si="47"/>
        <v>0</v>
      </c>
      <c r="AF76" s="2" t="s">
        <v>0</v>
      </c>
      <c r="AG76" t="str">
        <f t="shared" si="34"/>
        <v>NA</v>
      </c>
      <c r="AH76">
        <v>343</v>
      </c>
      <c r="AI76" s="2">
        <f t="shared" si="48"/>
        <v>2.0833333333333332E-2</v>
      </c>
      <c r="AJ76">
        <v>45.14</v>
      </c>
      <c r="AK76">
        <f t="shared" si="35"/>
        <v>1</v>
      </c>
      <c r="AL76" s="2">
        <v>610</v>
      </c>
      <c r="AM76" s="2">
        <f t="shared" si="49"/>
        <v>2.0066889632107024E-2</v>
      </c>
      <c r="AN76" t="s">
        <v>0</v>
      </c>
      <c r="AO76" t="str">
        <f t="shared" si="36"/>
        <v>NA</v>
      </c>
      <c r="AP76" t="s">
        <v>0</v>
      </c>
      <c r="AQ76" s="2" t="e">
        <f t="shared" si="50"/>
        <v>#VALUE!</v>
      </c>
      <c r="AR76" t="s">
        <v>0</v>
      </c>
      <c r="AS76" t="str">
        <f t="shared" si="37"/>
        <v>NA</v>
      </c>
      <c r="AT76" s="2" t="s">
        <v>0</v>
      </c>
      <c r="AU76" s="2" t="e">
        <f t="shared" si="51"/>
        <v>#VALUE!</v>
      </c>
      <c r="AV76" t="s">
        <v>0</v>
      </c>
      <c r="AW76" t="str">
        <f t="shared" si="38"/>
        <v>NA</v>
      </c>
      <c r="AX76">
        <v>165.38</v>
      </c>
      <c r="AY76" s="2">
        <f t="shared" si="52"/>
        <v>6.9589962488681864E-2</v>
      </c>
      <c r="AZ76" s="2">
        <v>16.399999999999999</v>
      </c>
      <c r="BA76">
        <f t="shared" si="39"/>
        <v>0</v>
      </c>
      <c r="BB76" s="3">
        <v>1.46</v>
      </c>
      <c r="BC76" s="3">
        <v>2.72</v>
      </c>
      <c r="BD76" s="3">
        <v>5.12</v>
      </c>
      <c r="BE76" s="5">
        <v>101.73885770819399</v>
      </c>
      <c r="BF76" s="3">
        <f t="shared" si="53"/>
        <v>-9.668751310618233E-2</v>
      </c>
    </row>
    <row r="77" spans="1:58" x14ac:dyDescent="0.3">
      <c r="A77" s="1">
        <v>37711</v>
      </c>
      <c r="B77">
        <v>940</v>
      </c>
      <c r="C77">
        <f t="shared" si="40"/>
        <v>-5.3688099624495424E-2</v>
      </c>
      <c r="D77">
        <v>50.2</v>
      </c>
      <c r="E77">
        <f t="shared" si="27"/>
        <v>1</v>
      </c>
      <c r="F77" s="2">
        <v>201</v>
      </c>
      <c r="G77" s="2">
        <f t="shared" si="41"/>
        <v>-7.7981651376146793E-2</v>
      </c>
      <c r="H77" t="s">
        <v>0</v>
      </c>
      <c r="I77" t="str">
        <f t="shared" si="28"/>
        <v>NA</v>
      </c>
      <c r="J77">
        <v>763.64</v>
      </c>
      <c r="K77" s="2">
        <f t="shared" si="42"/>
        <v>-5.6174220420472439E-2</v>
      </c>
      <c r="L77" s="2">
        <v>18.600000000000001</v>
      </c>
      <c r="M77">
        <f t="shared" si="29"/>
        <v>0</v>
      </c>
      <c r="N77" s="2">
        <v>113</v>
      </c>
      <c r="O77" s="2">
        <f t="shared" si="43"/>
        <v>-8.1300813008130079E-2</v>
      </c>
      <c r="P77">
        <v>29.52</v>
      </c>
      <c r="Q77">
        <f t="shared" si="30"/>
        <v>1</v>
      </c>
      <c r="R77" s="2" t="s">
        <v>0</v>
      </c>
      <c r="S77" s="2" t="e">
        <f t="shared" si="44"/>
        <v>#VALUE!</v>
      </c>
      <c r="T77" s="2">
        <v>19.89</v>
      </c>
      <c r="U77">
        <f t="shared" si="31"/>
        <v>0</v>
      </c>
      <c r="V77" t="s">
        <v>0</v>
      </c>
      <c r="W77" s="2" t="e">
        <f t="shared" si="45"/>
        <v>#VALUE!</v>
      </c>
      <c r="X77">
        <v>68.25</v>
      </c>
      <c r="Y77">
        <f t="shared" si="32"/>
        <v>1</v>
      </c>
      <c r="Z77" s="2">
        <v>1100</v>
      </c>
      <c r="AA77" s="2">
        <f t="shared" si="46"/>
        <v>-0.11858974358974358</v>
      </c>
      <c r="AB77" t="s">
        <v>0</v>
      </c>
      <c r="AC77" t="str">
        <f t="shared" si="33"/>
        <v>NA</v>
      </c>
      <c r="AD77">
        <v>480</v>
      </c>
      <c r="AE77" s="2">
        <f t="shared" si="47"/>
        <v>0</v>
      </c>
      <c r="AF77" s="2" t="s">
        <v>0</v>
      </c>
      <c r="AG77" t="str">
        <f t="shared" si="34"/>
        <v>NA</v>
      </c>
      <c r="AH77">
        <v>320</v>
      </c>
      <c r="AI77" s="2">
        <f t="shared" si="48"/>
        <v>-6.7055393586005832E-2</v>
      </c>
      <c r="AJ77">
        <v>45.14</v>
      </c>
      <c r="AK77">
        <f t="shared" si="35"/>
        <v>1</v>
      </c>
      <c r="AL77" s="2">
        <v>544</v>
      </c>
      <c r="AM77" s="2">
        <f t="shared" si="49"/>
        <v>-0.10819672131147541</v>
      </c>
      <c r="AN77" t="s">
        <v>0</v>
      </c>
      <c r="AO77" t="str">
        <f t="shared" si="36"/>
        <v>NA</v>
      </c>
      <c r="AP77" t="s">
        <v>0</v>
      </c>
      <c r="AQ77" s="2" t="e">
        <f t="shared" si="50"/>
        <v>#VALUE!</v>
      </c>
      <c r="AR77" t="s">
        <v>0</v>
      </c>
      <c r="AS77" t="str">
        <f t="shared" si="37"/>
        <v>NA</v>
      </c>
      <c r="AT77" s="2" t="s">
        <v>0</v>
      </c>
      <c r="AU77" s="2" t="e">
        <f t="shared" si="51"/>
        <v>#VALUE!</v>
      </c>
      <c r="AV77" t="s">
        <v>0</v>
      </c>
      <c r="AW77" t="str">
        <f t="shared" si="38"/>
        <v>NA</v>
      </c>
      <c r="AX77">
        <v>154.62</v>
      </c>
      <c r="AY77" s="2">
        <f t="shared" si="52"/>
        <v>-6.5062280807836451E-2</v>
      </c>
      <c r="AZ77" s="2">
        <v>16.399999999999999</v>
      </c>
      <c r="BA77">
        <f t="shared" si="39"/>
        <v>0</v>
      </c>
      <c r="BB77" s="3">
        <v>-2.94</v>
      </c>
      <c r="BC77" s="3">
        <v>2.94</v>
      </c>
      <c r="BD77" s="3">
        <v>2.15</v>
      </c>
      <c r="BE77" s="5">
        <v>120.94485125831596</v>
      </c>
      <c r="BF77" s="3">
        <f t="shared" si="53"/>
        <v>0.18877736572596818</v>
      </c>
    </row>
    <row r="78" spans="1:58" x14ac:dyDescent="0.3">
      <c r="A78" s="1">
        <v>37741</v>
      </c>
      <c r="B78">
        <v>933.33</v>
      </c>
      <c r="C78">
        <f t="shared" si="40"/>
        <v>-7.0957446808510207E-3</v>
      </c>
      <c r="D78">
        <v>56.01</v>
      </c>
      <c r="E78">
        <f t="shared" si="27"/>
        <v>1</v>
      </c>
      <c r="F78" s="2">
        <v>218</v>
      </c>
      <c r="G78" s="2">
        <f t="shared" si="41"/>
        <v>8.45771144278607E-2</v>
      </c>
      <c r="H78" t="s">
        <v>0</v>
      </c>
      <c r="I78" t="str">
        <f t="shared" si="28"/>
        <v>NA</v>
      </c>
      <c r="J78">
        <v>829.09</v>
      </c>
      <c r="K78" s="2">
        <f t="shared" si="42"/>
        <v>8.570792520035625E-2</v>
      </c>
      <c r="L78" s="2">
        <v>18.989999999999998</v>
      </c>
      <c r="M78">
        <f t="shared" si="29"/>
        <v>0</v>
      </c>
      <c r="N78" s="2">
        <v>134</v>
      </c>
      <c r="O78" s="2">
        <f t="shared" si="43"/>
        <v>0.18584070796460178</v>
      </c>
      <c r="P78">
        <v>31.02</v>
      </c>
      <c r="Q78">
        <f t="shared" si="30"/>
        <v>1</v>
      </c>
      <c r="R78" s="2" t="s">
        <v>0</v>
      </c>
      <c r="S78" s="2" t="e">
        <f t="shared" si="44"/>
        <v>#VALUE!</v>
      </c>
      <c r="T78" s="2">
        <v>22.31</v>
      </c>
      <c r="U78">
        <f t="shared" si="31"/>
        <v>1</v>
      </c>
      <c r="V78" t="s">
        <v>0</v>
      </c>
      <c r="W78" s="2" t="e">
        <f t="shared" si="45"/>
        <v>#VALUE!</v>
      </c>
      <c r="X78">
        <v>67.510000000000005</v>
      </c>
      <c r="Y78">
        <f t="shared" si="32"/>
        <v>1</v>
      </c>
      <c r="Z78" s="2">
        <v>1118</v>
      </c>
      <c r="AA78" s="2">
        <f t="shared" si="46"/>
        <v>1.6363636363636365E-2</v>
      </c>
      <c r="AB78">
        <v>30.98</v>
      </c>
      <c r="AC78">
        <f t="shared" si="33"/>
        <v>1</v>
      </c>
      <c r="AD78">
        <v>463</v>
      </c>
      <c r="AE78" s="2">
        <f t="shared" si="47"/>
        <v>-3.5416666666666666E-2</v>
      </c>
      <c r="AF78" s="2" t="s">
        <v>0</v>
      </c>
      <c r="AG78" t="str">
        <f t="shared" si="34"/>
        <v>NA</v>
      </c>
      <c r="AH78">
        <v>485</v>
      </c>
      <c r="AI78" s="2">
        <f t="shared" si="48"/>
        <v>0.515625</v>
      </c>
      <c r="AJ78">
        <v>50.87</v>
      </c>
      <c r="AK78">
        <f t="shared" si="35"/>
        <v>1</v>
      </c>
      <c r="AL78" s="2">
        <v>599</v>
      </c>
      <c r="AM78" s="2">
        <f t="shared" si="49"/>
        <v>0.10110294117647059</v>
      </c>
      <c r="AN78" t="s">
        <v>0</v>
      </c>
      <c r="AO78" t="str">
        <f t="shared" si="36"/>
        <v>NA</v>
      </c>
      <c r="AP78" t="s">
        <v>0</v>
      </c>
      <c r="AQ78" s="2" t="e">
        <f t="shared" si="50"/>
        <v>#VALUE!</v>
      </c>
      <c r="AR78" t="s">
        <v>0</v>
      </c>
      <c r="AS78" t="str">
        <f t="shared" si="37"/>
        <v>NA</v>
      </c>
      <c r="AT78" s="2" t="s">
        <v>0</v>
      </c>
      <c r="AU78" s="2" t="e">
        <f t="shared" si="51"/>
        <v>#VALUE!</v>
      </c>
      <c r="AV78" t="s">
        <v>0</v>
      </c>
      <c r="AW78" t="str">
        <f t="shared" si="38"/>
        <v>NA</v>
      </c>
      <c r="AX78">
        <v>173.85</v>
      </c>
      <c r="AY78" s="2">
        <f t="shared" si="52"/>
        <v>0.12436942180830415</v>
      </c>
      <c r="AZ78" s="2">
        <v>16.079999999999998</v>
      </c>
      <c r="BA78">
        <f t="shared" si="39"/>
        <v>0</v>
      </c>
      <c r="BB78" s="3">
        <v>0.98</v>
      </c>
      <c r="BC78" s="3">
        <v>2.98</v>
      </c>
      <c r="BD78" s="3">
        <v>0.84</v>
      </c>
      <c r="BE78" s="5">
        <v>173.50896115396779</v>
      </c>
      <c r="BF78" s="3">
        <f t="shared" si="53"/>
        <v>0.43461221663239347</v>
      </c>
    </row>
    <row r="79" spans="1:58" x14ac:dyDescent="0.3">
      <c r="A79" s="1">
        <v>37771</v>
      </c>
      <c r="B79">
        <v>873.33</v>
      </c>
      <c r="C79">
        <f t="shared" si="40"/>
        <v>-6.4285943878370985E-2</v>
      </c>
      <c r="D79">
        <v>56.01</v>
      </c>
      <c r="E79">
        <f t="shared" si="27"/>
        <v>1</v>
      </c>
      <c r="F79" s="2">
        <v>232</v>
      </c>
      <c r="G79" s="2">
        <f t="shared" si="41"/>
        <v>6.4220183486238536E-2</v>
      </c>
      <c r="H79" t="s">
        <v>0</v>
      </c>
      <c r="I79" t="str">
        <f t="shared" si="28"/>
        <v>NA</v>
      </c>
      <c r="J79">
        <v>998.18</v>
      </c>
      <c r="K79" s="2">
        <f t="shared" si="42"/>
        <v>0.20394649555536784</v>
      </c>
      <c r="L79" s="2">
        <v>18.989999999999998</v>
      </c>
      <c r="M79">
        <f t="shared" si="29"/>
        <v>0</v>
      </c>
      <c r="N79" s="2">
        <v>236</v>
      </c>
      <c r="O79" s="2">
        <f t="shared" si="43"/>
        <v>0.76119402985074625</v>
      </c>
      <c r="P79">
        <v>31.02</v>
      </c>
      <c r="Q79">
        <f t="shared" si="30"/>
        <v>1</v>
      </c>
      <c r="R79" s="2" t="s">
        <v>0</v>
      </c>
      <c r="S79" s="2" t="e">
        <f t="shared" si="44"/>
        <v>#VALUE!</v>
      </c>
      <c r="T79" s="2">
        <v>22.31</v>
      </c>
      <c r="U79">
        <f t="shared" si="31"/>
        <v>1</v>
      </c>
      <c r="V79" t="s">
        <v>0</v>
      </c>
      <c r="W79" s="2" t="e">
        <f t="shared" si="45"/>
        <v>#VALUE!</v>
      </c>
      <c r="X79">
        <v>67.510000000000005</v>
      </c>
      <c r="Y79">
        <f t="shared" si="32"/>
        <v>1</v>
      </c>
      <c r="Z79" s="2">
        <v>1170</v>
      </c>
      <c r="AA79" s="2">
        <f t="shared" si="46"/>
        <v>4.6511627906976744E-2</v>
      </c>
      <c r="AB79">
        <v>30.98</v>
      </c>
      <c r="AC79">
        <f t="shared" si="33"/>
        <v>1</v>
      </c>
      <c r="AD79">
        <v>450</v>
      </c>
      <c r="AE79" s="2">
        <f t="shared" si="47"/>
        <v>-2.8077753779697623E-2</v>
      </c>
      <c r="AF79" s="2" t="s">
        <v>0</v>
      </c>
      <c r="AG79" t="str">
        <f t="shared" si="34"/>
        <v>NA</v>
      </c>
      <c r="AH79">
        <v>630</v>
      </c>
      <c r="AI79" s="2">
        <f t="shared" si="48"/>
        <v>0.29896907216494845</v>
      </c>
      <c r="AJ79">
        <v>50.87</v>
      </c>
      <c r="AK79">
        <f t="shared" si="35"/>
        <v>1</v>
      </c>
      <c r="AL79" s="2">
        <v>594</v>
      </c>
      <c r="AM79" s="2">
        <f t="shared" si="49"/>
        <v>-8.3472454090150246E-3</v>
      </c>
      <c r="AN79" t="s">
        <v>0</v>
      </c>
      <c r="AO79" t="str">
        <f t="shared" si="36"/>
        <v>NA</v>
      </c>
      <c r="AP79" t="s">
        <v>0</v>
      </c>
      <c r="AQ79" s="2" t="e">
        <f t="shared" si="50"/>
        <v>#VALUE!</v>
      </c>
      <c r="AR79" t="s">
        <v>0</v>
      </c>
      <c r="AS79" t="str">
        <f t="shared" si="37"/>
        <v>NA</v>
      </c>
      <c r="AT79" s="2" t="s">
        <v>0</v>
      </c>
      <c r="AU79" s="2" t="e">
        <f t="shared" si="51"/>
        <v>#VALUE!</v>
      </c>
      <c r="AV79" t="s">
        <v>0</v>
      </c>
      <c r="AW79" t="str">
        <f t="shared" si="38"/>
        <v>NA</v>
      </c>
      <c r="AX79">
        <v>177.69</v>
      </c>
      <c r="AY79" s="2">
        <f t="shared" si="52"/>
        <v>2.2088006902502177E-2</v>
      </c>
      <c r="AZ79" s="2">
        <v>16.079999999999998</v>
      </c>
      <c r="BA79">
        <f t="shared" si="39"/>
        <v>0</v>
      </c>
      <c r="BB79" s="3">
        <v>4.54</v>
      </c>
      <c r="BC79" s="3">
        <v>1.87</v>
      </c>
      <c r="BD79" s="3">
        <v>-1.94</v>
      </c>
      <c r="BE79" s="5">
        <v>117.9121000430894</v>
      </c>
      <c r="BF79" s="3">
        <f t="shared" si="53"/>
        <v>-0.3204264537181053</v>
      </c>
    </row>
    <row r="80" spans="1:58" x14ac:dyDescent="0.3">
      <c r="A80" s="1">
        <v>37802</v>
      </c>
      <c r="B80">
        <v>946.67</v>
      </c>
      <c r="C80">
        <f t="shared" si="40"/>
        <v>8.3977419761144034E-2</v>
      </c>
      <c r="D80">
        <v>56.01</v>
      </c>
      <c r="E80">
        <f t="shared" si="27"/>
        <v>1</v>
      </c>
      <c r="F80" s="2">
        <v>243</v>
      </c>
      <c r="G80" s="2">
        <f t="shared" si="41"/>
        <v>4.7413793103448273E-2</v>
      </c>
      <c r="H80" t="s">
        <v>0</v>
      </c>
      <c r="I80" t="str">
        <f t="shared" si="28"/>
        <v>NA</v>
      </c>
      <c r="J80">
        <v>1345.46</v>
      </c>
      <c r="K80" s="2">
        <f t="shared" si="42"/>
        <v>0.34791320202769049</v>
      </c>
      <c r="L80" s="2">
        <v>18.989999999999998</v>
      </c>
      <c r="M80">
        <f t="shared" si="29"/>
        <v>0</v>
      </c>
      <c r="N80" s="2">
        <v>300</v>
      </c>
      <c r="O80" s="2">
        <f t="shared" si="43"/>
        <v>0.2711864406779661</v>
      </c>
      <c r="P80">
        <v>31.02</v>
      </c>
      <c r="Q80">
        <f t="shared" si="30"/>
        <v>1</v>
      </c>
      <c r="R80" s="2" t="s">
        <v>0</v>
      </c>
      <c r="S80" s="2" t="e">
        <f t="shared" si="44"/>
        <v>#VALUE!</v>
      </c>
      <c r="T80" s="2">
        <v>22.31</v>
      </c>
      <c r="U80">
        <f t="shared" si="31"/>
        <v>1</v>
      </c>
      <c r="V80" t="s">
        <v>0</v>
      </c>
      <c r="W80" s="2" t="e">
        <f t="shared" si="45"/>
        <v>#VALUE!</v>
      </c>
      <c r="X80">
        <v>67.510000000000005</v>
      </c>
      <c r="Y80">
        <f t="shared" si="32"/>
        <v>1</v>
      </c>
      <c r="Z80" s="2">
        <v>1161</v>
      </c>
      <c r="AA80" s="2">
        <f t="shared" si="46"/>
        <v>-7.6923076923076927E-3</v>
      </c>
      <c r="AB80">
        <v>30.98</v>
      </c>
      <c r="AC80">
        <f t="shared" si="33"/>
        <v>1</v>
      </c>
      <c r="AD80">
        <v>465</v>
      </c>
      <c r="AE80" s="2">
        <f t="shared" si="47"/>
        <v>3.3333333333333333E-2</v>
      </c>
      <c r="AF80" s="2" t="s">
        <v>0</v>
      </c>
      <c r="AG80" t="str">
        <f t="shared" si="34"/>
        <v>NA</v>
      </c>
      <c r="AH80">
        <v>770</v>
      </c>
      <c r="AI80" s="2">
        <f t="shared" si="48"/>
        <v>0.22222222222222221</v>
      </c>
      <c r="AJ80">
        <v>50.87</v>
      </c>
      <c r="AK80">
        <f t="shared" si="35"/>
        <v>1</v>
      </c>
      <c r="AL80" s="2">
        <v>570</v>
      </c>
      <c r="AM80" s="2">
        <f t="shared" si="49"/>
        <v>-4.0404040404040407E-2</v>
      </c>
      <c r="AN80" t="s">
        <v>0</v>
      </c>
      <c r="AO80" t="str">
        <f t="shared" si="36"/>
        <v>NA</v>
      </c>
      <c r="AP80" t="s">
        <v>0</v>
      </c>
      <c r="AQ80" s="2" t="e">
        <f t="shared" si="50"/>
        <v>#VALUE!</v>
      </c>
      <c r="AR80" t="s">
        <v>0</v>
      </c>
      <c r="AS80" t="str">
        <f t="shared" si="37"/>
        <v>NA</v>
      </c>
      <c r="AT80" s="2" t="s">
        <v>0</v>
      </c>
      <c r="AU80" s="2" t="e">
        <f t="shared" si="51"/>
        <v>#VALUE!</v>
      </c>
      <c r="AV80" t="s">
        <v>0</v>
      </c>
      <c r="AW80" t="str">
        <f t="shared" si="38"/>
        <v>NA</v>
      </c>
      <c r="AX80">
        <v>203.85</v>
      </c>
      <c r="AY80" s="2">
        <f t="shared" si="52"/>
        <v>0.14722269120378184</v>
      </c>
      <c r="AZ80" s="2">
        <v>16.079999999999998</v>
      </c>
      <c r="BA80">
        <f t="shared" si="39"/>
        <v>0</v>
      </c>
      <c r="BB80" s="3">
        <v>7.12</v>
      </c>
      <c r="BC80" s="3">
        <v>0.3</v>
      </c>
      <c r="BD80" s="3">
        <v>1.59</v>
      </c>
      <c r="BE80" s="5">
        <v>133.15164690341243</v>
      </c>
      <c r="BF80" s="3">
        <f t="shared" si="53"/>
        <v>0.12924497871511018</v>
      </c>
    </row>
    <row r="81" spans="1:58" x14ac:dyDescent="0.3">
      <c r="A81" s="1">
        <v>37833</v>
      </c>
      <c r="B81">
        <v>1080</v>
      </c>
      <c r="C81">
        <f t="shared" si="40"/>
        <v>0.14084105337657266</v>
      </c>
      <c r="D81">
        <v>56.01</v>
      </c>
      <c r="E81">
        <f t="shared" si="27"/>
        <v>1</v>
      </c>
      <c r="F81" s="2">
        <v>243</v>
      </c>
      <c r="G81" s="2">
        <f t="shared" si="41"/>
        <v>0</v>
      </c>
      <c r="H81" t="s">
        <v>0</v>
      </c>
      <c r="I81" t="str">
        <f t="shared" si="28"/>
        <v>NA</v>
      </c>
      <c r="J81">
        <v>1181.82</v>
      </c>
      <c r="K81" s="2">
        <f t="shared" si="42"/>
        <v>-0.12162383125473823</v>
      </c>
      <c r="L81" s="2">
        <v>18.989999999999998</v>
      </c>
      <c r="M81">
        <f t="shared" si="29"/>
        <v>0</v>
      </c>
      <c r="N81" s="2">
        <v>375</v>
      </c>
      <c r="O81" s="2">
        <f t="shared" si="43"/>
        <v>0.25</v>
      </c>
      <c r="P81">
        <v>31.02</v>
      </c>
      <c r="Q81">
        <f t="shared" si="30"/>
        <v>1</v>
      </c>
      <c r="R81" s="2" t="s">
        <v>0</v>
      </c>
      <c r="S81" s="2" t="e">
        <f t="shared" si="44"/>
        <v>#VALUE!</v>
      </c>
      <c r="T81" s="2">
        <v>22.31</v>
      </c>
      <c r="U81">
        <f t="shared" si="31"/>
        <v>1</v>
      </c>
      <c r="V81" t="s">
        <v>0</v>
      </c>
      <c r="W81" s="2" t="e">
        <f t="shared" si="45"/>
        <v>#VALUE!</v>
      </c>
      <c r="X81">
        <v>67.510000000000005</v>
      </c>
      <c r="Y81">
        <f t="shared" si="32"/>
        <v>1</v>
      </c>
      <c r="Z81" s="2">
        <v>1240</v>
      </c>
      <c r="AA81" s="2">
        <f t="shared" si="46"/>
        <v>6.8044788975021531E-2</v>
      </c>
      <c r="AB81">
        <v>30.98</v>
      </c>
      <c r="AC81">
        <f t="shared" si="33"/>
        <v>1</v>
      </c>
      <c r="AD81">
        <v>470</v>
      </c>
      <c r="AE81" s="2">
        <f t="shared" si="47"/>
        <v>1.0752688172043012E-2</v>
      </c>
      <c r="AF81" s="2" t="s">
        <v>0</v>
      </c>
      <c r="AG81" t="str">
        <f t="shared" si="34"/>
        <v>NA</v>
      </c>
      <c r="AH81">
        <v>741</v>
      </c>
      <c r="AI81" s="2">
        <f t="shared" si="48"/>
        <v>-3.7662337662337661E-2</v>
      </c>
      <c r="AJ81">
        <v>50.87</v>
      </c>
      <c r="AK81">
        <f t="shared" si="35"/>
        <v>1</v>
      </c>
      <c r="AL81" s="2">
        <v>570</v>
      </c>
      <c r="AM81" s="2">
        <f t="shared" si="49"/>
        <v>0</v>
      </c>
      <c r="AN81" t="s">
        <v>0</v>
      </c>
      <c r="AO81" t="str">
        <f t="shared" si="36"/>
        <v>NA</v>
      </c>
      <c r="AP81" t="s">
        <v>0</v>
      </c>
      <c r="AQ81" s="2" t="e">
        <f t="shared" si="50"/>
        <v>#VALUE!</v>
      </c>
      <c r="AR81" t="s">
        <v>0</v>
      </c>
      <c r="AS81" t="str">
        <f t="shared" si="37"/>
        <v>NA</v>
      </c>
      <c r="AT81" s="2" t="s">
        <v>0</v>
      </c>
      <c r="AU81" s="2" t="e">
        <f t="shared" si="51"/>
        <v>#VALUE!</v>
      </c>
      <c r="AV81" t="s">
        <v>0</v>
      </c>
      <c r="AW81" t="str">
        <f t="shared" si="38"/>
        <v>NA</v>
      </c>
      <c r="AX81">
        <v>210</v>
      </c>
      <c r="AY81" s="2">
        <f t="shared" si="52"/>
        <v>3.0169242089771921E-2</v>
      </c>
      <c r="AZ81" s="2">
        <v>16.079999999999998</v>
      </c>
      <c r="BA81">
        <f t="shared" si="39"/>
        <v>0</v>
      </c>
      <c r="BB81" s="3">
        <v>3.42</v>
      </c>
      <c r="BC81" s="3">
        <v>-1.36</v>
      </c>
      <c r="BD81" s="3">
        <v>-0.39</v>
      </c>
      <c r="BE81" s="5">
        <v>95.062031253469641</v>
      </c>
      <c r="BF81" s="3">
        <f t="shared" si="53"/>
        <v>-0.28606191914075846</v>
      </c>
    </row>
    <row r="82" spans="1:58" x14ac:dyDescent="0.3">
      <c r="A82" s="1">
        <v>37862</v>
      </c>
      <c r="B82">
        <v>1146.67</v>
      </c>
      <c r="C82">
        <f t="shared" si="40"/>
        <v>6.1731481481481547E-2</v>
      </c>
      <c r="D82">
        <v>56.01</v>
      </c>
      <c r="E82">
        <f t="shared" si="27"/>
        <v>1</v>
      </c>
      <c r="F82" s="2">
        <v>316</v>
      </c>
      <c r="G82" s="2">
        <f t="shared" si="41"/>
        <v>0.30041152263374488</v>
      </c>
      <c r="H82" t="s">
        <v>0</v>
      </c>
      <c r="I82" t="str">
        <f t="shared" si="28"/>
        <v>NA</v>
      </c>
      <c r="J82">
        <v>1245.46</v>
      </c>
      <c r="K82" s="2">
        <f t="shared" si="42"/>
        <v>5.38491479243879E-2</v>
      </c>
      <c r="L82" s="2">
        <v>18.989999999999998</v>
      </c>
      <c r="M82">
        <f t="shared" si="29"/>
        <v>0</v>
      </c>
      <c r="N82" s="2">
        <v>517</v>
      </c>
      <c r="O82" s="2">
        <f t="shared" si="43"/>
        <v>0.37866666666666665</v>
      </c>
      <c r="P82">
        <v>31.02</v>
      </c>
      <c r="Q82">
        <f t="shared" si="30"/>
        <v>1</v>
      </c>
      <c r="R82" s="2" t="s">
        <v>0</v>
      </c>
      <c r="S82" s="2" t="e">
        <f t="shared" si="44"/>
        <v>#VALUE!</v>
      </c>
      <c r="T82" s="2">
        <v>22.31</v>
      </c>
      <c r="U82">
        <f t="shared" si="31"/>
        <v>1</v>
      </c>
      <c r="V82" t="s">
        <v>0</v>
      </c>
      <c r="W82" s="2" t="e">
        <f t="shared" si="45"/>
        <v>#VALUE!</v>
      </c>
      <c r="X82">
        <v>67.510000000000005</v>
      </c>
      <c r="Y82">
        <f t="shared" si="32"/>
        <v>1</v>
      </c>
      <c r="Z82" s="2">
        <v>1225</v>
      </c>
      <c r="AA82" s="2">
        <f t="shared" si="46"/>
        <v>-1.2096774193548387E-2</v>
      </c>
      <c r="AB82">
        <v>30.98</v>
      </c>
      <c r="AC82">
        <f t="shared" si="33"/>
        <v>1</v>
      </c>
      <c r="AD82">
        <v>455</v>
      </c>
      <c r="AE82" s="2">
        <f t="shared" si="47"/>
        <v>-3.1914893617021274E-2</v>
      </c>
      <c r="AF82" s="2" t="s">
        <v>0</v>
      </c>
      <c r="AG82" t="str">
        <f t="shared" si="34"/>
        <v>NA</v>
      </c>
      <c r="AH82">
        <v>821</v>
      </c>
      <c r="AI82" s="2">
        <f t="shared" si="48"/>
        <v>0.10796221322537113</v>
      </c>
      <c r="AJ82">
        <v>50.87</v>
      </c>
      <c r="AK82">
        <f t="shared" si="35"/>
        <v>1</v>
      </c>
      <c r="AL82" s="2">
        <v>577</v>
      </c>
      <c r="AM82" s="2">
        <f t="shared" si="49"/>
        <v>1.2280701754385965E-2</v>
      </c>
      <c r="AN82" t="s">
        <v>0</v>
      </c>
      <c r="AO82" t="str">
        <f t="shared" si="36"/>
        <v>NA</v>
      </c>
      <c r="AP82" t="s">
        <v>0</v>
      </c>
      <c r="AQ82" s="2" t="e">
        <f t="shared" si="50"/>
        <v>#VALUE!</v>
      </c>
      <c r="AR82" t="s">
        <v>0</v>
      </c>
      <c r="AS82" t="str">
        <f t="shared" si="37"/>
        <v>NA</v>
      </c>
      <c r="AT82" s="2" t="s">
        <v>0</v>
      </c>
      <c r="AU82" s="2" t="e">
        <f t="shared" si="51"/>
        <v>#VALUE!</v>
      </c>
      <c r="AV82" t="s">
        <v>0</v>
      </c>
      <c r="AW82" t="str">
        <f t="shared" si="38"/>
        <v>NA</v>
      </c>
      <c r="AX82">
        <v>311.54000000000002</v>
      </c>
      <c r="AY82" s="2">
        <f t="shared" si="52"/>
        <v>0.48352380952380963</v>
      </c>
      <c r="AZ82" s="2">
        <v>16.079999999999998</v>
      </c>
      <c r="BA82">
        <f t="shared" si="39"/>
        <v>0</v>
      </c>
      <c r="BB82" s="3">
        <v>9.76</v>
      </c>
      <c r="BC82" s="3">
        <v>-1.73</v>
      </c>
      <c r="BD82" s="3">
        <v>2.35</v>
      </c>
      <c r="BE82" s="5">
        <v>62.573596863403445</v>
      </c>
      <c r="BF82" s="3">
        <f t="shared" si="53"/>
        <v>-0.34176036385589448</v>
      </c>
    </row>
    <row r="83" spans="1:58" x14ac:dyDescent="0.3">
      <c r="A83" s="1">
        <v>37894</v>
      </c>
      <c r="B83">
        <v>1196.67</v>
      </c>
      <c r="C83">
        <f t="shared" si="40"/>
        <v>4.3604524405452309E-2</v>
      </c>
      <c r="D83">
        <v>56.01</v>
      </c>
      <c r="E83">
        <f t="shared" si="27"/>
        <v>1</v>
      </c>
      <c r="F83" s="2">
        <v>265</v>
      </c>
      <c r="G83" s="2">
        <f t="shared" si="41"/>
        <v>-0.16139240506329114</v>
      </c>
      <c r="H83" t="s">
        <v>0</v>
      </c>
      <c r="I83" t="str">
        <f t="shared" si="28"/>
        <v>NA</v>
      </c>
      <c r="J83">
        <v>1350</v>
      </c>
      <c r="K83" s="2">
        <f t="shared" si="42"/>
        <v>8.3936858670691922E-2</v>
      </c>
      <c r="L83" s="2">
        <v>18.989999999999998</v>
      </c>
      <c r="M83">
        <f t="shared" si="29"/>
        <v>0</v>
      </c>
      <c r="N83" s="2">
        <v>447</v>
      </c>
      <c r="O83" s="2">
        <f t="shared" si="43"/>
        <v>-0.13539651837524178</v>
      </c>
      <c r="P83">
        <v>31.02</v>
      </c>
      <c r="Q83">
        <f t="shared" si="30"/>
        <v>1</v>
      </c>
      <c r="R83" s="2" t="s">
        <v>0</v>
      </c>
      <c r="S83" s="2" t="e">
        <f t="shared" si="44"/>
        <v>#VALUE!</v>
      </c>
      <c r="T83" s="2">
        <v>22.31</v>
      </c>
      <c r="U83">
        <f t="shared" si="31"/>
        <v>1</v>
      </c>
      <c r="V83" t="s">
        <v>0</v>
      </c>
      <c r="W83" s="2" t="e">
        <f t="shared" si="45"/>
        <v>#VALUE!</v>
      </c>
      <c r="X83">
        <v>67.510000000000005</v>
      </c>
      <c r="Y83">
        <f t="shared" si="32"/>
        <v>1</v>
      </c>
      <c r="Z83" s="2">
        <v>1314</v>
      </c>
      <c r="AA83" s="2">
        <f t="shared" si="46"/>
        <v>7.2653061224489793E-2</v>
      </c>
      <c r="AB83">
        <v>30.98</v>
      </c>
      <c r="AC83">
        <f t="shared" si="33"/>
        <v>1</v>
      </c>
      <c r="AD83">
        <v>451</v>
      </c>
      <c r="AE83" s="2">
        <f t="shared" si="47"/>
        <v>-8.7912087912087912E-3</v>
      </c>
      <c r="AF83" s="2" t="s">
        <v>0</v>
      </c>
      <c r="AG83" t="str">
        <f t="shared" si="34"/>
        <v>NA</v>
      </c>
      <c r="AH83">
        <v>753</v>
      </c>
      <c r="AI83" s="2">
        <f t="shared" si="48"/>
        <v>-8.2825822168087704E-2</v>
      </c>
      <c r="AJ83">
        <v>50.87</v>
      </c>
      <c r="AK83">
        <f t="shared" si="35"/>
        <v>1</v>
      </c>
      <c r="AL83" s="2">
        <v>570</v>
      </c>
      <c r="AM83" s="2">
        <f t="shared" si="49"/>
        <v>-1.2131715771230503E-2</v>
      </c>
      <c r="AN83" t="s">
        <v>0</v>
      </c>
      <c r="AO83" t="str">
        <f t="shared" si="36"/>
        <v>NA</v>
      </c>
      <c r="AP83" t="s">
        <v>0</v>
      </c>
      <c r="AQ83" s="2" t="e">
        <f t="shared" si="50"/>
        <v>#VALUE!</v>
      </c>
      <c r="AR83" t="s">
        <v>0</v>
      </c>
      <c r="AS83" t="str">
        <f t="shared" si="37"/>
        <v>NA</v>
      </c>
      <c r="AT83" s="2" t="s">
        <v>0</v>
      </c>
      <c r="AU83" s="2" t="e">
        <f t="shared" si="51"/>
        <v>#VALUE!</v>
      </c>
      <c r="AV83" t="s">
        <v>0</v>
      </c>
      <c r="AW83" t="str">
        <f t="shared" si="38"/>
        <v>NA</v>
      </c>
      <c r="AX83">
        <v>280.77</v>
      </c>
      <c r="AY83" s="2">
        <f t="shared" si="52"/>
        <v>-9.8767413494254469E-2</v>
      </c>
      <c r="AZ83" s="2">
        <v>16.079999999999998</v>
      </c>
      <c r="BA83">
        <f t="shared" si="39"/>
        <v>0</v>
      </c>
      <c r="BB83" s="3">
        <v>7.38</v>
      </c>
      <c r="BC83" s="3">
        <v>3.12</v>
      </c>
      <c r="BD83" s="3">
        <v>-1.98</v>
      </c>
      <c r="BE83" s="5">
        <v>76.053559131155851</v>
      </c>
      <c r="BF83" s="3">
        <f t="shared" si="53"/>
        <v>0.21542572176534486</v>
      </c>
    </row>
    <row r="84" spans="1:58" x14ac:dyDescent="0.3">
      <c r="A84" s="1">
        <v>37925</v>
      </c>
      <c r="B84">
        <v>1196.67</v>
      </c>
      <c r="C84">
        <f t="shared" si="40"/>
        <v>0</v>
      </c>
      <c r="D84">
        <v>56.01</v>
      </c>
      <c r="E84">
        <f t="shared" si="27"/>
        <v>1</v>
      </c>
      <c r="F84" s="2">
        <v>292</v>
      </c>
      <c r="G84" s="2">
        <f t="shared" si="41"/>
        <v>0.10188679245283019</v>
      </c>
      <c r="H84" t="s">
        <v>0</v>
      </c>
      <c r="I84" t="str">
        <f t="shared" si="28"/>
        <v>NA</v>
      </c>
      <c r="J84">
        <v>1400</v>
      </c>
      <c r="K84" s="2">
        <f t="shared" si="42"/>
        <v>3.7037037037037035E-2</v>
      </c>
      <c r="L84" s="2">
        <v>18.989999999999998</v>
      </c>
      <c r="M84">
        <f t="shared" si="29"/>
        <v>0</v>
      </c>
      <c r="N84" s="2">
        <v>527</v>
      </c>
      <c r="O84" s="2">
        <f t="shared" si="43"/>
        <v>0.17897091722595079</v>
      </c>
      <c r="P84">
        <v>31.02</v>
      </c>
      <c r="Q84">
        <f t="shared" si="30"/>
        <v>1</v>
      </c>
      <c r="R84" s="2" t="s">
        <v>0</v>
      </c>
      <c r="S84" s="2" t="e">
        <f t="shared" si="44"/>
        <v>#VALUE!</v>
      </c>
      <c r="T84" s="2">
        <v>22.31</v>
      </c>
      <c r="U84">
        <f t="shared" si="31"/>
        <v>1</v>
      </c>
      <c r="V84" t="s">
        <v>0</v>
      </c>
      <c r="W84" s="2" t="e">
        <f t="shared" si="45"/>
        <v>#VALUE!</v>
      </c>
      <c r="X84">
        <v>67.510000000000005</v>
      </c>
      <c r="Y84">
        <f t="shared" si="32"/>
        <v>1</v>
      </c>
      <c r="Z84" s="2">
        <v>1256</v>
      </c>
      <c r="AA84" s="2">
        <f t="shared" si="46"/>
        <v>-4.4140030441400302E-2</v>
      </c>
      <c r="AB84">
        <v>30.98</v>
      </c>
      <c r="AC84">
        <f t="shared" si="33"/>
        <v>1</v>
      </c>
      <c r="AD84">
        <v>459</v>
      </c>
      <c r="AE84" s="2">
        <f t="shared" si="47"/>
        <v>1.7738359201773836E-2</v>
      </c>
      <c r="AF84" s="2" t="s">
        <v>0</v>
      </c>
      <c r="AG84" t="str">
        <f t="shared" si="34"/>
        <v>NA</v>
      </c>
      <c r="AH84">
        <v>771</v>
      </c>
      <c r="AI84" s="2">
        <f t="shared" si="48"/>
        <v>2.3904382470119521E-2</v>
      </c>
      <c r="AJ84">
        <v>50.87</v>
      </c>
      <c r="AK84">
        <f t="shared" si="35"/>
        <v>1</v>
      </c>
      <c r="AL84" s="2">
        <v>565</v>
      </c>
      <c r="AM84" s="2">
        <f t="shared" si="49"/>
        <v>-8.771929824561403E-3</v>
      </c>
      <c r="AN84" t="s">
        <v>0</v>
      </c>
      <c r="AO84" t="str">
        <f t="shared" si="36"/>
        <v>NA</v>
      </c>
      <c r="AP84" t="s">
        <v>0</v>
      </c>
      <c r="AQ84" s="2" t="e">
        <f t="shared" si="50"/>
        <v>#VALUE!</v>
      </c>
      <c r="AR84" t="s">
        <v>0</v>
      </c>
      <c r="AS84" t="str">
        <f t="shared" si="37"/>
        <v>NA</v>
      </c>
      <c r="AT84" s="2" t="s">
        <v>0</v>
      </c>
      <c r="AU84" s="2" t="e">
        <f t="shared" si="51"/>
        <v>#VALUE!</v>
      </c>
      <c r="AV84" t="s">
        <v>0</v>
      </c>
      <c r="AW84" t="str">
        <f t="shared" si="38"/>
        <v>NA</v>
      </c>
      <c r="AX84">
        <v>287.69</v>
      </c>
      <c r="AY84" s="2">
        <f t="shared" si="52"/>
        <v>2.4646507817786861E-2</v>
      </c>
      <c r="AZ84" s="2">
        <v>16.079999999999998</v>
      </c>
      <c r="BA84">
        <f t="shared" si="39"/>
        <v>0</v>
      </c>
      <c r="BB84" s="3">
        <v>3.94</v>
      </c>
      <c r="BC84" s="3">
        <v>4.22</v>
      </c>
      <c r="BD84" s="3">
        <v>-2.73</v>
      </c>
      <c r="BE84" s="5">
        <v>109.6929431321162</v>
      </c>
      <c r="BF84" s="3">
        <f t="shared" si="53"/>
        <v>0.44231176535668204</v>
      </c>
    </row>
    <row r="85" spans="1:58" x14ac:dyDescent="0.3">
      <c r="A85" s="1">
        <v>37953</v>
      </c>
      <c r="B85">
        <v>1093.33</v>
      </c>
      <c r="C85">
        <f t="shared" si="40"/>
        <v>-8.6356305414191162E-2</v>
      </c>
      <c r="D85">
        <v>56.01</v>
      </c>
      <c r="E85">
        <f t="shared" si="27"/>
        <v>1</v>
      </c>
      <c r="F85" s="2">
        <v>246</v>
      </c>
      <c r="G85" s="2">
        <f t="shared" si="41"/>
        <v>-0.15753424657534246</v>
      </c>
      <c r="H85" t="s">
        <v>0</v>
      </c>
      <c r="I85" t="str">
        <f t="shared" si="28"/>
        <v>NA</v>
      </c>
      <c r="J85">
        <v>1395</v>
      </c>
      <c r="K85" s="2">
        <f t="shared" si="42"/>
        <v>-3.5714285714285713E-3</v>
      </c>
      <c r="L85" s="2">
        <v>18.989999999999998</v>
      </c>
      <c r="M85">
        <f t="shared" si="29"/>
        <v>0</v>
      </c>
      <c r="N85" s="2">
        <v>391</v>
      </c>
      <c r="O85" s="2">
        <f t="shared" si="43"/>
        <v>-0.25806451612903225</v>
      </c>
      <c r="P85">
        <v>31.02</v>
      </c>
      <c r="Q85">
        <f t="shared" si="30"/>
        <v>1</v>
      </c>
      <c r="R85" s="2" t="s">
        <v>0</v>
      </c>
      <c r="S85" s="2" t="e">
        <f t="shared" si="44"/>
        <v>#VALUE!</v>
      </c>
      <c r="T85" s="2">
        <v>22.31</v>
      </c>
      <c r="U85">
        <f t="shared" si="31"/>
        <v>1</v>
      </c>
      <c r="V85" t="s">
        <v>0</v>
      </c>
      <c r="W85" s="2" t="e">
        <f t="shared" si="45"/>
        <v>#VALUE!</v>
      </c>
      <c r="X85">
        <v>67.510000000000005</v>
      </c>
      <c r="Y85">
        <f t="shared" si="32"/>
        <v>1</v>
      </c>
      <c r="Z85" s="2">
        <v>1251</v>
      </c>
      <c r="AA85" s="2">
        <f t="shared" si="46"/>
        <v>-3.9808917197452229E-3</v>
      </c>
      <c r="AB85">
        <v>30.98</v>
      </c>
      <c r="AC85">
        <f t="shared" si="33"/>
        <v>1</v>
      </c>
      <c r="AD85">
        <v>430</v>
      </c>
      <c r="AE85" s="2">
        <f t="shared" si="47"/>
        <v>-6.3180827886710242E-2</v>
      </c>
      <c r="AF85" s="2" t="s">
        <v>0</v>
      </c>
      <c r="AG85" t="str">
        <f t="shared" si="34"/>
        <v>NA</v>
      </c>
      <c r="AH85">
        <v>745</v>
      </c>
      <c r="AI85" s="2">
        <f t="shared" si="48"/>
        <v>-3.372243839169909E-2</v>
      </c>
      <c r="AJ85">
        <v>50.87</v>
      </c>
      <c r="AK85">
        <f t="shared" si="35"/>
        <v>1</v>
      </c>
      <c r="AL85" s="2">
        <v>525</v>
      </c>
      <c r="AM85" s="2">
        <f t="shared" si="49"/>
        <v>-7.0796460176991149E-2</v>
      </c>
      <c r="AN85" t="s">
        <v>0</v>
      </c>
      <c r="AO85" t="str">
        <f t="shared" si="36"/>
        <v>NA</v>
      </c>
      <c r="AP85" t="s">
        <v>0</v>
      </c>
      <c r="AQ85" s="2" t="e">
        <f t="shared" si="50"/>
        <v>#VALUE!</v>
      </c>
      <c r="AR85" t="s">
        <v>0</v>
      </c>
      <c r="AS85" t="str">
        <f t="shared" si="37"/>
        <v>NA</v>
      </c>
      <c r="AT85" s="2" t="s">
        <v>0</v>
      </c>
      <c r="AU85" s="2" t="e">
        <f t="shared" si="51"/>
        <v>#VALUE!</v>
      </c>
      <c r="AV85" t="s">
        <v>0</v>
      </c>
      <c r="AW85" t="str">
        <f t="shared" si="38"/>
        <v>NA</v>
      </c>
      <c r="AX85">
        <v>276.92</v>
      </c>
      <c r="AY85" s="2">
        <f t="shared" si="52"/>
        <v>-3.7436129166811438E-2</v>
      </c>
      <c r="AZ85" s="2">
        <v>16.079999999999998</v>
      </c>
      <c r="BA85">
        <f t="shared" si="39"/>
        <v>0</v>
      </c>
      <c r="BB85" s="3">
        <v>-3.75</v>
      </c>
      <c r="BC85" s="3">
        <v>-3.16</v>
      </c>
      <c r="BD85" s="3">
        <v>-0.13</v>
      </c>
      <c r="BE85" s="5">
        <v>86.220690743598198</v>
      </c>
      <c r="BF85" s="3">
        <f t="shared" si="53"/>
        <v>-0.21398142595415265</v>
      </c>
    </row>
    <row r="86" spans="1:58" x14ac:dyDescent="0.3">
      <c r="A86" s="1">
        <v>37986</v>
      </c>
      <c r="B86">
        <v>1106.67</v>
      </c>
      <c r="C86">
        <f t="shared" si="40"/>
        <v>1.2201256711148644E-2</v>
      </c>
      <c r="D86">
        <v>56.01</v>
      </c>
      <c r="E86">
        <f t="shared" si="27"/>
        <v>1</v>
      </c>
      <c r="F86" s="2">
        <v>255</v>
      </c>
      <c r="G86" s="2">
        <f t="shared" si="41"/>
        <v>3.6585365853658534E-2</v>
      </c>
      <c r="H86" t="s">
        <v>0</v>
      </c>
      <c r="I86" t="str">
        <f t="shared" si="28"/>
        <v>NA</v>
      </c>
      <c r="J86">
        <v>1410</v>
      </c>
      <c r="K86" s="2">
        <f t="shared" si="42"/>
        <v>1.0752688172043012E-2</v>
      </c>
      <c r="L86" s="2">
        <v>18.989999999999998</v>
      </c>
      <c r="M86">
        <f t="shared" si="29"/>
        <v>0</v>
      </c>
      <c r="N86" s="2">
        <v>375</v>
      </c>
      <c r="O86" s="2">
        <f t="shared" si="43"/>
        <v>-4.0920716112531973E-2</v>
      </c>
      <c r="P86">
        <v>31.02</v>
      </c>
      <c r="Q86">
        <f t="shared" si="30"/>
        <v>1</v>
      </c>
      <c r="R86" s="2" t="s">
        <v>0</v>
      </c>
      <c r="S86" s="2" t="e">
        <f t="shared" si="44"/>
        <v>#VALUE!</v>
      </c>
      <c r="T86" s="2">
        <v>22.31</v>
      </c>
      <c r="U86">
        <f t="shared" si="31"/>
        <v>1</v>
      </c>
      <c r="V86" t="s">
        <v>0</v>
      </c>
      <c r="W86" s="2" t="e">
        <f t="shared" si="45"/>
        <v>#VALUE!</v>
      </c>
      <c r="X86">
        <v>67.510000000000005</v>
      </c>
      <c r="Y86">
        <f t="shared" si="32"/>
        <v>1</v>
      </c>
      <c r="Z86" s="2">
        <v>1225</v>
      </c>
      <c r="AA86" s="2">
        <f t="shared" si="46"/>
        <v>-2.0783373301358914E-2</v>
      </c>
      <c r="AB86">
        <v>30.98</v>
      </c>
      <c r="AC86">
        <f t="shared" si="33"/>
        <v>1</v>
      </c>
      <c r="AD86">
        <v>450</v>
      </c>
      <c r="AE86" s="2">
        <f t="shared" si="47"/>
        <v>4.6511627906976744E-2</v>
      </c>
      <c r="AF86" s="2" t="s">
        <v>0</v>
      </c>
      <c r="AG86" t="str">
        <f t="shared" si="34"/>
        <v>NA</v>
      </c>
      <c r="AH86">
        <v>709</v>
      </c>
      <c r="AI86" s="2">
        <f t="shared" si="48"/>
        <v>-4.832214765100671E-2</v>
      </c>
      <c r="AJ86">
        <v>50.87</v>
      </c>
      <c r="AK86">
        <f t="shared" si="35"/>
        <v>1</v>
      </c>
      <c r="AL86" s="2">
        <v>515</v>
      </c>
      <c r="AM86" s="2">
        <f t="shared" si="49"/>
        <v>-1.9047619047619049E-2</v>
      </c>
      <c r="AN86" t="s">
        <v>0</v>
      </c>
      <c r="AO86" t="str">
        <f t="shared" si="36"/>
        <v>NA</v>
      </c>
      <c r="AP86" t="s">
        <v>0</v>
      </c>
      <c r="AQ86" s="2" t="e">
        <f t="shared" si="50"/>
        <v>#VALUE!</v>
      </c>
      <c r="AR86" t="s">
        <v>0</v>
      </c>
      <c r="AS86" t="str">
        <f t="shared" si="37"/>
        <v>NA</v>
      </c>
      <c r="AT86" s="2" t="s">
        <v>0</v>
      </c>
      <c r="AU86" s="2" t="e">
        <f t="shared" si="51"/>
        <v>#VALUE!</v>
      </c>
      <c r="AV86" t="s">
        <v>0</v>
      </c>
      <c r="AW86" t="str">
        <f t="shared" si="38"/>
        <v>NA</v>
      </c>
      <c r="AX86">
        <v>276.92</v>
      </c>
      <c r="AY86" s="2">
        <f t="shared" si="52"/>
        <v>0</v>
      </c>
      <c r="AZ86" s="2">
        <v>16.079999999999998</v>
      </c>
      <c r="BA86">
        <f t="shared" si="39"/>
        <v>0</v>
      </c>
      <c r="BB86" s="3">
        <v>6.49</v>
      </c>
      <c r="BC86" s="3">
        <v>-1.87</v>
      </c>
      <c r="BD86" s="3">
        <v>2.68</v>
      </c>
      <c r="BE86" s="5">
        <v>90.133319952696681</v>
      </c>
      <c r="BF86" s="3">
        <f t="shared" si="53"/>
        <v>4.5379237574584057E-2</v>
      </c>
    </row>
    <row r="87" spans="1:58" x14ac:dyDescent="0.3">
      <c r="A87" s="1">
        <v>38016</v>
      </c>
      <c r="B87">
        <v>1226.67</v>
      </c>
      <c r="C87">
        <f t="shared" si="40"/>
        <v>0.10843340833310743</v>
      </c>
      <c r="D87">
        <v>56.01</v>
      </c>
      <c r="E87">
        <f t="shared" si="27"/>
        <v>1</v>
      </c>
      <c r="F87" s="2">
        <v>284</v>
      </c>
      <c r="G87" s="2">
        <f t="shared" si="41"/>
        <v>0.11372549019607843</v>
      </c>
      <c r="H87" t="s">
        <v>0</v>
      </c>
      <c r="I87" t="str">
        <f t="shared" si="28"/>
        <v>NA</v>
      </c>
      <c r="J87">
        <v>1694</v>
      </c>
      <c r="K87" s="2">
        <f t="shared" si="42"/>
        <v>0.20141843971631207</v>
      </c>
      <c r="L87" s="2">
        <v>18.989999999999998</v>
      </c>
      <c r="M87">
        <f t="shared" si="29"/>
        <v>0</v>
      </c>
      <c r="N87" s="2">
        <v>350</v>
      </c>
      <c r="O87" s="2">
        <f t="shared" si="43"/>
        <v>-6.6666666666666666E-2</v>
      </c>
      <c r="P87">
        <v>31.02</v>
      </c>
      <c r="Q87">
        <f t="shared" si="30"/>
        <v>1</v>
      </c>
      <c r="R87" s="2" t="s">
        <v>0</v>
      </c>
      <c r="S87" s="2" t="e">
        <f t="shared" si="44"/>
        <v>#VALUE!</v>
      </c>
      <c r="T87" s="2">
        <v>22.31</v>
      </c>
      <c r="U87">
        <f t="shared" si="31"/>
        <v>1</v>
      </c>
      <c r="V87" t="s">
        <v>0</v>
      </c>
      <c r="W87" s="2" t="e">
        <f t="shared" si="45"/>
        <v>#VALUE!</v>
      </c>
      <c r="X87">
        <v>67.510000000000005</v>
      </c>
      <c r="Y87">
        <f t="shared" si="32"/>
        <v>1</v>
      </c>
      <c r="Z87" s="2">
        <v>1216</v>
      </c>
      <c r="AA87" s="2">
        <f t="shared" si="46"/>
        <v>-7.3469387755102037E-3</v>
      </c>
      <c r="AB87">
        <v>30.98</v>
      </c>
      <c r="AC87">
        <f t="shared" si="33"/>
        <v>1</v>
      </c>
      <c r="AD87">
        <v>619</v>
      </c>
      <c r="AE87" s="2">
        <f t="shared" si="47"/>
        <v>0.37555555555555553</v>
      </c>
      <c r="AF87" s="2" t="s">
        <v>0</v>
      </c>
      <c r="AG87" t="str">
        <f t="shared" si="34"/>
        <v>NA</v>
      </c>
      <c r="AH87">
        <v>770</v>
      </c>
      <c r="AI87" s="2">
        <f t="shared" si="48"/>
        <v>8.6036671368124124E-2</v>
      </c>
      <c r="AJ87">
        <v>50.87</v>
      </c>
      <c r="AK87">
        <f t="shared" si="35"/>
        <v>1</v>
      </c>
      <c r="AL87" s="2">
        <v>530</v>
      </c>
      <c r="AM87" s="2">
        <f t="shared" si="49"/>
        <v>2.9126213592233011E-2</v>
      </c>
      <c r="AN87" t="s">
        <v>0</v>
      </c>
      <c r="AO87" t="str">
        <f t="shared" si="36"/>
        <v>NA</v>
      </c>
      <c r="AP87" t="s">
        <v>0</v>
      </c>
      <c r="AQ87" s="2" t="e">
        <f t="shared" si="50"/>
        <v>#VALUE!</v>
      </c>
      <c r="AR87" t="s">
        <v>0</v>
      </c>
      <c r="AS87" t="str">
        <f t="shared" si="37"/>
        <v>NA</v>
      </c>
      <c r="AT87" s="2" t="s">
        <v>0</v>
      </c>
      <c r="AU87" s="2" t="e">
        <f t="shared" si="51"/>
        <v>#VALUE!</v>
      </c>
      <c r="AV87" t="s">
        <v>0</v>
      </c>
      <c r="AW87" t="str">
        <f t="shared" si="38"/>
        <v>NA</v>
      </c>
      <c r="AX87">
        <v>300.77</v>
      </c>
      <c r="AY87" s="2">
        <f t="shared" si="52"/>
        <v>8.6125956955077146E-2</v>
      </c>
      <c r="AZ87" s="2">
        <v>16.079999999999998</v>
      </c>
      <c r="BA87">
        <f t="shared" si="39"/>
        <v>0</v>
      </c>
      <c r="BB87" s="3">
        <v>1.96</v>
      </c>
      <c r="BC87" s="3">
        <v>4.5</v>
      </c>
      <c r="BD87" s="3">
        <v>0.26</v>
      </c>
      <c r="BE87" s="5">
        <v>81.528558418790567</v>
      </c>
      <c r="BF87" s="3">
        <f t="shared" si="53"/>
        <v>-9.5467043024954831E-2</v>
      </c>
    </row>
    <row r="88" spans="1:58" x14ac:dyDescent="0.3">
      <c r="A88" s="1">
        <v>38044</v>
      </c>
      <c r="B88">
        <v>1260</v>
      </c>
      <c r="C88">
        <f t="shared" si="40"/>
        <v>2.7171121817603696E-2</v>
      </c>
      <c r="D88">
        <v>56.01</v>
      </c>
      <c r="E88">
        <f t="shared" si="27"/>
        <v>1</v>
      </c>
      <c r="F88" s="2">
        <v>290</v>
      </c>
      <c r="G88" s="2">
        <f t="shared" si="41"/>
        <v>2.1126760563380281E-2</v>
      </c>
      <c r="H88" t="s">
        <v>0</v>
      </c>
      <c r="I88" t="str">
        <f t="shared" si="28"/>
        <v>NA</v>
      </c>
      <c r="J88">
        <v>1830</v>
      </c>
      <c r="K88" s="2">
        <f t="shared" si="42"/>
        <v>8.0283353010625738E-2</v>
      </c>
      <c r="L88" s="2">
        <v>18.989999999999998</v>
      </c>
      <c r="M88">
        <f t="shared" si="29"/>
        <v>0</v>
      </c>
      <c r="N88" s="2">
        <v>355</v>
      </c>
      <c r="O88" s="2">
        <f t="shared" si="43"/>
        <v>1.4285714285714285E-2</v>
      </c>
      <c r="P88">
        <v>31.02</v>
      </c>
      <c r="Q88">
        <f t="shared" si="30"/>
        <v>1</v>
      </c>
      <c r="R88" s="2" t="s">
        <v>0</v>
      </c>
      <c r="S88" s="2" t="e">
        <f t="shared" si="44"/>
        <v>#VALUE!</v>
      </c>
      <c r="T88" s="2">
        <v>22.31</v>
      </c>
      <c r="U88">
        <f t="shared" si="31"/>
        <v>1</v>
      </c>
      <c r="V88" t="s">
        <v>0</v>
      </c>
      <c r="W88" s="2" t="e">
        <f t="shared" si="45"/>
        <v>#VALUE!</v>
      </c>
      <c r="X88">
        <v>67.510000000000005</v>
      </c>
      <c r="Y88">
        <f t="shared" si="32"/>
        <v>1</v>
      </c>
      <c r="Z88" s="2">
        <v>1300</v>
      </c>
      <c r="AA88" s="2">
        <f t="shared" si="46"/>
        <v>6.9078947368421059E-2</v>
      </c>
      <c r="AB88">
        <v>30.98</v>
      </c>
      <c r="AC88">
        <f t="shared" si="33"/>
        <v>1</v>
      </c>
      <c r="AD88">
        <v>607</v>
      </c>
      <c r="AE88" s="2">
        <f t="shared" si="47"/>
        <v>-1.9386106623586429E-2</v>
      </c>
      <c r="AF88" s="2" t="s">
        <v>0</v>
      </c>
      <c r="AG88" t="str">
        <f t="shared" si="34"/>
        <v>NA</v>
      </c>
      <c r="AH88">
        <v>875</v>
      </c>
      <c r="AI88" s="2">
        <f t="shared" si="48"/>
        <v>0.13636363636363635</v>
      </c>
      <c r="AJ88">
        <v>50.87</v>
      </c>
      <c r="AK88">
        <f t="shared" si="35"/>
        <v>1</v>
      </c>
      <c r="AL88" s="2">
        <v>570</v>
      </c>
      <c r="AM88" s="2">
        <f t="shared" si="49"/>
        <v>7.5471698113207544E-2</v>
      </c>
      <c r="AN88" t="s">
        <v>0</v>
      </c>
      <c r="AO88" t="str">
        <f t="shared" si="36"/>
        <v>NA</v>
      </c>
      <c r="AP88" t="s">
        <v>0</v>
      </c>
      <c r="AQ88" s="2" t="e">
        <f t="shared" si="50"/>
        <v>#VALUE!</v>
      </c>
      <c r="AR88" t="s">
        <v>0</v>
      </c>
      <c r="AS88" t="str">
        <f t="shared" si="37"/>
        <v>NA</v>
      </c>
      <c r="AT88" s="2" t="s">
        <v>0</v>
      </c>
      <c r="AU88" s="2" t="e">
        <f t="shared" si="51"/>
        <v>#VALUE!</v>
      </c>
      <c r="AV88" t="s">
        <v>0</v>
      </c>
      <c r="AW88" t="str">
        <f t="shared" si="38"/>
        <v>NA</v>
      </c>
      <c r="AX88">
        <v>356.15</v>
      </c>
      <c r="AY88" s="2">
        <f t="shared" si="52"/>
        <v>0.18412740632376898</v>
      </c>
      <c r="AZ88" s="2">
        <v>16.079999999999998</v>
      </c>
      <c r="BA88">
        <f t="shared" si="39"/>
        <v>0</v>
      </c>
      <c r="BB88" s="3">
        <v>-0.06</v>
      </c>
      <c r="BC88" s="3">
        <v>-0.86</v>
      </c>
      <c r="BD88" s="3">
        <v>2.31</v>
      </c>
      <c r="BE88" s="5">
        <v>50.589701702005954</v>
      </c>
      <c r="BF88" s="3">
        <f t="shared" si="53"/>
        <v>-0.37948489850464323</v>
      </c>
    </row>
    <row r="89" spans="1:58" x14ac:dyDescent="0.3">
      <c r="A89" s="1">
        <v>38077</v>
      </c>
      <c r="B89">
        <v>1426.67</v>
      </c>
      <c r="C89">
        <f t="shared" si="40"/>
        <v>0.13227777777777783</v>
      </c>
      <c r="D89">
        <v>56.01</v>
      </c>
      <c r="E89">
        <f t="shared" si="27"/>
        <v>1</v>
      </c>
      <c r="F89" s="2">
        <v>328</v>
      </c>
      <c r="G89" s="2">
        <f t="shared" si="41"/>
        <v>0.1310344827586207</v>
      </c>
      <c r="H89" t="s">
        <v>0</v>
      </c>
      <c r="I89" t="str">
        <f t="shared" si="28"/>
        <v>NA</v>
      </c>
      <c r="J89">
        <v>2190</v>
      </c>
      <c r="K89" s="2">
        <f t="shared" si="42"/>
        <v>0.19672131147540983</v>
      </c>
      <c r="L89" s="2">
        <v>18.989999999999998</v>
      </c>
      <c r="M89">
        <f t="shared" si="29"/>
        <v>0</v>
      </c>
      <c r="N89" s="2">
        <v>329</v>
      </c>
      <c r="O89" s="2">
        <f t="shared" si="43"/>
        <v>-7.3239436619718309E-2</v>
      </c>
      <c r="P89">
        <v>31.02</v>
      </c>
      <c r="Q89">
        <f t="shared" si="30"/>
        <v>1</v>
      </c>
      <c r="R89" s="2" t="s">
        <v>0</v>
      </c>
      <c r="S89" s="2" t="e">
        <f t="shared" si="44"/>
        <v>#VALUE!</v>
      </c>
      <c r="T89" s="2">
        <v>22.31</v>
      </c>
      <c r="U89">
        <f t="shared" si="31"/>
        <v>1</v>
      </c>
      <c r="V89" t="s">
        <v>0</v>
      </c>
      <c r="W89" s="2" t="e">
        <f t="shared" si="45"/>
        <v>#VALUE!</v>
      </c>
      <c r="X89">
        <v>67.510000000000005</v>
      </c>
      <c r="Y89">
        <f t="shared" si="32"/>
        <v>1</v>
      </c>
      <c r="Z89" s="2">
        <v>1350</v>
      </c>
      <c r="AA89" s="2">
        <f t="shared" si="46"/>
        <v>3.8461538461538464E-2</v>
      </c>
      <c r="AB89">
        <v>30.98</v>
      </c>
      <c r="AC89">
        <f t="shared" si="33"/>
        <v>1</v>
      </c>
      <c r="AD89">
        <v>650</v>
      </c>
      <c r="AE89" s="2">
        <f t="shared" si="47"/>
        <v>7.0840197693574955E-2</v>
      </c>
      <c r="AF89" s="2" t="s">
        <v>0</v>
      </c>
      <c r="AG89" t="str">
        <f t="shared" si="34"/>
        <v>NA</v>
      </c>
      <c r="AH89">
        <v>978</v>
      </c>
      <c r="AI89" s="2">
        <f t="shared" si="48"/>
        <v>0.11771428571428572</v>
      </c>
      <c r="AJ89">
        <v>50.87</v>
      </c>
      <c r="AK89">
        <f t="shared" si="35"/>
        <v>1</v>
      </c>
      <c r="AL89" s="2">
        <v>620</v>
      </c>
      <c r="AM89" s="2">
        <f t="shared" si="49"/>
        <v>8.771929824561403E-2</v>
      </c>
      <c r="AN89" t="s">
        <v>0</v>
      </c>
      <c r="AO89" t="str">
        <f t="shared" si="36"/>
        <v>NA</v>
      </c>
      <c r="AP89" t="s">
        <v>0</v>
      </c>
      <c r="AQ89" s="2" t="e">
        <f t="shared" si="50"/>
        <v>#VALUE!</v>
      </c>
      <c r="AR89" t="s">
        <v>0</v>
      </c>
      <c r="AS89" t="str">
        <f t="shared" si="37"/>
        <v>NA</v>
      </c>
      <c r="AT89" s="2" t="s">
        <v>0</v>
      </c>
      <c r="AU89" s="2" t="e">
        <f t="shared" si="51"/>
        <v>#VALUE!</v>
      </c>
      <c r="AV89" t="s">
        <v>0</v>
      </c>
      <c r="AW89" t="str">
        <f t="shared" si="38"/>
        <v>NA</v>
      </c>
      <c r="AX89">
        <v>435.38</v>
      </c>
      <c r="AY89" s="2">
        <f t="shared" si="52"/>
        <v>0.22246244559876463</v>
      </c>
      <c r="AZ89" s="2">
        <v>16.079999999999998</v>
      </c>
      <c r="BA89">
        <f t="shared" si="39"/>
        <v>0</v>
      </c>
      <c r="BB89" s="3">
        <v>14.85</v>
      </c>
      <c r="BC89" s="3">
        <v>7.18</v>
      </c>
      <c r="BD89" s="3">
        <v>3.16</v>
      </c>
      <c r="BE89" s="5">
        <v>53.911985266907884</v>
      </c>
      <c r="BF89" s="3">
        <f t="shared" si="53"/>
        <v>6.5671143595025322E-2</v>
      </c>
    </row>
    <row r="90" spans="1:58" x14ac:dyDescent="0.3">
      <c r="A90" s="1">
        <v>38107</v>
      </c>
      <c r="B90">
        <v>1356.67</v>
      </c>
      <c r="C90">
        <f t="shared" si="40"/>
        <v>-4.9065305922182424E-2</v>
      </c>
      <c r="D90">
        <v>59.89</v>
      </c>
      <c r="E90">
        <f t="shared" si="27"/>
        <v>1</v>
      </c>
      <c r="F90" s="2">
        <v>341</v>
      </c>
      <c r="G90" s="2">
        <f t="shared" si="41"/>
        <v>3.9634146341463415E-2</v>
      </c>
      <c r="H90" t="s">
        <v>0</v>
      </c>
      <c r="I90" t="str">
        <f t="shared" si="28"/>
        <v>NA</v>
      </c>
      <c r="J90">
        <v>2270</v>
      </c>
      <c r="K90" s="2">
        <f t="shared" si="42"/>
        <v>3.6529680365296802E-2</v>
      </c>
      <c r="L90" s="2">
        <v>19.68</v>
      </c>
      <c r="M90">
        <f t="shared" si="29"/>
        <v>0</v>
      </c>
      <c r="N90" s="2">
        <v>317</v>
      </c>
      <c r="O90" s="2">
        <f t="shared" si="43"/>
        <v>-3.64741641337386E-2</v>
      </c>
      <c r="P90">
        <v>33.729999999999997</v>
      </c>
      <c r="Q90">
        <f t="shared" si="30"/>
        <v>1</v>
      </c>
      <c r="R90" s="2">
        <v>4610</v>
      </c>
      <c r="S90" s="2" t="e">
        <f t="shared" si="44"/>
        <v>#VALUE!</v>
      </c>
      <c r="T90" s="2">
        <v>24.6</v>
      </c>
      <c r="U90">
        <f t="shared" si="31"/>
        <v>1</v>
      </c>
      <c r="V90" t="s">
        <v>0</v>
      </c>
      <c r="W90" s="2" t="e">
        <f t="shared" si="45"/>
        <v>#VALUE!</v>
      </c>
      <c r="X90">
        <v>68.84</v>
      </c>
      <c r="Y90">
        <f t="shared" si="32"/>
        <v>1</v>
      </c>
      <c r="Z90" s="2">
        <v>1490</v>
      </c>
      <c r="AA90" s="2">
        <f t="shared" si="46"/>
        <v>0.1037037037037037</v>
      </c>
      <c r="AB90">
        <v>31.23</v>
      </c>
      <c r="AC90">
        <f t="shared" si="33"/>
        <v>1</v>
      </c>
      <c r="AD90">
        <v>700</v>
      </c>
      <c r="AE90" s="2">
        <f t="shared" si="47"/>
        <v>7.6923076923076927E-2</v>
      </c>
      <c r="AF90" s="2" t="s">
        <v>0</v>
      </c>
      <c r="AG90" t="str">
        <f t="shared" si="34"/>
        <v>NA</v>
      </c>
      <c r="AH90">
        <v>1140</v>
      </c>
      <c r="AI90" s="2">
        <f t="shared" si="48"/>
        <v>0.16564417177914109</v>
      </c>
      <c r="AJ90">
        <v>57.98</v>
      </c>
      <c r="AK90">
        <f t="shared" si="35"/>
        <v>1</v>
      </c>
      <c r="AL90" s="2">
        <v>640</v>
      </c>
      <c r="AM90" s="2">
        <f t="shared" si="49"/>
        <v>3.2258064516129031E-2</v>
      </c>
      <c r="AN90" t="s">
        <v>0</v>
      </c>
      <c r="AO90" t="str">
        <f t="shared" si="36"/>
        <v>NA</v>
      </c>
      <c r="AP90" t="s">
        <v>0</v>
      </c>
      <c r="AQ90" s="2" t="e">
        <f t="shared" si="50"/>
        <v>#VALUE!</v>
      </c>
      <c r="AR90">
        <v>77.53</v>
      </c>
      <c r="AS90">
        <f t="shared" si="37"/>
        <v>1</v>
      </c>
      <c r="AT90" s="2" t="s">
        <v>0</v>
      </c>
      <c r="AU90" s="2" t="e">
        <f t="shared" si="51"/>
        <v>#VALUE!</v>
      </c>
      <c r="AV90" t="s">
        <v>0</v>
      </c>
      <c r="AW90" t="str">
        <f t="shared" si="38"/>
        <v>NA</v>
      </c>
      <c r="AX90">
        <v>407.69</v>
      </c>
      <c r="AY90" s="2">
        <f t="shared" si="52"/>
        <v>-6.3599614130185125E-2</v>
      </c>
      <c r="AZ90" s="2">
        <v>18.22</v>
      </c>
      <c r="BA90">
        <f t="shared" si="39"/>
        <v>0</v>
      </c>
      <c r="BB90" s="3">
        <v>-4.62</v>
      </c>
      <c r="BC90" s="3">
        <v>7.28</v>
      </c>
      <c r="BD90" s="3">
        <v>-4.17</v>
      </c>
      <c r="BE90" s="5">
        <v>65.839283114284711</v>
      </c>
      <c r="BF90" s="3">
        <f t="shared" si="53"/>
        <v>0.22123647994647325</v>
      </c>
    </row>
    <row r="91" spans="1:58" x14ac:dyDescent="0.3">
      <c r="A91" s="1">
        <v>38138</v>
      </c>
      <c r="B91">
        <v>1336.67</v>
      </c>
      <c r="C91">
        <f t="shared" si="40"/>
        <v>-1.4741978520937294E-2</v>
      </c>
      <c r="D91">
        <v>59.89</v>
      </c>
      <c r="E91">
        <f t="shared" si="27"/>
        <v>1</v>
      </c>
      <c r="F91" s="2">
        <v>336</v>
      </c>
      <c r="G91" s="2">
        <f t="shared" si="41"/>
        <v>-1.466275659824047E-2</v>
      </c>
      <c r="H91" t="s">
        <v>0</v>
      </c>
      <c r="I91" t="str">
        <f t="shared" si="28"/>
        <v>NA</v>
      </c>
      <c r="J91">
        <v>1960</v>
      </c>
      <c r="K91" s="2">
        <f t="shared" si="42"/>
        <v>-0.13656387665198239</v>
      </c>
      <c r="L91" s="2">
        <v>19.68</v>
      </c>
      <c r="M91">
        <f t="shared" si="29"/>
        <v>0</v>
      </c>
      <c r="N91" s="2">
        <v>255</v>
      </c>
      <c r="O91" s="2">
        <f t="shared" si="43"/>
        <v>-0.19558359621451105</v>
      </c>
      <c r="P91">
        <v>33.729999999999997</v>
      </c>
      <c r="Q91">
        <f t="shared" si="30"/>
        <v>1</v>
      </c>
      <c r="R91" s="2">
        <v>4360</v>
      </c>
      <c r="S91" s="2">
        <f t="shared" si="44"/>
        <v>-5.4229934924078092E-2</v>
      </c>
      <c r="T91" s="2">
        <v>24.6</v>
      </c>
      <c r="U91">
        <f t="shared" si="31"/>
        <v>1</v>
      </c>
      <c r="V91" t="s">
        <v>0</v>
      </c>
      <c r="W91" s="2" t="e">
        <f t="shared" si="45"/>
        <v>#VALUE!</v>
      </c>
      <c r="X91">
        <v>68.84</v>
      </c>
      <c r="Y91">
        <f t="shared" si="32"/>
        <v>1</v>
      </c>
      <c r="Z91" s="2">
        <v>1547</v>
      </c>
      <c r="AA91" s="2">
        <f t="shared" si="46"/>
        <v>3.8255033557046979E-2</v>
      </c>
      <c r="AB91">
        <v>31.23</v>
      </c>
      <c r="AC91">
        <f t="shared" si="33"/>
        <v>1</v>
      </c>
      <c r="AD91">
        <v>652</v>
      </c>
      <c r="AE91" s="2">
        <f t="shared" si="47"/>
        <v>-6.8571428571428575E-2</v>
      </c>
      <c r="AF91" s="2" t="s">
        <v>0</v>
      </c>
      <c r="AG91" t="str">
        <f t="shared" si="34"/>
        <v>NA</v>
      </c>
      <c r="AH91">
        <v>966</v>
      </c>
      <c r="AI91" s="2">
        <f t="shared" si="48"/>
        <v>-0.15263157894736842</v>
      </c>
      <c r="AJ91">
        <v>57.98</v>
      </c>
      <c r="AK91">
        <f t="shared" si="35"/>
        <v>1</v>
      </c>
      <c r="AL91" s="2">
        <v>600</v>
      </c>
      <c r="AM91" s="2">
        <f t="shared" si="49"/>
        <v>-6.25E-2</v>
      </c>
      <c r="AN91" t="s">
        <v>0</v>
      </c>
      <c r="AO91" t="str">
        <f t="shared" si="36"/>
        <v>NA</v>
      </c>
      <c r="AP91" t="s">
        <v>0</v>
      </c>
      <c r="AQ91" s="2" t="e">
        <f t="shared" si="50"/>
        <v>#VALUE!</v>
      </c>
      <c r="AR91">
        <v>77.53</v>
      </c>
      <c r="AS91">
        <f t="shared" si="37"/>
        <v>1</v>
      </c>
      <c r="AT91" s="2" t="s">
        <v>0</v>
      </c>
      <c r="AU91" s="2" t="e">
        <f t="shared" si="51"/>
        <v>#VALUE!</v>
      </c>
      <c r="AV91" t="s">
        <v>0</v>
      </c>
      <c r="AW91" t="str">
        <f t="shared" si="38"/>
        <v>NA</v>
      </c>
      <c r="AX91">
        <v>388.46</v>
      </c>
      <c r="AY91" s="2">
        <f t="shared" si="52"/>
        <v>-4.7168191518065242E-2</v>
      </c>
      <c r="AZ91" s="2">
        <v>18.22</v>
      </c>
      <c r="BA91">
        <f t="shared" si="39"/>
        <v>0</v>
      </c>
      <c r="BB91" s="3">
        <v>-3.22</v>
      </c>
      <c r="BC91" s="3">
        <v>-3.09</v>
      </c>
      <c r="BD91" s="3">
        <v>0.82</v>
      </c>
      <c r="BE91" s="5">
        <v>50.324288814012966</v>
      </c>
      <c r="BF91" s="3">
        <f t="shared" si="53"/>
        <v>-0.23564950233951681</v>
      </c>
    </row>
    <row r="92" spans="1:58" x14ac:dyDescent="0.3">
      <c r="A92" s="1">
        <v>38168</v>
      </c>
      <c r="B92">
        <v>1570</v>
      </c>
      <c r="C92">
        <f t="shared" si="40"/>
        <v>0.17456066194348635</v>
      </c>
      <c r="D92">
        <v>59.89</v>
      </c>
      <c r="E92">
        <f t="shared" si="27"/>
        <v>1</v>
      </c>
      <c r="F92" s="2">
        <v>385</v>
      </c>
      <c r="G92" s="2">
        <f t="shared" si="41"/>
        <v>0.14583333333333334</v>
      </c>
      <c r="H92" t="s">
        <v>0</v>
      </c>
      <c r="I92" t="str">
        <f t="shared" si="28"/>
        <v>NA</v>
      </c>
      <c r="J92">
        <v>2075</v>
      </c>
      <c r="K92" s="2">
        <f t="shared" si="42"/>
        <v>5.8673469387755105E-2</v>
      </c>
      <c r="L92" s="2">
        <v>19.68</v>
      </c>
      <c r="M92">
        <f t="shared" si="29"/>
        <v>0</v>
      </c>
      <c r="N92" s="2">
        <v>219</v>
      </c>
      <c r="O92" s="2">
        <f t="shared" si="43"/>
        <v>-0.14117647058823529</v>
      </c>
      <c r="P92">
        <v>33.729999999999997</v>
      </c>
      <c r="Q92">
        <f t="shared" si="30"/>
        <v>1</v>
      </c>
      <c r="R92" s="2">
        <v>4420</v>
      </c>
      <c r="S92" s="2">
        <f t="shared" si="44"/>
        <v>1.3761467889908258E-2</v>
      </c>
      <c r="T92" s="2">
        <v>24.6</v>
      </c>
      <c r="U92">
        <f t="shared" si="31"/>
        <v>1</v>
      </c>
      <c r="V92" t="s">
        <v>0</v>
      </c>
      <c r="W92" s="2" t="e">
        <f t="shared" si="45"/>
        <v>#VALUE!</v>
      </c>
      <c r="X92">
        <v>68.84</v>
      </c>
      <c r="Y92">
        <f t="shared" si="32"/>
        <v>1</v>
      </c>
      <c r="Z92" s="2">
        <v>1635</v>
      </c>
      <c r="AA92" s="2">
        <f t="shared" si="46"/>
        <v>5.6884292178409825E-2</v>
      </c>
      <c r="AB92">
        <v>31.23</v>
      </c>
      <c r="AC92">
        <f t="shared" si="33"/>
        <v>1</v>
      </c>
      <c r="AD92">
        <v>718</v>
      </c>
      <c r="AE92" s="2">
        <f t="shared" si="47"/>
        <v>0.10122699386503067</v>
      </c>
      <c r="AF92" s="2" t="s">
        <v>0</v>
      </c>
      <c r="AG92" t="str">
        <f t="shared" si="34"/>
        <v>NA</v>
      </c>
      <c r="AH92">
        <v>1089</v>
      </c>
      <c r="AI92" s="2">
        <f t="shared" si="48"/>
        <v>0.12732919254658384</v>
      </c>
      <c r="AJ92">
        <v>57.98</v>
      </c>
      <c r="AK92">
        <f t="shared" si="35"/>
        <v>1</v>
      </c>
      <c r="AL92" s="2">
        <v>643</v>
      </c>
      <c r="AM92" s="2">
        <f t="shared" si="49"/>
        <v>7.166666666666667E-2</v>
      </c>
      <c r="AN92" t="s">
        <v>0</v>
      </c>
      <c r="AO92" t="str">
        <f t="shared" si="36"/>
        <v>NA</v>
      </c>
      <c r="AP92" t="s">
        <v>0</v>
      </c>
      <c r="AQ92" s="2" t="e">
        <f t="shared" si="50"/>
        <v>#VALUE!</v>
      </c>
      <c r="AR92">
        <v>77.53</v>
      </c>
      <c r="AS92">
        <f t="shared" si="37"/>
        <v>1</v>
      </c>
      <c r="AT92" s="2" t="s">
        <v>0</v>
      </c>
      <c r="AU92" s="2" t="e">
        <f t="shared" si="51"/>
        <v>#VALUE!</v>
      </c>
      <c r="AV92" t="s">
        <v>0</v>
      </c>
      <c r="AW92" t="str">
        <f t="shared" si="38"/>
        <v>NA</v>
      </c>
      <c r="AX92">
        <v>409.23</v>
      </c>
      <c r="AY92" s="2">
        <f t="shared" si="52"/>
        <v>5.3467538485301037E-2</v>
      </c>
      <c r="AZ92" s="2">
        <v>18.22</v>
      </c>
      <c r="BA92">
        <f t="shared" si="39"/>
        <v>0</v>
      </c>
      <c r="BB92" s="3">
        <v>5.25</v>
      </c>
      <c r="BC92" s="3">
        <v>5.73</v>
      </c>
      <c r="BD92" s="3">
        <v>-1.76</v>
      </c>
      <c r="BE92" s="5">
        <v>62.582759080668538</v>
      </c>
      <c r="BF92" s="3">
        <f t="shared" si="53"/>
        <v>0.24358953808488118</v>
      </c>
    </row>
    <row r="93" spans="1:58" x14ac:dyDescent="0.3">
      <c r="A93" s="1">
        <v>38198</v>
      </c>
      <c r="B93">
        <v>1820</v>
      </c>
      <c r="C93">
        <f t="shared" si="40"/>
        <v>0.15923566878980891</v>
      </c>
      <c r="D93">
        <v>59.89</v>
      </c>
      <c r="E93">
        <f t="shared" si="27"/>
        <v>1</v>
      </c>
      <c r="F93" s="2">
        <v>376</v>
      </c>
      <c r="G93" s="2">
        <f t="shared" si="41"/>
        <v>-2.3376623376623377E-2</v>
      </c>
      <c r="H93" t="s">
        <v>0</v>
      </c>
      <c r="I93" t="str">
        <f t="shared" si="28"/>
        <v>NA</v>
      </c>
      <c r="J93">
        <v>1910</v>
      </c>
      <c r="K93" s="2">
        <f t="shared" si="42"/>
        <v>-7.9518072289156624E-2</v>
      </c>
      <c r="L93" s="2">
        <v>19.68</v>
      </c>
      <c r="M93">
        <f t="shared" si="29"/>
        <v>0</v>
      </c>
      <c r="N93" s="2">
        <v>185</v>
      </c>
      <c r="O93" s="2">
        <f t="shared" si="43"/>
        <v>-0.15525114155251141</v>
      </c>
      <c r="P93">
        <v>33.729999999999997</v>
      </c>
      <c r="Q93">
        <f t="shared" si="30"/>
        <v>1</v>
      </c>
      <c r="R93" s="2">
        <v>4610</v>
      </c>
      <c r="S93" s="2">
        <f t="shared" si="44"/>
        <v>4.2986425339366516E-2</v>
      </c>
      <c r="T93" s="2">
        <v>24.6</v>
      </c>
      <c r="U93">
        <f t="shared" si="31"/>
        <v>1</v>
      </c>
      <c r="V93" t="s">
        <v>0</v>
      </c>
      <c r="W93" s="2" t="e">
        <f t="shared" si="45"/>
        <v>#VALUE!</v>
      </c>
      <c r="X93">
        <v>68.84</v>
      </c>
      <c r="Y93">
        <f t="shared" si="32"/>
        <v>1</v>
      </c>
      <c r="Z93" s="2">
        <v>1600</v>
      </c>
      <c r="AA93" s="2">
        <f t="shared" si="46"/>
        <v>-2.1406727828746176E-2</v>
      </c>
      <c r="AB93">
        <v>31.23</v>
      </c>
      <c r="AC93">
        <f t="shared" si="33"/>
        <v>1</v>
      </c>
      <c r="AD93">
        <v>700</v>
      </c>
      <c r="AE93" s="2">
        <f t="shared" si="47"/>
        <v>-2.5069637883008356E-2</v>
      </c>
      <c r="AF93" s="2" t="s">
        <v>0</v>
      </c>
      <c r="AG93" t="str">
        <f t="shared" si="34"/>
        <v>NA</v>
      </c>
      <c r="AH93">
        <v>1022</v>
      </c>
      <c r="AI93" s="2">
        <f t="shared" si="48"/>
        <v>-6.1524334251606978E-2</v>
      </c>
      <c r="AJ93">
        <v>57.98</v>
      </c>
      <c r="AK93">
        <f t="shared" si="35"/>
        <v>1</v>
      </c>
      <c r="AL93" s="2">
        <v>639</v>
      </c>
      <c r="AM93" s="2">
        <f t="shared" si="49"/>
        <v>-6.2208398133748056E-3</v>
      </c>
      <c r="AN93" t="s">
        <v>0</v>
      </c>
      <c r="AO93" t="str">
        <f t="shared" si="36"/>
        <v>NA</v>
      </c>
      <c r="AP93" t="s">
        <v>0</v>
      </c>
      <c r="AQ93" s="2" t="e">
        <f t="shared" si="50"/>
        <v>#VALUE!</v>
      </c>
      <c r="AR93">
        <v>77.53</v>
      </c>
      <c r="AS93">
        <f t="shared" si="37"/>
        <v>1</v>
      </c>
      <c r="AT93" s="2" t="s">
        <v>0</v>
      </c>
      <c r="AU93" s="2" t="e">
        <f t="shared" si="51"/>
        <v>#VALUE!</v>
      </c>
      <c r="AV93" t="s">
        <v>0</v>
      </c>
      <c r="AW93" t="str">
        <f t="shared" si="38"/>
        <v>NA</v>
      </c>
      <c r="AX93">
        <v>428.46</v>
      </c>
      <c r="AY93" s="2">
        <f t="shared" si="52"/>
        <v>4.699068983212365E-2</v>
      </c>
      <c r="AZ93" s="2">
        <v>18.22</v>
      </c>
      <c r="BA93">
        <f t="shared" si="39"/>
        <v>0</v>
      </c>
      <c r="BB93" s="3">
        <v>-6.59</v>
      </c>
      <c r="BC93" s="3">
        <v>-1.1100000000000001</v>
      </c>
      <c r="BD93" s="3">
        <v>4.12</v>
      </c>
      <c r="BE93" s="5">
        <v>77.247379514491413</v>
      </c>
      <c r="BF93" s="3">
        <f t="shared" si="53"/>
        <v>0.23432364838565731</v>
      </c>
    </row>
    <row r="94" spans="1:58" x14ac:dyDescent="0.3">
      <c r="A94" s="1">
        <v>38230</v>
      </c>
      <c r="B94">
        <v>1860</v>
      </c>
      <c r="C94">
        <f t="shared" si="40"/>
        <v>2.197802197802198E-2</v>
      </c>
      <c r="D94">
        <v>59.89</v>
      </c>
      <c r="E94">
        <f t="shared" si="27"/>
        <v>1</v>
      </c>
      <c r="F94" s="2">
        <v>450</v>
      </c>
      <c r="G94" s="2">
        <f t="shared" si="41"/>
        <v>0.19680851063829788</v>
      </c>
      <c r="H94" t="s">
        <v>0</v>
      </c>
      <c r="I94" t="str">
        <f t="shared" si="28"/>
        <v>NA</v>
      </c>
      <c r="J94">
        <v>2080</v>
      </c>
      <c r="K94" s="2">
        <f t="shared" si="42"/>
        <v>8.9005235602094238E-2</v>
      </c>
      <c r="L94" s="2">
        <v>19.68</v>
      </c>
      <c r="M94">
        <f t="shared" si="29"/>
        <v>0</v>
      </c>
      <c r="N94" s="2">
        <v>190</v>
      </c>
      <c r="O94" s="2">
        <f t="shared" si="43"/>
        <v>2.7027027027027029E-2</v>
      </c>
      <c r="P94">
        <v>33.729999999999997</v>
      </c>
      <c r="Q94">
        <f t="shared" si="30"/>
        <v>1</v>
      </c>
      <c r="R94" s="2">
        <v>4900</v>
      </c>
      <c r="S94" s="2">
        <f t="shared" si="44"/>
        <v>6.2906724511930592E-2</v>
      </c>
      <c r="T94" s="2">
        <v>24.6</v>
      </c>
      <c r="U94">
        <f t="shared" si="31"/>
        <v>1</v>
      </c>
      <c r="V94" t="s">
        <v>0</v>
      </c>
      <c r="W94" s="2" t="e">
        <f t="shared" si="45"/>
        <v>#VALUE!</v>
      </c>
      <c r="X94">
        <v>68.84</v>
      </c>
      <c r="Y94">
        <f t="shared" si="32"/>
        <v>1</v>
      </c>
      <c r="Z94" s="2">
        <v>1560</v>
      </c>
      <c r="AA94" s="2">
        <f t="shared" si="46"/>
        <v>-2.5000000000000001E-2</v>
      </c>
      <c r="AB94">
        <v>31.23</v>
      </c>
      <c r="AC94">
        <f t="shared" si="33"/>
        <v>1</v>
      </c>
      <c r="AD94">
        <v>700</v>
      </c>
      <c r="AE94" s="2">
        <f t="shared" si="47"/>
        <v>0</v>
      </c>
      <c r="AF94" s="2" t="s">
        <v>0</v>
      </c>
      <c r="AG94" t="str">
        <f t="shared" si="34"/>
        <v>NA</v>
      </c>
      <c r="AH94">
        <v>1016</v>
      </c>
      <c r="AI94" s="2">
        <f t="shared" si="48"/>
        <v>-5.8708414872798431E-3</v>
      </c>
      <c r="AJ94">
        <v>57.98</v>
      </c>
      <c r="AK94">
        <f t="shared" si="35"/>
        <v>1</v>
      </c>
      <c r="AL94" s="2">
        <v>672</v>
      </c>
      <c r="AM94" s="2">
        <f t="shared" si="49"/>
        <v>5.1643192488262914E-2</v>
      </c>
      <c r="AN94" t="s">
        <v>0</v>
      </c>
      <c r="AO94" t="str">
        <f t="shared" si="36"/>
        <v>NA</v>
      </c>
      <c r="AP94" t="s">
        <v>0</v>
      </c>
      <c r="AQ94" s="2" t="e">
        <f t="shared" si="50"/>
        <v>#VALUE!</v>
      </c>
      <c r="AR94">
        <v>77.53</v>
      </c>
      <c r="AS94">
        <f t="shared" si="37"/>
        <v>1</v>
      </c>
      <c r="AT94" s="2" t="s">
        <v>0</v>
      </c>
      <c r="AU94" s="2" t="e">
        <f t="shared" si="51"/>
        <v>#VALUE!</v>
      </c>
      <c r="AV94" t="s">
        <v>0</v>
      </c>
      <c r="AW94" t="str">
        <f t="shared" si="38"/>
        <v>NA</v>
      </c>
      <c r="AX94">
        <v>421.54</v>
      </c>
      <c r="AY94" s="2">
        <f t="shared" si="52"/>
        <v>-1.6150865891798441E-2</v>
      </c>
      <c r="AZ94" s="2">
        <v>18.22</v>
      </c>
      <c r="BA94">
        <f t="shared" si="39"/>
        <v>0</v>
      </c>
      <c r="BB94" s="3">
        <v>1.01</v>
      </c>
      <c r="BC94" s="3">
        <v>0.39</v>
      </c>
      <c r="BD94" s="3">
        <v>-1.1299999999999999</v>
      </c>
      <c r="BE94" s="5">
        <v>70.425151639104826</v>
      </c>
      <c r="BF94" s="3">
        <f t="shared" si="53"/>
        <v>-8.8316625343993121E-2</v>
      </c>
    </row>
    <row r="95" spans="1:58" x14ac:dyDescent="0.3">
      <c r="A95" s="1">
        <v>38260</v>
      </c>
      <c r="B95">
        <v>1760</v>
      </c>
      <c r="C95">
        <f t="shared" si="40"/>
        <v>-5.3763440860215055E-2</v>
      </c>
      <c r="D95">
        <v>59.89</v>
      </c>
      <c r="E95">
        <f t="shared" si="27"/>
        <v>1</v>
      </c>
      <c r="F95" s="2">
        <v>428</v>
      </c>
      <c r="G95" s="2">
        <f t="shared" si="41"/>
        <v>-4.8888888888888891E-2</v>
      </c>
      <c r="H95" t="s">
        <v>0</v>
      </c>
      <c r="I95" t="str">
        <f t="shared" si="28"/>
        <v>NA</v>
      </c>
      <c r="J95">
        <v>2025</v>
      </c>
      <c r="K95" s="2">
        <f t="shared" si="42"/>
        <v>-2.6442307692307692E-2</v>
      </c>
      <c r="L95" s="2">
        <v>19.68</v>
      </c>
      <c r="M95">
        <f t="shared" si="29"/>
        <v>0</v>
      </c>
      <c r="N95" s="2">
        <v>173</v>
      </c>
      <c r="O95" s="2">
        <f t="shared" si="43"/>
        <v>-8.9473684210526316E-2</v>
      </c>
      <c r="P95">
        <v>33.729999999999997</v>
      </c>
      <c r="Q95">
        <f t="shared" si="30"/>
        <v>1</v>
      </c>
      <c r="R95" s="2">
        <v>4590</v>
      </c>
      <c r="S95" s="2">
        <f t="shared" si="44"/>
        <v>-6.3265306122448975E-2</v>
      </c>
      <c r="T95" s="2">
        <v>24.6</v>
      </c>
      <c r="U95">
        <f t="shared" si="31"/>
        <v>1</v>
      </c>
      <c r="V95" t="s">
        <v>0</v>
      </c>
      <c r="W95" s="2" t="e">
        <f t="shared" si="45"/>
        <v>#VALUE!</v>
      </c>
      <c r="X95">
        <v>68.84</v>
      </c>
      <c r="Y95">
        <f t="shared" si="32"/>
        <v>1</v>
      </c>
      <c r="Z95" s="2">
        <v>1519</v>
      </c>
      <c r="AA95" s="2">
        <f t="shared" si="46"/>
        <v>-2.6282051282051282E-2</v>
      </c>
      <c r="AB95">
        <v>31.23</v>
      </c>
      <c r="AC95">
        <f t="shared" si="33"/>
        <v>1</v>
      </c>
      <c r="AD95">
        <v>700</v>
      </c>
      <c r="AE95" s="2">
        <f t="shared" si="47"/>
        <v>0</v>
      </c>
      <c r="AF95" s="2" t="s">
        <v>0</v>
      </c>
      <c r="AG95" t="str">
        <f t="shared" si="34"/>
        <v>NA</v>
      </c>
      <c r="AH95">
        <v>930</v>
      </c>
      <c r="AI95" s="2">
        <f t="shared" si="48"/>
        <v>-8.4645669291338585E-2</v>
      </c>
      <c r="AJ95">
        <v>57.98</v>
      </c>
      <c r="AK95">
        <f t="shared" si="35"/>
        <v>1</v>
      </c>
      <c r="AL95" s="2">
        <v>650</v>
      </c>
      <c r="AM95" s="2">
        <f t="shared" si="49"/>
        <v>-3.273809523809524E-2</v>
      </c>
      <c r="AN95" t="s">
        <v>0</v>
      </c>
      <c r="AO95" t="str">
        <f t="shared" si="36"/>
        <v>NA</v>
      </c>
      <c r="AP95" t="s">
        <v>0</v>
      </c>
      <c r="AQ95" s="2" t="e">
        <f t="shared" si="50"/>
        <v>#VALUE!</v>
      </c>
      <c r="AR95">
        <v>77.53</v>
      </c>
      <c r="AS95">
        <f t="shared" si="37"/>
        <v>1</v>
      </c>
      <c r="AT95" s="2" t="s">
        <v>0</v>
      </c>
      <c r="AU95" s="2" t="e">
        <f t="shared" si="51"/>
        <v>#VALUE!</v>
      </c>
      <c r="AV95" t="s">
        <v>0</v>
      </c>
      <c r="AW95" t="str">
        <f t="shared" si="38"/>
        <v>NA</v>
      </c>
      <c r="AX95">
        <v>453.08</v>
      </c>
      <c r="AY95" s="2">
        <f t="shared" si="52"/>
        <v>7.4820894814252414E-2</v>
      </c>
      <c r="AZ95" s="2">
        <v>18.22</v>
      </c>
      <c r="BA95">
        <f t="shared" si="39"/>
        <v>0</v>
      </c>
      <c r="BB95" s="3">
        <v>-3.07</v>
      </c>
      <c r="BC95" s="3">
        <v>-1.01</v>
      </c>
      <c r="BD95" s="3">
        <v>2.75</v>
      </c>
      <c r="BE95" s="5">
        <v>75.775236550200404</v>
      </c>
      <c r="BF95" s="3">
        <f t="shared" si="53"/>
        <v>7.5968383263300604E-2</v>
      </c>
    </row>
    <row r="96" spans="1:58" x14ac:dyDescent="0.3">
      <c r="A96" s="1">
        <v>38289</v>
      </c>
      <c r="B96">
        <v>1610</v>
      </c>
      <c r="C96">
        <f t="shared" si="40"/>
        <v>-8.5227272727272721E-2</v>
      </c>
      <c r="D96">
        <v>59.89</v>
      </c>
      <c r="E96">
        <f t="shared" si="27"/>
        <v>1</v>
      </c>
      <c r="F96" s="2">
        <v>420</v>
      </c>
      <c r="G96" s="2">
        <f t="shared" si="41"/>
        <v>-1.8691588785046728E-2</v>
      </c>
      <c r="H96" t="s">
        <v>0</v>
      </c>
      <c r="I96" t="str">
        <f t="shared" si="28"/>
        <v>NA</v>
      </c>
      <c r="J96">
        <v>1991</v>
      </c>
      <c r="K96" s="2">
        <f t="shared" si="42"/>
        <v>-1.6790123456790124E-2</v>
      </c>
      <c r="L96" s="2">
        <v>19.68</v>
      </c>
      <c r="M96">
        <f t="shared" si="29"/>
        <v>0</v>
      </c>
      <c r="N96" s="2">
        <v>184</v>
      </c>
      <c r="O96" s="2">
        <f t="shared" si="43"/>
        <v>6.358381502890173E-2</v>
      </c>
      <c r="P96">
        <v>33.729999999999997</v>
      </c>
      <c r="Q96">
        <f t="shared" si="30"/>
        <v>1</v>
      </c>
      <c r="R96" s="2">
        <v>4100</v>
      </c>
      <c r="S96" s="2">
        <f t="shared" si="44"/>
        <v>-0.10675381263616558</v>
      </c>
      <c r="T96" s="2">
        <v>24.6</v>
      </c>
      <c r="U96">
        <f t="shared" si="31"/>
        <v>1</v>
      </c>
      <c r="V96" t="s">
        <v>0</v>
      </c>
      <c r="W96" s="2" t="e">
        <f t="shared" si="45"/>
        <v>#VALUE!</v>
      </c>
      <c r="X96">
        <v>68.84</v>
      </c>
      <c r="Y96">
        <f t="shared" si="32"/>
        <v>1</v>
      </c>
      <c r="Z96" s="2">
        <v>1469</v>
      </c>
      <c r="AA96" s="2">
        <f t="shared" si="46"/>
        <v>-3.2916392363396975E-2</v>
      </c>
      <c r="AB96">
        <v>31.23</v>
      </c>
      <c r="AC96">
        <f t="shared" si="33"/>
        <v>1</v>
      </c>
      <c r="AD96">
        <v>700</v>
      </c>
      <c r="AE96" s="2">
        <f t="shared" si="47"/>
        <v>0</v>
      </c>
      <c r="AF96" s="2" t="s">
        <v>0</v>
      </c>
      <c r="AG96" t="str">
        <f t="shared" si="34"/>
        <v>NA</v>
      </c>
      <c r="AH96">
        <v>865</v>
      </c>
      <c r="AI96" s="2">
        <f t="shared" si="48"/>
        <v>-6.9892473118279563E-2</v>
      </c>
      <c r="AJ96">
        <v>57.98</v>
      </c>
      <c r="AK96">
        <f t="shared" si="35"/>
        <v>1</v>
      </c>
      <c r="AL96" s="2">
        <v>677</v>
      </c>
      <c r="AM96" s="2">
        <f t="shared" si="49"/>
        <v>4.1538461538461538E-2</v>
      </c>
      <c r="AN96" t="s">
        <v>0</v>
      </c>
      <c r="AO96" t="str">
        <f t="shared" si="36"/>
        <v>NA</v>
      </c>
      <c r="AP96" t="s">
        <v>0</v>
      </c>
      <c r="AQ96" s="2" t="e">
        <f t="shared" si="50"/>
        <v>#VALUE!</v>
      </c>
      <c r="AR96">
        <v>77.53</v>
      </c>
      <c r="AS96">
        <f t="shared" si="37"/>
        <v>1</v>
      </c>
      <c r="AT96" s="2" t="s">
        <v>0</v>
      </c>
      <c r="AU96" s="2" t="e">
        <f t="shared" si="51"/>
        <v>#VALUE!</v>
      </c>
      <c r="AV96" t="s">
        <v>0</v>
      </c>
      <c r="AW96" t="str">
        <f t="shared" si="38"/>
        <v>NA</v>
      </c>
      <c r="AX96">
        <v>468.46</v>
      </c>
      <c r="AY96" s="2">
        <f t="shared" si="52"/>
        <v>3.3945440098878774E-2</v>
      </c>
      <c r="AZ96" s="2">
        <v>18.22</v>
      </c>
      <c r="BA96">
        <f t="shared" si="39"/>
        <v>0</v>
      </c>
      <c r="BB96" s="3">
        <v>2.41</v>
      </c>
      <c r="BC96" s="3">
        <v>-0.33</v>
      </c>
      <c r="BD96" s="3">
        <v>0.48</v>
      </c>
      <c r="BE96" s="5">
        <v>71.253689389525292</v>
      </c>
      <c r="BF96" s="3">
        <f t="shared" si="53"/>
        <v>-5.9670511984210417E-2</v>
      </c>
    </row>
    <row r="97" spans="1:58" x14ac:dyDescent="0.3">
      <c r="A97" s="1">
        <v>38321</v>
      </c>
      <c r="B97">
        <v>1615</v>
      </c>
      <c r="C97">
        <f t="shared" si="40"/>
        <v>3.105590062111801E-3</v>
      </c>
      <c r="D97">
        <v>59.89</v>
      </c>
      <c r="E97">
        <f t="shared" si="27"/>
        <v>1</v>
      </c>
      <c r="F97" s="2">
        <v>435</v>
      </c>
      <c r="G97" s="2">
        <f t="shared" si="41"/>
        <v>3.5714285714285712E-2</v>
      </c>
      <c r="H97" t="s">
        <v>0</v>
      </c>
      <c r="I97" t="str">
        <f t="shared" si="28"/>
        <v>NA</v>
      </c>
      <c r="J97">
        <v>1911</v>
      </c>
      <c r="K97" s="2">
        <f t="shared" si="42"/>
        <v>-4.0180813661476647E-2</v>
      </c>
      <c r="L97" s="2">
        <v>19.68</v>
      </c>
      <c r="M97">
        <f t="shared" si="29"/>
        <v>0</v>
      </c>
      <c r="N97" s="2">
        <v>210</v>
      </c>
      <c r="O97" s="2">
        <f t="shared" si="43"/>
        <v>0.14130434782608695</v>
      </c>
      <c r="P97">
        <v>33.729999999999997</v>
      </c>
      <c r="Q97">
        <f t="shared" si="30"/>
        <v>1</v>
      </c>
      <c r="R97" s="2">
        <v>4430</v>
      </c>
      <c r="S97" s="2">
        <f t="shared" si="44"/>
        <v>8.0487804878048783E-2</v>
      </c>
      <c r="T97" s="2">
        <v>24.6</v>
      </c>
      <c r="U97">
        <f t="shared" si="31"/>
        <v>1</v>
      </c>
      <c r="V97" t="s">
        <v>0</v>
      </c>
      <c r="W97" s="2" t="e">
        <f t="shared" si="45"/>
        <v>#VALUE!</v>
      </c>
      <c r="X97">
        <v>68.84</v>
      </c>
      <c r="Y97">
        <f t="shared" si="32"/>
        <v>1</v>
      </c>
      <c r="Z97" s="2">
        <v>1450</v>
      </c>
      <c r="AA97" s="2">
        <f t="shared" si="46"/>
        <v>-1.2933968686181076E-2</v>
      </c>
      <c r="AB97">
        <v>31.23</v>
      </c>
      <c r="AC97">
        <f t="shared" si="33"/>
        <v>1</v>
      </c>
      <c r="AD97">
        <v>700</v>
      </c>
      <c r="AE97" s="2">
        <f t="shared" si="47"/>
        <v>0</v>
      </c>
      <c r="AF97" s="2" t="s">
        <v>0</v>
      </c>
      <c r="AG97" t="str">
        <f t="shared" si="34"/>
        <v>NA</v>
      </c>
      <c r="AH97">
        <v>840</v>
      </c>
      <c r="AI97" s="2">
        <f t="shared" si="48"/>
        <v>-2.8901734104046242E-2</v>
      </c>
      <c r="AJ97">
        <v>57.98</v>
      </c>
      <c r="AK97">
        <f t="shared" si="35"/>
        <v>1</v>
      </c>
      <c r="AL97" s="2">
        <v>665</v>
      </c>
      <c r="AM97" s="2">
        <f t="shared" si="49"/>
        <v>-1.7725258493353029E-2</v>
      </c>
      <c r="AN97" t="s">
        <v>0</v>
      </c>
      <c r="AO97" t="str">
        <f t="shared" si="36"/>
        <v>NA</v>
      </c>
      <c r="AP97" t="s">
        <v>0</v>
      </c>
      <c r="AQ97" s="2" t="e">
        <f t="shared" si="50"/>
        <v>#VALUE!</v>
      </c>
      <c r="AR97">
        <v>77.53</v>
      </c>
      <c r="AS97">
        <f t="shared" si="37"/>
        <v>1</v>
      </c>
      <c r="AT97" s="2" t="s">
        <v>0</v>
      </c>
      <c r="AU97" s="2" t="e">
        <f t="shared" si="51"/>
        <v>#VALUE!</v>
      </c>
      <c r="AV97" t="s">
        <v>0</v>
      </c>
      <c r="AW97" t="str">
        <f t="shared" si="38"/>
        <v>NA</v>
      </c>
      <c r="AX97">
        <v>440.77</v>
      </c>
      <c r="AY97" s="2">
        <f t="shared" si="52"/>
        <v>-5.9108568501045976E-2</v>
      </c>
      <c r="AZ97" s="2">
        <v>18.22</v>
      </c>
      <c r="BA97">
        <f t="shared" si="39"/>
        <v>0</v>
      </c>
      <c r="BB97" s="3">
        <v>3.77</v>
      </c>
      <c r="BC97" s="3">
        <v>-1.01</v>
      </c>
      <c r="BD97" s="3">
        <v>0.28999999999999998</v>
      </c>
      <c r="BE97" s="5">
        <v>68.043551930029523</v>
      </c>
      <c r="BF97" s="3">
        <f t="shared" si="53"/>
        <v>-4.5052227989862907E-2</v>
      </c>
    </row>
    <row r="98" spans="1:58" x14ac:dyDescent="0.3">
      <c r="A98" s="1">
        <v>38352</v>
      </c>
      <c r="B98">
        <v>1995</v>
      </c>
      <c r="C98">
        <f t="shared" si="40"/>
        <v>0.23529411764705882</v>
      </c>
      <c r="D98">
        <v>59.89</v>
      </c>
      <c r="E98">
        <f t="shared" si="27"/>
        <v>1</v>
      </c>
      <c r="F98" s="2">
        <v>463</v>
      </c>
      <c r="G98" s="2">
        <f t="shared" si="41"/>
        <v>6.4367816091954022E-2</v>
      </c>
      <c r="H98" t="s">
        <v>0</v>
      </c>
      <c r="I98" t="str">
        <f t="shared" si="28"/>
        <v>NA</v>
      </c>
      <c r="J98">
        <v>2065</v>
      </c>
      <c r="K98" s="2">
        <f t="shared" si="42"/>
        <v>8.0586080586080591E-2</v>
      </c>
      <c r="L98" s="2">
        <v>19.68</v>
      </c>
      <c r="M98">
        <f t="shared" si="29"/>
        <v>0</v>
      </c>
      <c r="N98" s="2">
        <v>217</v>
      </c>
      <c r="O98" s="2">
        <f t="shared" si="43"/>
        <v>3.3333333333333333E-2</v>
      </c>
      <c r="P98">
        <v>33.729999999999997</v>
      </c>
      <c r="Q98">
        <f t="shared" si="30"/>
        <v>1</v>
      </c>
      <c r="R98" s="2">
        <v>4390</v>
      </c>
      <c r="S98" s="2">
        <f t="shared" si="44"/>
        <v>-9.0293453724604959E-3</v>
      </c>
      <c r="T98" s="2">
        <v>24.6</v>
      </c>
      <c r="U98">
        <f t="shared" si="31"/>
        <v>1</v>
      </c>
      <c r="V98">
        <v>2200</v>
      </c>
      <c r="W98" s="2" t="e">
        <f t="shared" si="45"/>
        <v>#VALUE!</v>
      </c>
      <c r="X98">
        <v>68.84</v>
      </c>
      <c r="Y98">
        <f t="shared" si="32"/>
        <v>1</v>
      </c>
      <c r="Z98" s="2">
        <v>1512</v>
      </c>
      <c r="AA98" s="2">
        <f t="shared" si="46"/>
        <v>4.275862068965517E-2</v>
      </c>
      <c r="AB98">
        <v>31.23</v>
      </c>
      <c r="AC98">
        <f t="shared" si="33"/>
        <v>1</v>
      </c>
      <c r="AD98">
        <v>699</v>
      </c>
      <c r="AE98" s="2">
        <f t="shared" si="47"/>
        <v>-1.4285714285714286E-3</v>
      </c>
      <c r="AF98" s="2" t="s">
        <v>0</v>
      </c>
      <c r="AG98" t="str">
        <f t="shared" si="34"/>
        <v>NA</v>
      </c>
      <c r="AH98">
        <v>836</v>
      </c>
      <c r="AI98" s="2">
        <f t="shared" si="48"/>
        <v>-4.7619047619047623E-3</v>
      </c>
      <c r="AJ98">
        <v>57.98</v>
      </c>
      <c r="AK98">
        <f t="shared" si="35"/>
        <v>1</v>
      </c>
      <c r="AL98" s="2">
        <v>698</v>
      </c>
      <c r="AM98" s="2">
        <f t="shared" si="49"/>
        <v>4.9624060150375938E-2</v>
      </c>
      <c r="AN98" t="s">
        <v>0</v>
      </c>
      <c r="AO98" t="str">
        <f t="shared" si="36"/>
        <v>NA</v>
      </c>
      <c r="AP98" t="s">
        <v>0</v>
      </c>
      <c r="AQ98" s="2" t="e">
        <f t="shared" si="50"/>
        <v>#VALUE!</v>
      </c>
      <c r="AR98">
        <v>77.53</v>
      </c>
      <c r="AS98">
        <f t="shared" si="37"/>
        <v>1</v>
      </c>
      <c r="AT98" s="2" t="s">
        <v>0</v>
      </c>
      <c r="AU98" s="2" t="e">
        <f t="shared" si="51"/>
        <v>#VALUE!</v>
      </c>
      <c r="AV98" t="s">
        <v>0</v>
      </c>
      <c r="AW98" t="str">
        <f t="shared" si="38"/>
        <v>NA</v>
      </c>
      <c r="AX98">
        <v>419.23</v>
      </c>
      <c r="AY98" s="2">
        <f t="shared" si="52"/>
        <v>-4.8869024661387948E-2</v>
      </c>
      <c r="AZ98" s="2">
        <v>18.22</v>
      </c>
      <c r="BA98">
        <f t="shared" si="39"/>
        <v>0</v>
      </c>
      <c r="BB98" s="3">
        <v>4.93</v>
      </c>
      <c r="BC98" s="3">
        <v>-1.1499999999999999</v>
      </c>
      <c r="BD98" s="3">
        <v>1.43</v>
      </c>
      <c r="BE98" s="5">
        <v>83.739982069463466</v>
      </c>
      <c r="BF98" s="3">
        <f t="shared" si="53"/>
        <v>0.23068211012227699</v>
      </c>
    </row>
    <row r="99" spans="1:58" x14ac:dyDescent="0.3">
      <c r="A99" s="1">
        <v>38383</v>
      </c>
      <c r="B99">
        <v>2035</v>
      </c>
      <c r="C99">
        <f t="shared" si="40"/>
        <v>2.0050125313283207E-2</v>
      </c>
      <c r="D99">
        <v>59.89</v>
      </c>
      <c r="E99">
        <f t="shared" si="27"/>
        <v>1</v>
      </c>
      <c r="F99" s="2">
        <v>489</v>
      </c>
      <c r="G99" s="2">
        <f t="shared" si="41"/>
        <v>5.6155507559395246E-2</v>
      </c>
      <c r="H99" t="s">
        <v>0</v>
      </c>
      <c r="I99" t="str">
        <f t="shared" si="28"/>
        <v>NA</v>
      </c>
      <c r="J99">
        <v>2080</v>
      </c>
      <c r="K99" s="2">
        <f t="shared" si="42"/>
        <v>7.2639225181598066E-3</v>
      </c>
      <c r="L99" s="2">
        <v>19.68</v>
      </c>
      <c r="M99">
        <f t="shared" si="29"/>
        <v>0</v>
      </c>
      <c r="N99" s="2">
        <v>235</v>
      </c>
      <c r="O99" s="2">
        <f t="shared" si="43"/>
        <v>8.294930875576037E-2</v>
      </c>
      <c r="P99">
        <v>33.729999999999997</v>
      </c>
      <c r="Q99">
        <f t="shared" si="30"/>
        <v>1</v>
      </c>
      <c r="R99" s="2">
        <v>4800</v>
      </c>
      <c r="S99" s="2">
        <f t="shared" si="44"/>
        <v>9.3394077448747156E-2</v>
      </c>
      <c r="T99" s="2">
        <v>24.6</v>
      </c>
      <c r="U99">
        <f t="shared" si="31"/>
        <v>1</v>
      </c>
      <c r="V99">
        <v>2560</v>
      </c>
      <c r="W99" s="2">
        <f t="shared" si="45"/>
        <v>0.16363636363636364</v>
      </c>
      <c r="X99">
        <v>68.84</v>
      </c>
      <c r="Y99">
        <f t="shared" si="32"/>
        <v>1</v>
      </c>
      <c r="Z99" s="2">
        <v>1537</v>
      </c>
      <c r="AA99" s="2">
        <f t="shared" si="46"/>
        <v>1.6534391534391533E-2</v>
      </c>
      <c r="AB99">
        <v>31.23</v>
      </c>
      <c r="AC99">
        <f t="shared" si="33"/>
        <v>1</v>
      </c>
      <c r="AD99">
        <v>800</v>
      </c>
      <c r="AE99" s="2">
        <f t="shared" si="47"/>
        <v>0.14449213161659513</v>
      </c>
      <c r="AF99" s="2" t="s">
        <v>0</v>
      </c>
      <c r="AG99" t="str">
        <f t="shared" si="34"/>
        <v>NA</v>
      </c>
      <c r="AH99">
        <v>911</v>
      </c>
      <c r="AI99" s="2">
        <f t="shared" si="48"/>
        <v>8.9712918660287078E-2</v>
      </c>
      <c r="AJ99">
        <v>57.98</v>
      </c>
      <c r="AK99">
        <f t="shared" si="35"/>
        <v>1</v>
      </c>
      <c r="AL99" s="2">
        <v>770</v>
      </c>
      <c r="AM99" s="2">
        <f t="shared" si="49"/>
        <v>0.10315186246418338</v>
      </c>
      <c r="AN99" t="s">
        <v>0</v>
      </c>
      <c r="AO99" t="str">
        <f t="shared" si="36"/>
        <v>NA</v>
      </c>
      <c r="AP99" t="s">
        <v>0</v>
      </c>
      <c r="AQ99" s="2" t="e">
        <f t="shared" si="50"/>
        <v>#VALUE!</v>
      </c>
      <c r="AR99">
        <v>77.53</v>
      </c>
      <c r="AS99">
        <f t="shared" si="37"/>
        <v>1</v>
      </c>
      <c r="AT99" s="2" t="s">
        <v>0</v>
      </c>
      <c r="AU99" s="2" t="e">
        <f t="shared" si="51"/>
        <v>#VALUE!</v>
      </c>
      <c r="AV99" t="s">
        <v>0</v>
      </c>
      <c r="AW99" t="str">
        <f t="shared" si="38"/>
        <v>NA</v>
      </c>
      <c r="AX99">
        <v>476.15</v>
      </c>
      <c r="AY99" s="2">
        <f t="shared" si="52"/>
        <v>0.13577272618848832</v>
      </c>
      <c r="AZ99" s="2">
        <v>18.22</v>
      </c>
      <c r="BA99">
        <f t="shared" si="39"/>
        <v>0</v>
      </c>
      <c r="BB99" s="3">
        <v>-1.23</v>
      </c>
      <c r="BC99" s="3">
        <v>6.5</v>
      </c>
      <c r="BD99" s="3">
        <v>0.47</v>
      </c>
      <c r="BE99" s="5">
        <v>54.281213762399894</v>
      </c>
      <c r="BF99" s="3">
        <f t="shared" si="53"/>
        <v>-0.35178856717006601</v>
      </c>
    </row>
    <row r="100" spans="1:58" x14ac:dyDescent="0.3">
      <c r="A100" s="1">
        <v>38411</v>
      </c>
      <c r="B100">
        <v>2025</v>
      </c>
      <c r="C100">
        <f t="shared" si="40"/>
        <v>-4.9140049140049139E-3</v>
      </c>
      <c r="D100">
        <v>59.89</v>
      </c>
      <c r="E100">
        <f t="shared" si="27"/>
        <v>1</v>
      </c>
      <c r="F100" s="2">
        <v>576</v>
      </c>
      <c r="G100" s="2">
        <f t="shared" si="41"/>
        <v>0.17791411042944785</v>
      </c>
      <c r="H100" t="s">
        <v>0</v>
      </c>
      <c r="I100" t="str">
        <f t="shared" si="28"/>
        <v>NA</v>
      </c>
      <c r="J100">
        <v>2430</v>
      </c>
      <c r="K100" s="2">
        <f t="shared" si="42"/>
        <v>0.16826923076923078</v>
      </c>
      <c r="L100" s="2">
        <v>19.68</v>
      </c>
      <c r="M100">
        <f t="shared" si="29"/>
        <v>0</v>
      </c>
      <c r="N100" s="2">
        <v>228</v>
      </c>
      <c r="O100" s="2">
        <f t="shared" si="43"/>
        <v>-2.9787234042553193E-2</v>
      </c>
      <c r="P100">
        <v>33.729999999999997</v>
      </c>
      <c r="Q100">
        <f t="shared" si="30"/>
        <v>1</v>
      </c>
      <c r="R100" s="2">
        <v>4840</v>
      </c>
      <c r="S100" s="2">
        <f t="shared" si="44"/>
        <v>8.3333333333333332E-3</v>
      </c>
      <c r="T100" s="2">
        <v>24.6</v>
      </c>
      <c r="U100">
        <f t="shared" si="31"/>
        <v>1</v>
      </c>
      <c r="V100">
        <v>2535</v>
      </c>
      <c r="W100" s="2">
        <f t="shared" si="45"/>
        <v>-9.765625E-3</v>
      </c>
      <c r="X100">
        <v>68.84</v>
      </c>
      <c r="Y100">
        <f t="shared" si="32"/>
        <v>1</v>
      </c>
      <c r="Z100" s="2">
        <v>1620</v>
      </c>
      <c r="AA100" s="2">
        <f t="shared" si="46"/>
        <v>5.4001301236174366E-2</v>
      </c>
      <c r="AB100">
        <v>31.23</v>
      </c>
      <c r="AC100">
        <f t="shared" si="33"/>
        <v>1</v>
      </c>
      <c r="AD100">
        <v>819</v>
      </c>
      <c r="AE100" s="2">
        <f t="shared" si="47"/>
        <v>2.375E-2</v>
      </c>
      <c r="AF100" s="2" t="s">
        <v>0</v>
      </c>
      <c r="AG100" t="str">
        <f t="shared" si="34"/>
        <v>NA</v>
      </c>
      <c r="AH100">
        <v>990</v>
      </c>
      <c r="AI100" s="2">
        <f t="shared" si="48"/>
        <v>8.6717892425905593E-2</v>
      </c>
      <c r="AJ100">
        <v>57.98</v>
      </c>
      <c r="AK100">
        <f t="shared" si="35"/>
        <v>1</v>
      </c>
      <c r="AL100" s="2">
        <v>830</v>
      </c>
      <c r="AM100" s="2">
        <f t="shared" si="49"/>
        <v>7.792207792207792E-2</v>
      </c>
      <c r="AN100" t="s">
        <v>0</v>
      </c>
      <c r="AO100" t="str">
        <f t="shared" si="36"/>
        <v>NA</v>
      </c>
      <c r="AP100" t="s">
        <v>0</v>
      </c>
      <c r="AQ100" s="2" t="e">
        <f t="shared" si="50"/>
        <v>#VALUE!</v>
      </c>
      <c r="AR100">
        <v>77.53</v>
      </c>
      <c r="AS100">
        <f t="shared" si="37"/>
        <v>1</v>
      </c>
      <c r="AT100" s="2" t="s">
        <v>0</v>
      </c>
      <c r="AU100" s="2" t="e">
        <f t="shared" si="51"/>
        <v>#VALUE!</v>
      </c>
      <c r="AV100" t="s">
        <v>0</v>
      </c>
      <c r="AW100" t="str">
        <f t="shared" si="38"/>
        <v>NA</v>
      </c>
      <c r="AX100">
        <v>465.38</v>
      </c>
      <c r="AY100" s="2">
        <f t="shared" si="52"/>
        <v>-2.2618922608421677E-2</v>
      </c>
      <c r="AZ100" s="2">
        <v>18.22</v>
      </c>
      <c r="BA100">
        <f t="shared" si="39"/>
        <v>0</v>
      </c>
      <c r="BB100" s="3">
        <v>1.79</v>
      </c>
      <c r="BC100" s="3">
        <v>1.62</v>
      </c>
      <c r="BD100" s="3">
        <v>2.12</v>
      </c>
      <c r="BE100" s="5">
        <v>65.086504555665613</v>
      </c>
      <c r="BF100" s="3">
        <f t="shared" si="53"/>
        <v>0.19906133345806734</v>
      </c>
    </row>
    <row r="101" spans="1:58" x14ac:dyDescent="0.3">
      <c r="A101" s="1">
        <v>38442</v>
      </c>
      <c r="B101">
        <v>2000</v>
      </c>
      <c r="C101">
        <f t="shared" si="40"/>
        <v>-1.2345679012345678E-2</v>
      </c>
      <c r="D101">
        <v>59.89</v>
      </c>
      <c r="E101">
        <f t="shared" si="27"/>
        <v>1</v>
      </c>
      <c r="F101" s="2">
        <v>555</v>
      </c>
      <c r="G101" s="2">
        <f t="shared" si="41"/>
        <v>-3.6458333333333336E-2</v>
      </c>
      <c r="H101" t="s">
        <v>0</v>
      </c>
      <c r="I101" t="str">
        <f t="shared" si="28"/>
        <v>NA</v>
      </c>
      <c r="J101">
        <v>2385</v>
      </c>
      <c r="K101" s="2">
        <f t="shared" si="42"/>
        <v>-1.8518518518518517E-2</v>
      </c>
      <c r="L101" s="2">
        <v>19.68</v>
      </c>
      <c r="M101">
        <f t="shared" si="29"/>
        <v>0</v>
      </c>
      <c r="N101" s="2">
        <v>260</v>
      </c>
      <c r="O101" s="2">
        <f t="shared" si="43"/>
        <v>0.14035087719298245</v>
      </c>
      <c r="P101">
        <v>33.729999999999997</v>
      </c>
      <c r="Q101">
        <f t="shared" si="30"/>
        <v>1</v>
      </c>
      <c r="R101" s="2">
        <v>3940</v>
      </c>
      <c r="S101" s="2">
        <f t="shared" si="44"/>
        <v>-0.18595041322314049</v>
      </c>
      <c r="T101" s="2">
        <v>24.6</v>
      </c>
      <c r="U101">
        <f t="shared" si="31"/>
        <v>1</v>
      </c>
      <c r="V101">
        <v>2450</v>
      </c>
      <c r="W101" s="2">
        <f t="shared" si="45"/>
        <v>-3.3530571992110451E-2</v>
      </c>
      <c r="X101">
        <v>68.84</v>
      </c>
      <c r="Y101">
        <f t="shared" si="32"/>
        <v>1</v>
      </c>
      <c r="Z101" s="2">
        <v>1613</v>
      </c>
      <c r="AA101" s="2">
        <f t="shared" si="46"/>
        <v>-4.3209876543209872E-3</v>
      </c>
      <c r="AB101">
        <v>31.23</v>
      </c>
      <c r="AC101">
        <f t="shared" si="33"/>
        <v>1</v>
      </c>
      <c r="AD101">
        <v>842</v>
      </c>
      <c r="AE101" s="2">
        <f t="shared" si="47"/>
        <v>2.8083028083028084E-2</v>
      </c>
      <c r="AF101" s="2" t="s">
        <v>0</v>
      </c>
      <c r="AG101" t="str">
        <f t="shared" si="34"/>
        <v>NA</v>
      </c>
      <c r="AH101">
        <v>1066</v>
      </c>
      <c r="AI101" s="2">
        <f t="shared" si="48"/>
        <v>7.6767676767676762E-2</v>
      </c>
      <c r="AJ101">
        <v>57.98</v>
      </c>
      <c r="AK101">
        <f t="shared" si="35"/>
        <v>1</v>
      </c>
      <c r="AL101" s="2">
        <v>900</v>
      </c>
      <c r="AM101" s="2">
        <f t="shared" si="49"/>
        <v>8.4337349397590355E-2</v>
      </c>
      <c r="AN101" t="s">
        <v>0</v>
      </c>
      <c r="AO101" t="str">
        <f t="shared" si="36"/>
        <v>NA</v>
      </c>
      <c r="AP101" t="s">
        <v>0</v>
      </c>
      <c r="AQ101" s="2" t="e">
        <f t="shared" si="50"/>
        <v>#VALUE!</v>
      </c>
      <c r="AR101">
        <v>77.53</v>
      </c>
      <c r="AS101">
        <f t="shared" si="37"/>
        <v>1</v>
      </c>
      <c r="AT101" s="2" t="s">
        <v>0</v>
      </c>
      <c r="AU101" s="2" t="e">
        <f t="shared" si="51"/>
        <v>#VALUE!</v>
      </c>
      <c r="AV101" t="s">
        <v>0</v>
      </c>
      <c r="AW101" t="str">
        <f t="shared" si="38"/>
        <v>NA</v>
      </c>
      <c r="AX101">
        <v>532</v>
      </c>
      <c r="AY101" s="2">
        <f t="shared" si="52"/>
        <v>0.14315183291073963</v>
      </c>
      <c r="AZ101" s="2">
        <v>18.22</v>
      </c>
      <c r="BA101">
        <f t="shared" si="39"/>
        <v>0</v>
      </c>
      <c r="BB101" s="3">
        <v>-1.48</v>
      </c>
      <c r="BC101" s="3">
        <v>1.6</v>
      </c>
      <c r="BD101" s="3">
        <v>3.19</v>
      </c>
      <c r="BE101" s="5">
        <v>35.102329731952075</v>
      </c>
      <c r="BF101" s="3">
        <f t="shared" si="53"/>
        <v>-0.46068190369740009</v>
      </c>
    </row>
    <row r="102" spans="1:58" x14ac:dyDescent="0.3">
      <c r="A102" s="1">
        <v>38471</v>
      </c>
      <c r="B102">
        <v>1940</v>
      </c>
      <c r="C102">
        <f t="shared" si="40"/>
        <v>-0.03</v>
      </c>
      <c r="D102">
        <v>63.51</v>
      </c>
      <c r="E102">
        <f t="shared" si="27"/>
        <v>1</v>
      </c>
      <c r="F102" s="2">
        <v>571</v>
      </c>
      <c r="G102" s="2">
        <f t="shared" si="41"/>
        <v>2.8828828828828829E-2</v>
      </c>
      <c r="H102" t="s">
        <v>0</v>
      </c>
      <c r="I102" t="str">
        <f t="shared" si="28"/>
        <v>NA</v>
      </c>
      <c r="J102">
        <v>2270</v>
      </c>
      <c r="K102" s="2">
        <f t="shared" si="42"/>
        <v>-4.8218029350104823E-2</v>
      </c>
      <c r="L102" s="2">
        <v>23.22</v>
      </c>
      <c r="M102">
        <f t="shared" si="29"/>
        <v>1</v>
      </c>
      <c r="N102" s="2">
        <v>289</v>
      </c>
      <c r="O102" s="2">
        <f t="shared" si="43"/>
        <v>0.11153846153846154</v>
      </c>
      <c r="P102">
        <v>37.21</v>
      </c>
      <c r="Q102">
        <f t="shared" si="30"/>
        <v>1</v>
      </c>
      <c r="R102" s="2">
        <v>3870</v>
      </c>
      <c r="S102" s="2">
        <f t="shared" si="44"/>
        <v>-1.7766497461928935E-2</v>
      </c>
      <c r="T102" s="2">
        <v>28.64</v>
      </c>
      <c r="U102">
        <f t="shared" si="31"/>
        <v>1</v>
      </c>
      <c r="V102">
        <v>2535</v>
      </c>
      <c r="W102" s="2">
        <f t="shared" si="45"/>
        <v>3.4693877551020408E-2</v>
      </c>
      <c r="X102">
        <v>70.34</v>
      </c>
      <c r="Y102">
        <f t="shared" si="32"/>
        <v>1</v>
      </c>
      <c r="Z102" s="2">
        <v>1622</v>
      </c>
      <c r="AA102" s="2">
        <f t="shared" si="46"/>
        <v>5.5796652200867944E-3</v>
      </c>
      <c r="AB102">
        <v>32.57</v>
      </c>
      <c r="AC102">
        <f t="shared" si="33"/>
        <v>1</v>
      </c>
      <c r="AD102">
        <v>842</v>
      </c>
      <c r="AE102" s="2">
        <f t="shared" si="47"/>
        <v>0</v>
      </c>
      <c r="AF102" s="2" t="s">
        <v>0</v>
      </c>
      <c r="AG102" t="str">
        <f t="shared" si="34"/>
        <v>NA</v>
      </c>
      <c r="AH102">
        <v>966</v>
      </c>
      <c r="AI102" s="2">
        <f t="shared" si="48"/>
        <v>-9.3808630393996242E-2</v>
      </c>
      <c r="AJ102">
        <v>60.43</v>
      </c>
      <c r="AK102">
        <f t="shared" si="35"/>
        <v>1</v>
      </c>
      <c r="AL102" s="2">
        <v>920</v>
      </c>
      <c r="AM102" s="2">
        <f t="shared" si="49"/>
        <v>2.2222222222222223E-2</v>
      </c>
      <c r="AN102" t="s">
        <v>0</v>
      </c>
      <c r="AO102" t="str">
        <f t="shared" si="36"/>
        <v>NA</v>
      </c>
      <c r="AP102" t="s">
        <v>0</v>
      </c>
      <c r="AQ102" s="2" t="e">
        <f t="shared" si="50"/>
        <v>#VALUE!</v>
      </c>
      <c r="AR102">
        <v>78.33</v>
      </c>
      <c r="AS102">
        <f t="shared" si="37"/>
        <v>1</v>
      </c>
      <c r="AT102" s="2" t="s">
        <v>0</v>
      </c>
      <c r="AU102" s="2" t="e">
        <f t="shared" si="51"/>
        <v>#VALUE!</v>
      </c>
      <c r="AV102" t="s">
        <v>0</v>
      </c>
      <c r="AW102" t="str">
        <f t="shared" si="38"/>
        <v>NA</v>
      </c>
      <c r="AX102">
        <v>556</v>
      </c>
      <c r="AY102" s="2">
        <f t="shared" si="52"/>
        <v>4.5112781954887216E-2</v>
      </c>
      <c r="AZ102" s="2">
        <v>23.04</v>
      </c>
      <c r="BA102">
        <f t="shared" si="39"/>
        <v>1</v>
      </c>
      <c r="BB102" s="3">
        <v>-2.17</v>
      </c>
      <c r="BC102" s="3">
        <v>2.82</v>
      </c>
      <c r="BD102" s="3">
        <v>0.11</v>
      </c>
      <c r="BE102" s="5">
        <v>61.636465080566381</v>
      </c>
      <c r="BF102" s="3">
        <f t="shared" si="53"/>
        <v>0.75590809929807801</v>
      </c>
    </row>
    <row r="103" spans="1:58" x14ac:dyDescent="0.3">
      <c r="A103" s="1">
        <v>38503</v>
      </c>
      <c r="B103">
        <v>2060</v>
      </c>
      <c r="C103">
        <f t="shared" si="40"/>
        <v>6.1855670103092786E-2</v>
      </c>
      <c r="D103">
        <v>63.51</v>
      </c>
      <c r="E103">
        <f t="shared" si="27"/>
        <v>1</v>
      </c>
      <c r="F103" s="2">
        <v>607</v>
      </c>
      <c r="G103" s="2">
        <f t="shared" si="41"/>
        <v>6.3047285464098074E-2</v>
      </c>
      <c r="H103" t="s">
        <v>0</v>
      </c>
      <c r="I103" t="str">
        <f t="shared" si="28"/>
        <v>NA</v>
      </c>
      <c r="J103">
        <v>2290</v>
      </c>
      <c r="K103" s="2">
        <f t="shared" si="42"/>
        <v>8.8105726872246704E-3</v>
      </c>
      <c r="L103" s="2">
        <v>23.22</v>
      </c>
      <c r="M103">
        <f t="shared" si="29"/>
        <v>1</v>
      </c>
      <c r="N103" s="2">
        <v>281</v>
      </c>
      <c r="O103" s="2">
        <f t="shared" si="43"/>
        <v>-2.768166089965398E-2</v>
      </c>
      <c r="P103">
        <v>37.21</v>
      </c>
      <c r="Q103">
        <f t="shared" si="30"/>
        <v>1</v>
      </c>
      <c r="R103" s="2">
        <v>3980</v>
      </c>
      <c r="S103" s="2">
        <f t="shared" si="44"/>
        <v>2.8423772609819122E-2</v>
      </c>
      <c r="T103" s="2">
        <v>28.64</v>
      </c>
      <c r="U103">
        <f t="shared" si="31"/>
        <v>1</v>
      </c>
      <c r="V103">
        <v>2450</v>
      </c>
      <c r="W103" s="2">
        <f t="shared" si="45"/>
        <v>-3.3530571992110451E-2</v>
      </c>
      <c r="X103">
        <v>70.34</v>
      </c>
      <c r="Y103">
        <f t="shared" si="32"/>
        <v>1</v>
      </c>
      <c r="Z103" s="2">
        <v>1620</v>
      </c>
      <c r="AA103" s="2">
        <f t="shared" si="46"/>
        <v>-1.2330456226880395E-3</v>
      </c>
      <c r="AB103">
        <v>32.57</v>
      </c>
      <c r="AC103">
        <f t="shared" si="33"/>
        <v>1</v>
      </c>
      <c r="AD103">
        <v>921</v>
      </c>
      <c r="AE103" s="2">
        <f t="shared" si="47"/>
        <v>9.3824228028503556E-2</v>
      </c>
      <c r="AF103" s="2" t="s">
        <v>0</v>
      </c>
      <c r="AG103" t="str">
        <f t="shared" si="34"/>
        <v>NA</v>
      </c>
      <c r="AH103">
        <v>979</v>
      </c>
      <c r="AI103" s="2">
        <f t="shared" si="48"/>
        <v>1.3457556935817806E-2</v>
      </c>
      <c r="AJ103">
        <v>60.43</v>
      </c>
      <c r="AK103">
        <f t="shared" si="35"/>
        <v>1</v>
      </c>
      <c r="AL103" s="2">
        <v>1000</v>
      </c>
      <c r="AM103" s="2">
        <f t="shared" si="49"/>
        <v>8.6956521739130432E-2</v>
      </c>
      <c r="AN103" t="s">
        <v>0</v>
      </c>
      <c r="AO103" t="str">
        <f t="shared" si="36"/>
        <v>NA</v>
      </c>
      <c r="AP103" t="s">
        <v>0</v>
      </c>
      <c r="AQ103" s="2" t="e">
        <f t="shared" si="50"/>
        <v>#VALUE!</v>
      </c>
      <c r="AR103">
        <v>78.33</v>
      </c>
      <c r="AS103">
        <f t="shared" si="37"/>
        <v>1</v>
      </c>
      <c r="AT103" s="2" t="s">
        <v>0</v>
      </c>
      <c r="AU103" s="2" t="e">
        <f t="shared" si="51"/>
        <v>#VALUE!</v>
      </c>
      <c r="AV103" t="s">
        <v>0</v>
      </c>
      <c r="AW103" t="str">
        <f t="shared" si="38"/>
        <v>NA</v>
      </c>
      <c r="AX103">
        <v>507</v>
      </c>
      <c r="AY103" s="2">
        <f t="shared" si="52"/>
        <v>-8.8129496402877691E-2</v>
      </c>
      <c r="AZ103" s="2">
        <v>23.04</v>
      </c>
      <c r="BA103">
        <f t="shared" si="39"/>
        <v>1</v>
      </c>
      <c r="BB103" s="3">
        <v>-2.54</v>
      </c>
      <c r="BC103" s="3">
        <v>-1.54</v>
      </c>
      <c r="BD103" s="3">
        <v>-0.3</v>
      </c>
      <c r="BE103" s="5">
        <v>48.025744162628342</v>
      </c>
      <c r="BF103" s="3">
        <f t="shared" si="53"/>
        <v>-0.22082254230749876</v>
      </c>
    </row>
    <row r="104" spans="1:58" x14ac:dyDescent="0.3">
      <c r="A104" s="1">
        <v>38533</v>
      </c>
      <c r="B104">
        <v>2135</v>
      </c>
      <c r="C104">
        <f t="shared" si="40"/>
        <v>3.640776699029126E-2</v>
      </c>
      <c r="D104">
        <v>63.51</v>
      </c>
      <c r="E104">
        <f t="shared" si="27"/>
        <v>1</v>
      </c>
      <c r="F104" s="2">
        <v>632</v>
      </c>
      <c r="G104" s="2">
        <f t="shared" si="41"/>
        <v>4.118616144975288E-2</v>
      </c>
      <c r="H104" t="s">
        <v>0</v>
      </c>
      <c r="I104" t="str">
        <f t="shared" si="28"/>
        <v>NA</v>
      </c>
      <c r="J104">
        <v>2300</v>
      </c>
      <c r="K104" s="2">
        <f t="shared" si="42"/>
        <v>4.3668122270742356E-3</v>
      </c>
      <c r="L104" s="2">
        <v>23.22</v>
      </c>
      <c r="M104">
        <f t="shared" si="29"/>
        <v>1</v>
      </c>
      <c r="N104" s="2">
        <v>330</v>
      </c>
      <c r="O104" s="2">
        <f t="shared" si="43"/>
        <v>0.17437722419928825</v>
      </c>
      <c r="P104">
        <v>37.21</v>
      </c>
      <c r="Q104">
        <f t="shared" si="30"/>
        <v>1</v>
      </c>
      <c r="R104" s="2">
        <v>4110</v>
      </c>
      <c r="S104" s="2">
        <f t="shared" si="44"/>
        <v>3.2663316582914576E-2</v>
      </c>
      <c r="T104" s="2">
        <v>28.64</v>
      </c>
      <c r="U104">
        <f t="shared" si="31"/>
        <v>1</v>
      </c>
      <c r="V104">
        <v>2515</v>
      </c>
      <c r="W104" s="2">
        <f t="shared" si="45"/>
        <v>2.6530612244897958E-2</v>
      </c>
      <c r="X104">
        <v>70.34</v>
      </c>
      <c r="Y104">
        <f t="shared" si="32"/>
        <v>1</v>
      </c>
      <c r="Z104" s="2">
        <v>1646</v>
      </c>
      <c r="AA104" s="2">
        <f t="shared" si="46"/>
        <v>1.6049382716049384E-2</v>
      </c>
      <c r="AB104">
        <v>32.57</v>
      </c>
      <c r="AC104">
        <f t="shared" si="33"/>
        <v>1</v>
      </c>
      <c r="AD104">
        <v>1050</v>
      </c>
      <c r="AE104" s="2">
        <f t="shared" si="47"/>
        <v>0.14006514657980457</v>
      </c>
      <c r="AF104" s="2" t="s">
        <v>0</v>
      </c>
      <c r="AG104" t="str">
        <f t="shared" si="34"/>
        <v>NA</v>
      </c>
      <c r="AH104">
        <v>1000</v>
      </c>
      <c r="AI104" s="2">
        <f t="shared" si="48"/>
        <v>2.1450459652706845E-2</v>
      </c>
      <c r="AJ104">
        <v>60.43</v>
      </c>
      <c r="AK104">
        <f t="shared" si="35"/>
        <v>1</v>
      </c>
      <c r="AL104" s="2">
        <v>1060</v>
      </c>
      <c r="AM104" s="2">
        <f t="shared" si="49"/>
        <v>0.06</v>
      </c>
      <c r="AN104" t="s">
        <v>0</v>
      </c>
      <c r="AO104" t="str">
        <f t="shared" si="36"/>
        <v>NA</v>
      </c>
      <c r="AP104" t="s">
        <v>0</v>
      </c>
      <c r="AQ104" s="2" t="e">
        <f t="shared" si="50"/>
        <v>#VALUE!</v>
      </c>
      <c r="AR104">
        <v>78.33</v>
      </c>
      <c r="AS104">
        <f t="shared" si="37"/>
        <v>1</v>
      </c>
      <c r="AT104" s="2" t="s">
        <v>0</v>
      </c>
      <c r="AU104" s="2" t="e">
        <f t="shared" si="51"/>
        <v>#VALUE!</v>
      </c>
      <c r="AV104" t="s">
        <v>0</v>
      </c>
      <c r="AW104" t="str">
        <f t="shared" si="38"/>
        <v>NA</v>
      </c>
      <c r="AX104">
        <v>498</v>
      </c>
      <c r="AY104" s="2">
        <f t="shared" si="52"/>
        <v>-1.7751479289940829E-2</v>
      </c>
      <c r="AZ104" s="2">
        <v>23.04</v>
      </c>
      <c r="BA104">
        <f t="shared" si="39"/>
        <v>1</v>
      </c>
      <c r="BB104" s="3">
        <v>0.69</v>
      </c>
      <c r="BC104" s="3">
        <v>1.82</v>
      </c>
      <c r="BD104" s="3">
        <v>0.14000000000000001</v>
      </c>
      <c r="BE104" s="5">
        <v>69.775458961154726</v>
      </c>
      <c r="BF104" s="3">
        <f t="shared" si="53"/>
        <v>0.45287616418552273</v>
      </c>
    </row>
    <row r="105" spans="1:58" x14ac:dyDescent="0.3">
      <c r="A105" s="1">
        <v>38562</v>
      </c>
      <c r="B105">
        <v>2360</v>
      </c>
      <c r="C105">
        <f t="shared" si="40"/>
        <v>0.1053864168618267</v>
      </c>
      <c r="D105">
        <v>63.51</v>
      </c>
      <c r="E105">
        <f t="shared" si="27"/>
        <v>1</v>
      </c>
      <c r="F105" s="2">
        <v>770</v>
      </c>
      <c r="G105" s="2">
        <f t="shared" si="41"/>
        <v>0.21835443037974683</v>
      </c>
      <c r="H105" t="s">
        <v>0</v>
      </c>
      <c r="I105" t="str">
        <f t="shared" si="28"/>
        <v>NA</v>
      </c>
      <c r="J105">
        <v>2150</v>
      </c>
      <c r="K105" s="2">
        <f t="shared" si="42"/>
        <v>-6.5217391304347824E-2</v>
      </c>
      <c r="L105" s="2">
        <v>23.22</v>
      </c>
      <c r="M105">
        <f t="shared" si="29"/>
        <v>1</v>
      </c>
      <c r="N105" s="2">
        <v>300</v>
      </c>
      <c r="O105" s="2">
        <f t="shared" si="43"/>
        <v>-9.0909090909090912E-2</v>
      </c>
      <c r="P105">
        <v>37.21</v>
      </c>
      <c r="Q105">
        <f t="shared" si="30"/>
        <v>1</v>
      </c>
      <c r="R105" s="2">
        <v>4420</v>
      </c>
      <c r="S105" s="2">
        <f t="shared" si="44"/>
        <v>7.5425790754257913E-2</v>
      </c>
      <c r="T105" s="2">
        <v>28.64</v>
      </c>
      <c r="U105">
        <f t="shared" si="31"/>
        <v>1</v>
      </c>
      <c r="V105">
        <v>2845</v>
      </c>
      <c r="W105" s="2">
        <f t="shared" si="45"/>
        <v>0.1312127236580517</v>
      </c>
      <c r="X105">
        <v>70.34</v>
      </c>
      <c r="Y105">
        <f t="shared" si="32"/>
        <v>1</v>
      </c>
      <c r="Z105" s="2">
        <v>1732</v>
      </c>
      <c r="AA105" s="2">
        <f t="shared" si="46"/>
        <v>5.2247873633049821E-2</v>
      </c>
      <c r="AB105">
        <v>32.57</v>
      </c>
      <c r="AC105">
        <f t="shared" si="33"/>
        <v>1</v>
      </c>
      <c r="AD105">
        <v>1149</v>
      </c>
      <c r="AE105" s="2">
        <f t="shared" si="47"/>
        <v>9.4285714285714292E-2</v>
      </c>
      <c r="AF105" s="2" t="s">
        <v>0</v>
      </c>
      <c r="AG105" t="str">
        <f t="shared" si="34"/>
        <v>NA</v>
      </c>
      <c r="AH105">
        <v>1003</v>
      </c>
      <c r="AI105" s="2">
        <f t="shared" si="48"/>
        <v>3.0000000000000001E-3</v>
      </c>
      <c r="AJ105">
        <v>60.43</v>
      </c>
      <c r="AK105">
        <f t="shared" si="35"/>
        <v>1</v>
      </c>
      <c r="AL105" s="2">
        <v>1059</v>
      </c>
      <c r="AM105" s="2">
        <f t="shared" si="49"/>
        <v>-9.4339622641509435E-4</v>
      </c>
      <c r="AN105" t="s">
        <v>0</v>
      </c>
      <c r="AO105" t="str">
        <f t="shared" si="36"/>
        <v>NA</v>
      </c>
      <c r="AP105" t="s">
        <v>0</v>
      </c>
      <c r="AQ105" s="2" t="e">
        <f t="shared" si="50"/>
        <v>#VALUE!</v>
      </c>
      <c r="AR105">
        <v>78.33</v>
      </c>
      <c r="AS105">
        <f t="shared" si="37"/>
        <v>1</v>
      </c>
      <c r="AT105" s="2" t="s">
        <v>0</v>
      </c>
      <c r="AU105" s="2" t="e">
        <f t="shared" si="51"/>
        <v>#VALUE!</v>
      </c>
      <c r="AV105" t="s">
        <v>0</v>
      </c>
      <c r="AW105" t="str">
        <f t="shared" si="38"/>
        <v>NA</v>
      </c>
      <c r="AX105">
        <v>536</v>
      </c>
      <c r="AY105" s="2">
        <f t="shared" si="52"/>
        <v>7.6305220883534142E-2</v>
      </c>
      <c r="AZ105" s="2">
        <v>23.04</v>
      </c>
      <c r="BA105">
        <f t="shared" si="39"/>
        <v>1</v>
      </c>
      <c r="BB105" s="3">
        <v>0.59</v>
      </c>
      <c r="BC105" s="3">
        <v>1.38</v>
      </c>
      <c r="BD105" s="3">
        <v>-0.8</v>
      </c>
      <c r="BE105" s="5">
        <v>62.938382871119394</v>
      </c>
      <c r="BF105" s="3">
        <f t="shared" si="53"/>
        <v>-9.7986830783035869E-2</v>
      </c>
    </row>
    <row r="106" spans="1:58" x14ac:dyDescent="0.3">
      <c r="A106" s="1">
        <v>38595</v>
      </c>
      <c r="B106">
        <v>2155</v>
      </c>
      <c r="C106">
        <f t="shared" si="40"/>
        <v>-8.6864406779661021E-2</v>
      </c>
      <c r="D106">
        <v>63.51</v>
      </c>
      <c r="E106">
        <f t="shared" si="27"/>
        <v>1</v>
      </c>
      <c r="F106" s="2">
        <v>798</v>
      </c>
      <c r="G106" s="2">
        <f t="shared" si="41"/>
        <v>3.6363636363636362E-2</v>
      </c>
      <c r="H106" t="s">
        <v>0</v>
      </c>
      <c r="I106" t="str">
        <f t="shared" si="28"/>
        <v>NA</v>
      </c>
      <c r="J106">
        <v>2190</v>
      </c>
      <c r="K106" s="2">
        <f t="shared" si="42"/>
        <v>1.8604651162790697E-2</v>
      </c>
      <c r="L106" s="2">
        <v>23.22</v>
      </c>
      <c r="M106">
        <f t="shared" si="29"/>
        <v>1</v>
      </c>
      <c r="N106" s="2">
        <v>291</v>
      </c>
      <c r="O106" s="2">
        <f t="shared" si="43"/>
        <v>-0.03</v>
      </c>
      <c r="P106">
        <v>37.21</v>
      </c>
      <c r="Q106">
        <f t="shared" si="30"/>
        <v>1</v>
      </c>
      <c r="R106" s="2">
        <v>4130</v>
      </c>
      <c r="S106" s="2">
        <f t="shared" si="44"/>
        <v>-6.561085972850679E-2</v>
      </c>
      <c r="T106" s="2">
        <v>28.64</v>
      </c>
      <c r="U106">
        <f t="shared" si="31"/>
        <v>1</v>
      </c>
      <c r="V106">
        <v>2740</v>
      </c>
      <c r="W106" s="2">
        <f t="shared" si="45"/>
        <v>-3.6906854130052721E-2</v>
      </c>
      <c r="X106">
        <v>70.34</v>
      </c>
      <c r="Y106">
        <f t="shared" si="32"/>
        <v>1</v>
      </c>
      <c r="Z106" s="2">
        <v>1750</v>
      </c>
      <c r="AA106" s="2">
        <f t="shared" si="46"/>
        <v>1.0392609699769052E-2</v>
      </c>
      <c r="AB106">
        <v>32.57</v>
      </c>
      <c r="AC106">
        <f t="shared" si="33"/>
        <v>1</v>
      </c>
      <c r="AD106">
        <v>1055</v>
      </c>
      <c r="AE106" s="2">
        <f t="shared" si="47"/>
        <v>-8.1810269799825933E-2</v>
      </c>
      <c r="AF106" s="2" t="s">
        <v>0</v>
      </c>
      <c r="AG106" t="str">
        <f t="shared" si="34"/>
        <v>NA</v>
      </c>
      <c r="AH106">
        <v>1009</v>
      </c>
      <c r="AI106" s="2">
        <f t="shared" si="48"/>
        <v>5.9820538384845467E-3</v>
      </c>
      <c r="AJ106">
        <v>60.43</v>
      </c>
      <c r="AK106">
        <f t="shared" si="35"/>
        <v>1</v>
      </c>
      <c r="AL106" s="2">
        <v>1040</v>
      </c>
      <c r="AM106" s="2">
        <f t="shared" si="49"/>
        <v>-1.794145420207743E-2</v>
      </c>
      <c r="AN106" t="s">
        <v>0</v>
      </c>
      <c r="AO106" t="str">
        <f t="shared" si="36"/>
        <v>NA</v>
      </c>
      <c r="AP106" t="s">
        <v>0</v>
      </c>
      <c r="AQ106" s="2" t="e">
        <f t="shared" si="50"/>
        <v>#VALUE!</v>
      </c>
      <c r="AR106">
        <v>78.33</v>
      </c>
      <c r="AS106">
        <f t="shared" si="37"/>
        <v>1</v>
      </c>
      <c r="AT106" s="2" t="s">
        <v>0</v>
      </c>
      <c r="AU106" s="2" t="e">
        <f t="shared" si="51"/>
        <v>#VALUE!</v>
      </c>
      <c r="AV106" t="s">
        <v>0</v>
      </c>
      <c r="AW106" t="str">
        <f t="shared" si="38"/>
        <v>NA</v>
      </c>
      <c r="AX106">
        <v>620</v>
      </c>
      <c r="AY106" s="2">
        <f t="shared" si="52"/>
        <v>0.15671641791044777</v>
      </c>
      <c r="AZ106" s="2">
        <v>23.04</v>
      </c>
      <c r="BA106">
        <f t="shared" si="39"/>
        <v>1</v>
      </c>
      <c r="BB106" s="3">
        <v>6.79</v>
      </c>
      <c r="BC106" s="3">
        <v>-3.74</v>
      </c>
      <c r="BD106" s="3">
        <v>-0.85</v>
      </c>
      <c r="BE106" s="5">
        <v>96.106794009515113</v>
      </c>
      <c r="BF106" s="3">
        <f t="shared" si="53"/>
        <v>0.52699814684332702</v>
      </c>
    </row>
    <row r="107" spans="1:58" x14ac:dyDescent="0.3">
      <c r="A107" s="1">
        <v>38625</v>
      </c>
      <c r="B107">
        <v>2190</v>
      </c>
      <c r="C107">
        <f t="shared" si="40"/>
        <v>1.6241299303944315E-2</v>
      </c>
      <c r="D107">
        <v>63.51</v>
      </c>
      <c r="E107">
        <f t="shared" si="27"/>
        <v>1</v>
      </c>
      <c r="F107" s="2">
        <v>800</v>
      </c>
      <c r="G107" s="2">
        <f t="shared" si="41"/>
        <v>2.5062656641604009E-3</v>
      </c>
      <c r="H107" t="s">
        <v>0</v>
      </c>
      <c r="I107" t="str">
        <f t="shared" si="28"/>
        <v>NA</v>
      </c>
      <c r="J107">
        <v>2285</v>
      </c>
      <c r="K107" s="2">
        <f t="shared" si="42"/>
        <v>4.3378995433789952E-2</v>
      </c>
      <c r="L107" s="2">
        <v>23.22</v>
      </c>
      <c r="M107">
        <f t="shared" si="29"/>
        <v>1</v>
      </c>
      <c r="N107" s="2">
        <v>308</v>
      </c>
      <c r="O107" s="2">
        <f t="shared" si="43"/>
        <v>5.8419243986254296E-2</v>
      </c>
      <c r="P107">
        <v>37.21</v>
      </c>
      <c r="Q107">
        <f t="shared" si="30"/>
        <v>1</v>
      </c>
      <c r="R107" s="2">
        <v>3880</v>
      </c>
      <c r="S107" s="2">
        <f t="shared" si="44"/>
        <v>-6.0532687651331719E-2</v>
      </c>
      <c r="T107" s="2">
        <v>28.64</v>
      </c>
      <c r="U107">
        <f t="shared" si="31"/>
        <v>1</v>
      </c>
      <c r="V107">
        <v>2505</v>
      </c>
      <c r="W107" s="2">
        <f t="shared" si="45"/>
        <v>-8.576642335766424E-2</v>
      </c>
      <c r="X107">
        <v>70.34</v>
      </c>
      <c r="Y107">
        <f t="shared" si="32"/>
        <v>1</v>
      </c>
      <c r="Z107" s="2">
        <v>1785</v>
      </c>
      <c r="AA107" s="2">
        <f t="shared" si="46"/>
        <v>0.02</v>
      </c>
      <c r="AB107">
        <v>32.57</v>
      </c>
      <c r="AC107">
        <f t="shared" si="33"/>
        <v>1</v>
      </c>
      <c r="AD107">
        <v>1100</v>
      </c>
      <c r="AE107" s="2">
        <f t="shared" si="47"/>
        <v>4.2654028436018961E-2</v>
      </c>
      <c r="AF107" s="2" t="s">
        <v>0</v>
      </c>
      <c r="AG107" t="str">
        <f t="shared" si="34"/>
        <v>NA</v>
      </c>
      <c r="AH107">
        <v>1063</v>
      </c>
      <c r="AI107" s="2">
        <f t="shared" si="48"/>
        <v>5.3518334985133795E-2</v>
      </c>
      <c r="AJ107">
        <v>60.43</v>
      </c>
      <c r="AK107">
        <f t="shared" si="35"/>
        <v>1</v>
      </c>
      <c r="AL107" s="2">
        <v>1190</v>
      </c>
      <c r="AM107" s="2">
        <f t="shared" si="49"/>
        <v>0.14423076923076922</v>
      </c>
      <c r="AN107" t="s">
        <v>0</v>
      </c>
      <c r="AO107" t="str">
        <f t="shared" si="36"/>
        <v>NA</v>
      </c>
      <c r="AP107" t="s">
        <v>0</v>
      </c>
      <c r="AQ107" s="2" t="e">
        <f t="shared" si="50"/>
        <v>#VALUE!</v>
      </c>
      <c r="AR107">
        <v>78.33</v>
      </c>
      <c r="AS107">
        <f t="shared" si="37"/>
        <v>1</v>
      </c>
      <c r="AT107" s="2" t="s">
        <v>0</v>
      </c>
      <c r="AU107" s="2" t="e">
        <f t="shared" si="51"/>
        <v>#VALUE!</v>
      </c>
      <c r="AV107" t="s">
        <v>0</v>
      </c>
      <c r="AW107" t="str">
        <f t="shared" si="38"/>
        <v>NA</v>
      </c>
      <c r="AX107">
        <v>632</v>
      </c>
      <c r="AY107" s="2">
        <f t="shared" si="52"/>
        <v>1.935483870967742E-2</v>
      </c>
      <c r="AZ107" s="2">
        <v>23.04</v>
      </c>
      <c r="BA107">
        <f t="shared" si="39"/>
        <v>1</v>
      </c>
      <c r="BB107" s="3">
        <v>8.0399999999999991</v>
      </c>
      <c r="BC107" s="3">
        <v>-6.18</v>
      </c>
      <c r="BD107" s="3">
        <v>2.69</v>
      </c>
      <c r="BE107" s="5">
        <v>72.368163735027423</v>
      </c>
      <c r="BF107" s="3">
        <f t="shared" si="53"/>
        <v>-0.24700262368691053</v>
      </c>
    </row>
    <row r="108" spans="1:58" x14ac:dyDescent="0.3">
      <c r="A108" s="1">
        <v>38656</v>
      </c>
      <c r="B108">
        <v>2380</v>
      </c>
      <c r="C108">
        <f t="shared" si="40"/>
        <v>8.6757990867579904E-2</v>
      </c>
      <c r="D108">
        <v>63.51</v>
      </c>
      <c r="E108">
        <f t="shared" si="27"/>
        <v>1</v>
      </c>
      <c r="F108" s="2">
        <v>895</v>
      </c>
      <c r="G108" s="2">
        <f t="shared" si="41"/>
        <v>0.11874999999999999</v>
      </c>
      <c r="H108" t="s">
        <v>0</v>
      </c>
      <c r="I108" t="str">
        <f t="shared" si="28"/>
        <v>NA</v>
      </c>
      <c r="J108">
        <v>2380</v>
      </c>
      <c r="K108" s="2">
        <f t="shared" si="42"/>
        <v>4.1575492341356671E-2</v>
      </c>
      <c r="L108" s="2">
        <v>23.22</v>
      </c>
      <c r="M108">
        <f t="shared" si="29"/>
        <v>1</v>
      </c>
      <c r="N108" s="2">
        <v>325</v>
      </c>
      <c r="O108" s="2">
        <f t="shared" si="43"/>
        <v>5.5194805194805192E-2</v>
      </c>
      <c r="P108">
        <v>37.21</v>
      </c>
      <c r="Q108">
        <f t="shared" si="30"/>
        <v>1</v>
      </c>
      <c r="R108" s="2">
        <v>4340</v>
      </c>
      <c r="S108" s="2">
        <f t="shared" si="44"/>
        <v>0.11855670103092783</v>
      </c>
      <c r="T108" s="2">
        <v>28.64</v>
      </c>
      <c r="U108">
        <f t="shared" si="31"/>
        <v>1</v>
      </c>
      <c r="V108">
        <v>2525</v>
      </c>
      <c r="W108" s="2">
        <f t="shared" si="45"/>
        <v>7.9840319361277438E-3</v>
      </c>
      <c r="X108">
        <v>70.34</v>
      </c>
      <c r="Y108">
        <f t="shared" si="32"/>
        <v>1</v>
      </c>
      <c r="Z108" s="2">
        <v>1815</v>
      </c>
      <c r="AA108" s="2">
        <f t="shared" si="46"/>
        <v>1.680672268907563E-2</v>
      </c>
      <c r="AB108">
        <v>32.57</v>
      </c>
      <c r="AC108">
        <f t="shared" si="33"/>
        <v>1</v>
      </c>
      <c r="AD108">
        <v>1100</v>
      </c>
      <c r="AE108" s="2">
        <f t="shared" si="47"/>
        <v>0</v>
      </c>
      <c r="AF108" s="2" t="s">
        <v>0</v>
      </c>
      <c r="AG108" t="str">
        <f t="shared" si="34"/>
        <v>NA</v>
      </c>
      <c r="AH108">
        <v>1089</v>
      </c>
      <c r="AI108" s="2">
        <f t="shared" si="48"/>
        <v>2.4459078080903106E-2</v>
      </c>
      <c r="AJ108">
        <v>60.43</v>
      </c>
      <c r="AK108">
        <f t="shared" si="35"/>
        <v>1</v>
      </c>
      <c r="AL108" s="2">
        <v>1210</v>
      </c>
      <c r="AM108" s="2">
        <f t="shared" si="49"/>
        <v>1.680672268907563E-2</v>
      </c>
      <c r="AN108" t="s">
        <v>0</v>
      </c>
      <c r="AO108" t="str">
        <f t="shared" si="36"/>
        <v>NA</v>
      </c>
      <c r="AP108" t="s">
        <v>0</v>
      </c>
      <c r="AQ108" s="2" t="e">
        <f t="shared" si="50"/>
        <v>#VALUE!</v>
      </c>
      <c r="AR108">
        <v>78.33</v>
      </c>
      <c r="AS108">
        <f t="shared" si="37"/>
        <v>1</v>
      </c>
      <c r="AT108" s="2" t="s">
        <v>0</v>
      </c>
      <c r="AU108" s="2" t="e">
        <f t="shared" si="51"/>
        <v>#VALUE!</v>
      </c>
      <c r="AV108" t="s">
        <v>0</v>
      </c>
      <c r="AW108" t="str">
        <f t="shared" si="38"/>
        <v>NA</v>
      </c>
      <c r="AX108">
        <v>740</v>
      </c>
      <c r="AY108" s="2">
        <f t="shared" si="52"/>
        <v>0.17088607594936708</v>
      </c>
      <c r="AZ108" s="2">
        <v>23.04</v>
      </c>
      <c r="BA108">
        <f t="shared" si="39"/>
        <v>1</v>
      </c>
      <c r="BB108" s="3">
        <v>-0.35</v>
      </c>
      <c r="BC108" s="3">
        <v>2.2400000000000002</v>
      </c>
      <c r="BD108" s="3">
        <v>1.03</v>
      </c>
      <c r="BE108" s="5">
        <v>57.492346715396621</v>
      </c>
      <c r="BF108" s="3">
        <f t="shared" si="53"/>
        <v>-0.20555747516404999</v>
      </c>
    </row>
    <row r="109" spans="1:58" x14ac:dyDescent="0.3">
      <c r="A109" s="1">
        <v>38686</v>
      </c>
      <c r="B109">
        <v>2755</v>
      </c>
      <c r="C109">
        <f t="shared" si="40"/>
        <v>0.15756302521008403</v>
      </c>
      <c r="D109">
        <v>63.51</v>
      </c>
      <c r="E109">
        <f t="shared" si="27"/>
        <v>1</v>
      </c>
      <c r="F109" s="2">
        <v>1222</v>
      </c>
      <c r="G109" s="2">
        <f t="shared" si="41"/>
        <v>0.36536312849162011</v>
      </c>
      <c r="H109" t="s">
        <v>0</v>
      </c>
      <c r="I109" t="str">
        <f t="shared" si="28"/>
        <v>NA</v>
      </c>
      <c r="J109">
        <v>2355</v>
      </c>
      <c r="K109" s="2">
        <f t="shared" si="42"/>
        <v>-1.050420168067227E-2</v>
      </c>
      <c r="L109" s="2">
        <v>23.22</v>
      </c>
      <c r="M109">
        <f t="shared" si="29"/>
        <v>1</v>
      </c>
      <c r="N109" s="2">
        <v>310</v>
      </c>
      <c r="O109" s="2">
        <f t="shared" si="43"/>
        <v>-4.6153846153846156E-2</v>
      </c>
      <c r="P109">
        <v>37.21</v>
      </c>
      <c r="Q109">
        <f t="shared" si="30"/>
        <v>1</v>
      </c>
      <c r="R109" s="2">
        <v>4160</v>
      </c>
      <c r="S109" s="2">
        <f t="shared" si="44"/>
        <v>-4.1474654377880185E-2</v>
      </c>
      <c r="T109" s="2">
        <v>28.64</v>
      </c>
      <c r="U109">
        <f t="shared" si="31"/>
        <v>1</v>
      </c>
      <c r="V109">
        <v>2660</v>
      </c>
      <c r="W109" s="2">
        <f t="shared" si="45"/>
        <v>5.3465346534653464E-2</v>
      </c>
      <c r="X109">
        <v>70.34</v>
      </c>
      <c r="Y109">
        <f t="shared" si="32"/>
        <v>1</v>
      </c>
      <c r="Z109" s="2">
        <v>2005</v>
      </c>
      <c r="AA109" s="2">
        <f t="shared" si="46"/>
        <v>0.1046831955922865</v>
      </c>
      <c r="AB109">
        <v>32.57</v>
      </c>
      <c r="AC109">
        <f t="shared" si="33"/>
        <v>1</v>
      </c>
      <c r="AD109">
        <v>1120</v>
      </c>
      <c r="AE109" s="2">
        <f t="shared" si="47"/>
        <v>1.8181818181818181E-2</v>
      </c>
      <c r="AF109" s="2" t="s">
        <v>0</v>
      </c>
      <c r="AG109" t="str">
        <f t="shared" si="34"/>
        <v>NA</v>
      </c>
      <c r="AH109">
        <v>1206</v>
      </c>
      <c r="AI109" s="2">
        <f t="shared" si="48"/>
        <v>0.10743801652892562</v>
      </c>
      <c r="AJ109">
        <v>60.43</v>
      </c>
      <c r="AK109">
        <f t="shared" si="35"/>
        <v>1</v>
      </c>
      <c r="AL109" s="2">
        <v>1395</v>
      </c>
      <c r="AM109" s="2">
        <f t="shared" si="49"/>
        <v>0.15289256198347106</v>
      </c>
      <c r="AN109" t="s">
        <v>0</v>
      </c>
      <c r="AO109" t="str">
        <f t="shared" si="36"/>
        <v>NA</v>
      </c>
      <c r="AP109" t="s">
        <v>0</v>
      </c>
      <c r="AQ109" s="2" t="e">
        <f t="shared" si="50"/>
        <v>#VALUE!</v>
      </c>
      <c r="AR109">
        <v>78.33</v>
      </c>
      <c r="AS109">
        <f t="shared" si="37"/>
        <v>1</v>
      </c>
      <c r="AT109" s="2" t="s">
        <v>0</v>
      </c>
      <c r="AU109" s="2" t="e">
        <f t="shared" si="51"/>
        <v>#VALUE!</v>
      </c>
      <c r="AV109" t="s">
        <v>0</v>
      </c>
      <c r="AW109" t="str">
        <f t="shared" si="38"/>
        <v>NA</v>
      </c>
      <c r="AX109">
        <v>697</v>
      </c>
      <c r="AY109" s="2">
        <f t="shared" si="52"/>
        <v>-5.8108108108108111E-2</v>
      </c>
      <c r="AZ109" s="2">
        <v>23.04</v>
      </c>
      <c r="BA109">
        <f t="shared" si="39"/>
        <v>1</v>
      </c>
      <c r="BB109" s="3">
        <v>2.94</v>
      </c>
      <c r="BC109" s="3">
        <v>0.02</v>
      </c>
      <c r="BD109" s="3">
        <v>-2.19</v>
      </c>
      <c r="BE109" s="5">
        <v>75.281337132047781</v>
      </c>
      <c r="BF109" s="3">
        <f t="shared" si="53"/>
        <v>0.30941492968988887</v>
      </c>
    </row>
    <row r="110" spans="1:58" x14ac:dyDescent="0.3">
      <c r="A110" s="1">
        <v>38716</v>
      </c>
      <c r="B110">
        <v>2955</v>
      </c>
      <c r="C110">
        <f t="shared" si="40"/>
        <v>7.2595281306715068E-2</v>
      </c>
      <c r="D110">
        <v>63.51</v>
      </c>
      <c r="E110">
        <f t="shared" si="27"/>
        <v>1</v>
      </c>
      <c r="F110" s="2">
        <v>1210</v>
      </c>
      <c r="G110" s="2">
        <f t="shared" si="41"/>
        <v>-9.8199672667757774E-3</v>
      </c>
      <c r="H110" t="s">
        <v>0</v>
      </c>
      <c r="I110" t="str">
        <f t="shared" si="28"/>
        <v>NA</v>
      </c>
      <c r="J110">
        <v>2675</v>
      </c>
      <c r="K110" s="2">
        <f t="shared" si="42"/>
        <v>0.13588110403397027</v>
      </c>
      <c r="L110" s="2">
        <v>23.22</v>
      </c>
      <c r="M110">
        <f t="shared" si="29"/>
        <v>1</v>
      </c>
      <c r="N110" s="2">
        <v>322</v>
      </c>
      <c r="O110" s="2">
        <f t="shared" si="43"/>
        <v>3.870967741935484E-2</v>
      </c>
      <c r="P110">
        <v>37.21</v>
      </c>
      <c r="Q110">
        <f t="shared" si="30"/>
        <v>1</v>
      </c>
      <c r="R110" s="2">
        <v>4360</v>
      </c>
      <c r="S110" s="2">
        <f t="shared" si="44"/>
        <v>4.807692307692308E-2</v>
      </c>
      <c r="T110" s="2">
        <v>28.64</v>
      </c>
      <c r="U110">
        <f t="shared" si="31"/>
        <v>1</v>
      </c>
      <c r="V110">
        <v>2840</v>
      </c>
      <c r="W110" s="2">
        <f t="shared" si="45"/>
        <v>6.7669172932330823E-2</v>
      </c>
      <c r="X110">
        <v>70.34</v>
      </c>
      <c r="Y110">
        <f t="shared" si="32"/>
        <v>1</v>
      </c>
      <c r="Z110" s="2">
        <v>2130</v>
      </c>
      <c r="AA110" s="2">
        <f t="shared" si="46"/>
        <v>6.2344139650872821E-2</v>
      </c>
      <c r="AB110">
        <v>32.57</v>
      </c>
      <c r="AC110">
        <f t="shared" si="33"/>
        <v>1</v>
      </c>
      <c r="AD110">
        <v>1140</v>
      </c>
      <c r="AE110" s="2">
        <f t="shared" si="47"/>
        <v>1.7857142857142856E-2</v>
      </c>
      <c r="AF110" s="2" t="s">
        <v>0</v>
      </c>
      <c r="AG110" t="str">
        <f t="shared" si="34"/>
        <v>NA</v>
      </c>
      <c r="AH110">
        <v>1512</v>
      </c>
      <c r="AI110" s="2">
        <f t="shared" si="48"/>
        <v>0.2537313432835821</v>
      </c>
      <c r="AJ110">
        <v>60.43</v>
      </c>
      <c r="AK110">
        <f t="shared" si="35"/>
        <v>1</v>
      </c>
      <c r="AL110" s="2">
        <v>1530</v>
      </c>
      <c r="AM110" s="2">
        <f t="shared" si="49"/>
        <v>9.6774193548387094E-2</v>
      </c>
      <c r="AN110" t="s">
        <v>0</v>
      </c>
      <c r="AO110" t="str">
        <f t="shared" si="36"/>
        <v>NA</v>
      </c>
      <c r="AP110" t="s">
        <v>0</v>
      </c>
      <c r="AQ110" s="2" t="e">
        <f t="shared" si="50"/>
        <v>#VALUE!</v>
      </c>
      <c r="AR110">
        <v>78.33</v>
      </c>
      <c r="AS110">
        <f t="shared" si="37"/>
        <v>1</v>
      </c>
      <c r="AT110" s="2" t="s">
        <v>0</v>
      </c>
      <c r="AU110" s="2" t="e">
        <f t="shared" si="51"/>
        <v>#VALUE!</v>
      </c>
      <c r="AV110" t="s">
        <v>0</v>
      </c>
      <c r="AW110" t="str">
        <f t="shared" si="38"/>
        <v>NA</v>
      </c>
      <c r="AX110">
        <v>695</v>
      </c>
      <c r="AY110" s="2">
        <f t="shared" si="52"/>
        <v>-2.8694404591104736E-3</v>
      </c>
      <c r="AZ110" s="2">
        <v>23.04</v>
      </c>
      <c r="BA110">
        <f t="shared" si="39"/>
        <v>1</v>
      </c>
      <c r="BB110" s="3">
        <v>9.1999999999999993</v>
      </c>
      <c r="BC110" s="3">
        <v>4.33</v>
      </c>
      <c r="BD110" s="3">
        <v>-5.56</v>
      </c>
      <c r="BE110" s="5">
        <v>63.96928001647094</v>
      </c>
      <c r="BF110" s="3">
        <f t="shared" si="53"/>
        <v>-0.15026376452021362</v>
      </c>
    </row>
    <row r="111" spans="1:58" x14ac:dyDescent="0.3">
      <c r="A111" s="1">
        <v>38748</v>
      </c>
      <c r="B111">
        <v>2925</v>
      </c>
      <c r="C111">
        <f t="shared" si="40"/>
        <v>-1.015228426395939E-2</v>
      </c>
      <c r="D111">
        <v>63.51</v>
      </c>
      <c r="E111">
        <f t="shared" si="27"/>
        <v>1</v>
      </c>
      <c r="F111" s="2">
        <v>1176</v>
      </c>
      <c r="G111" s="2">
        <f t="shared" si="41"/>
        <v>-2.809917355371901E-2</v>
      </c>
      <c r="H111" t="s">
        <v>0</v>
      </c>
      <c r="I111" t="str">
        <f t="shared" si="28"/>
        <v>NA</v>
      </c>
      <c r="J111">
        <v>2895</v>
      </c>
      <c r="K111" s="2">
        <f t="shared" si="42"/>
        <v>8.2242990654205608E-2</v>
      </c>
      <c r="L111" s="2">
        <v>23.22</v>
      </c>
      <c r="M111">
        <f t="shared" si="29"/>
        <v>1</v>
      </c>
      <c r="N111" s="2">
        <v>320</v>
      </c>
      <c r="O111" s="2">
        <f t="shared" si="43"/>
        <v>-6.2111801242236021E-3</v>
      </c>
      <c r="P111">
        <v>37.21</v>
      </c>
      <c r="Q111">
        <f t="shared" si="30"/>
        <v>1</v>
      </c>
      <c r="R111" s="2">
        <v>5120</v>
      </c>
      <c r="S111" s="2">
        <f t="shared" si="44"/>
        <v>0.1743119266055046</v>
      </c>
      <c r="T111" s="2">
        <v>28.64</v>
      </c>
      <c r="U111">
        <f t="shared" si="31"/>
        <v>1</v>
      </c>
      <c r="V111">
        <v>2635</v>
      </c>
      <c r="W111" s="2">
        <f t="shared" si="45"/>
        <v>-7.2183098591549297E-2</v>
      </c>
      <c r="X111">
        <v>70.34</v>
      </c>
      <c r="Y111">
        <f t="shared" si="32"/>
        <v>1</v>
      </c>
      <c r="Z111" s="2">
        <v>2475</v>
      </c>
      <c r="AA111" s="2">
        <f t="shared" si="46"/>
        <v>0.1619718309859155</v>
      </c>
      <c r="AB111">
        <v>32.57</v>
      </c>
      <c r="AC111">
        <f t="shared" si="33"/>
        <v>1</v>
      </c>
      <c r="AD111">
        <v>1100</v>
      </c>
      <c r="AE111" s="2">
        <f t="shared" si="47"/>
        <v>-3.5087719298245612E-2</v>
      </c>
      <c r="AF111" s="2" t="s">
        <v>0</v>
      </c>
      <c r="AG111" t="str">
        <f t="shared" si="34"/>
        <v>NA</v>
      </c>
      <c r="AH111">
        <v>1699</v>
      </c>
      <c r="AI111" s="2">
        <f t="shared" si="48"/>
        <v>0.12367724867724868</v>
      </c>
      <c r="AJ111">
        <v>60.43</v>
      </c>
      <c r="AK111">
        <f t="shared" si="35"/>
        <v>1</v>
      </c>
      <c r="AL111" s="2">
        <v>1650</v>
      </c>
      <c r="AM111" s="2">
        <f t="shared" si="49"/>
        <v>7.8431372549019607E-2</v>
      </c>
      <c r="AN111" t="s">
        <v>0</v>
      </c>
      <c r="AO111" t="str">
        <f t="shared" si="36"/>
        <v>NA</v>
      </c>
      <c r="AP111" t="s">
        <v>0</v>
      </c>
      <c r="AQ111" s="2" t="e">
        <f t="shared" si="50"/>
        <v>#VALUE!</v>
      </c>
      <c r="AR111">
        <v>78.33</v>
      </c>
      <c r="AS111">
        <f t="shared" si="37"/>
        <v>1</v>
      </c>
      <c r="AT111" s="2" t="s">
        <v>0</v>
      </c>
      <c r="AU111" s="2" t="e">
        <f t="shared" si="51"/>
        <v>#VALUE!</v>
      </c>
      <c r="AV111" t="s">
        <v>0</v>
      </c>
      <c r="AW111" t="str">
        <f t="shared" si="38"/>
        <v>NA</v>
      </c>
      <c r="AX111">
        <v>787</v>
      </c>
      <c r="AY111" s="2">
        <f t="shared" si="52"/>
        <v>0.13237410071942446</v>
      </c>
      <c r="AZ111" s="2">
        <v>23.04</v>
      </c>
      <c r="BA111">
        <f t="shared" si="39"/>
        <v>1</v>
      </c>
      <c r="BB111" s="3">
        <v>3.64</v>
      </c>
      <c r="BC111" s="3">
        <v>0.01</v>
      </c>
      <c r="BD111" s="3">
        <v>2.15</v>
      </c>
      <c r="BE111" s="5">
        <v>59.689472073331181</v>
      </c>
      <c r="BF111" s="3">
        <f t="shared" si="53"/>
        <v>-6.6904113068613325E-2</v>
      </c>
    </row>
    <row r="112" spans="1:58" x14ac:dyDescent="0.3">
      <c r="A112" s="1">
        <v>38776</v>
      </c>
      <c r="B112">
        <v>2500</v>
      </c>
      <c r="C112">
        <f t="shared" si="40"/>
        <v>-0.14529914529914531</v>
      </c>
      <c r="D112">
        <v>63.51</v>
      </c>
      <c r="E112">
        <f t="shared" si="27"/>
        <v>1</v>
      </c>
      <c r="F112" s="2">
        <v>1050</v>
      </c>
      <c r="G112" s="2">
        <f t="shared" si="41"/>
        <v>-0.10714285714285714</v>
      </c>
      <c r="H112" t="s">
        <v>0</v>
      </c>
      <c r="I112" t="str">
        <f t="shared" si="28"/>
        <v>NA</v>
      </c>
      <c r="J112">
        <v>2630</v>
      </c>
      <c r="K112" s="2">
        <f t="shared" si="42"/>
        <v>-9.1537132987910191E-2</v>
      </c>
      <c r="L112" s="2">
        <v>23.22</v>
      </c>
      <c r="M112">
        <f t="shared" si="29"/>
        <v>1</v>
      </c>
      <c r="N112" s="2">
        <v>301</v>
      </c>
      <c r="O112" s="2">
        <f t="shared" si="43"/>
        <v>-5.9374999999999997E-2</v>
      </c>
      <c r="P112">
        <v>37.21</v>
      </c>
      <c r="Q112">
        <f t="shared" si="30"/>
        <v>1</v>
      </c>
      <c r="R112" s="2">
        <v>5000</v>
      </c>
      <c r="S112" s="2">
        <f t="shared" si="44"/>
        <v>-2.34375E-2</v>
      </c>
      <c r="T112" s="2">
        <v>28.64</v>
      </c>
      <c r="U112">
        <f t="shared" si="31"/>
        <v>1</v>
      </c>
      <c r="V112">
        <v>2750</v>
      </c>
      <c r="W112" s="2">
        <f t="shared" si="45"/>
        <v>4.3643263757115747E-2</v>
      </c>
      <c r="X112">
        <v>70.34</v>
      </c>
      <c r="Y112">
        <f t="shared" si="32"/>
        <v>1</v>
      </c>
      <c r="Z112" s="2">
        <v>2330</v>
      </c>
      <c r="AA112" s="2">
        <f t="shared" si="46"/>
        <v>-5.8585858585858588E-2</v>
      </c>
      <c r="AB112">
        <v>32.57</v>
      </c>
      <c r="AC112">
        <f t="shared" si="33"/>
        <v>1</v>
      </c>
      <c r="AD112">
        <v>1139</v>
      </c>
      <c r="AE112" s="2">
        <f t="shared" si="47"/>
        <v>3.5454545454545454E-2</v>
      </c>
      <c r="AF112" s="2" t="s">
        <v>0</v>
      </c>
      <c r="AG112" t="str">
        <f t="shared" si="34"/>
        <v>NA</v>
      </c>
      <c r="AH112">
        <v>1598</v>
      </c>
      <c r="AI112" s="2">
        <f t="shared" si="48"/>
        <v>-5.94467333725721E-2</v>
      </c>
      <c r="AJ112">
        <v>60.43</v>
      </c>
      <c r="AK112">
        <f t="shared" si="35"/>
        <v>1</v>
      </c>
      <c r="AL112" s="2">
        <v>1436</v>
      </c>
      <c r="AM112" s="2">
        <f t="shared" si="49"/>
        <v>-0.1296969696969697</v>
      </c>
      <c r="AN112" t="s">
        <v>0</v>
      </c>
      <c r="AO112" t="str">
        <f t="shared" si="36"/>
        <v>NA</v>
      </c>
      <c r="AP112" t="s">
        <v>0</v>
      </c>
      <c r="AQ112" s="2" t="e">
        <f t="shared" si="50"/>
        <v>#VALUE!</v>
      </c>
      <c r="AR112">
        <v>78.33</v>
      </c>
      <c r="AS112">
        <f t="shared" si="37"/>
        <v>1</v>
      </c>
      <c r="AT112" s="2" t="s">
        <v>0</v>
      </c>
      <c r="AU112" s="2" t="e">
        <f t="shared" si="51"/>
        <v>#VALUE!</v>
      </c>
      <c r="AV112" t="s">
        <v>0</v>
      </c>
      <c r="AW112" t="str">
        <f t="shared" si="38"/>
        <v>NA</v>
      </c>
      <c r="AX112">
        <v>714</v>
      </c>
      <c r="AY112" s="2">
        <f t="shared" si="52"/>
        <v>-9.2757306226175354E-2</v>
      </c>
      <c r="AZ112" s="2">
        <v>23.04</v>
      </c>
      <c r="BA112">
        <f t="shared" si="39"/>
        <v>1</v>
      </c>
      <c r="BB112" s="3">
        <v>-2.46</v>
      </c>
      <c r="BC112" s="3">
        <v>-4.83</v>
      </c>
      <c r="BD112" s="3">
        <v>3.27</v>
      </c>
      <c r="BE112" s="5">
        <v>55.269680280402397</v>
      </c>
      <c r="BF112" s="3">
        <f t="shared" si="53"/>
        <v>-7.4046421243244911E-2</v>
      </c>
    </row>
    <row r="113" spans="1:58" x14ac:dyDescent="0.3">
      <c r="A113" s="1">
        <v>38807</v>
      </c>
      <c r="B113">
        <v>2615</v>
      </c>
      <c r="C113">
        <f t="shared" si="40"/>
        <v>4.5999999999999999E-2</v>
      </c>
      <c r="D113">
        <v>63.51</v>
      </c>
      <c r="E113">
        <f t="shared" si="27"/>
        <v>1</v>
      </c>
      <c r="F113" s="2">
        <v>1050</v>
      </c>
      <c r="G113" s="2">
        <f t="shared" si="41"/>
        <v>0</v>
      </c>
      <c r="H113" t="s">
        <v>0</v>
      </c>
      <c r="I113" t="str">
        <f t="shared" si="28"/>
        <v>NA</v>
      </c>
      <c r="J113">
        <v>2790</v>
      </c>
      <c r="K113" s="2">
        <f t="shared" si="42"/>
        <v>6.0836501901140684E-2</v>
      </c>
      <c r="L113" s="2">
        <v>23.22</v>
      </c>
      <c r="M113">
        <f t="shared" si="29"/>
        <v>1</v>
      </c>
      <c r="N113" s="2">
        <v>287</v>
      </c>
      <c r="O113" s="2">
        <f t="shared" si="43"/>
        <v>-4.6511627906976744E-2</v>
      </c>
      <c r="P113">
        <v>37.21</v>
      </c>
      <c r="Q113">
        <f t="shared" si="30"/>
        <v>1</v>
      </c>
      <c r="R113" s="2">
        <v>5020</v>
      </c>
      <c r="S113" s="2">
        <f t="shared" si="44"/>
        <v>4.0000000000000001E-3</v>
      </c>
      <c r="T113" s="2">
        <v>28.64</v>
      </c>
      <c r="U113">
        <f t="shared" si="31"/>
        <v>1</v>
      </c>
      <c r="V113">
        <v>2800</v>
      </c>
      <c r="W113" s="2">
        <f t="shared" si="45"/>
        <v>1.8181818181818181E-2</v>
      </c>
      <c r="X113">
        <v>70.34</v>
      </c>
      <c r="Y113">
        <f t="shared" si="32"/>
        <v>1</v>
      </c>
      <c r="Z113" s="2">
        <v>2425</v>
      </c>
      <c r="AA113" s="2">
        <f t="shared" si="46"/>
        <v>4.07725321888412E-2</v>
      </c>
      <c r="AB113">
        <v>32.57</v>
      </c>
      <c r="AC113">
        <f t="shared" si="33"/>
        <v>1</v>
      </c>
      <c r="AD113">
        <v>1097</v>
      </c>
      <c r="AE113" s="2">
        <f t="shared" si="47"/>
        <v>-3.6874451273046532E-2</v>
      </c>
      <c r="AF113" s="2" t="s">
        <v>0</v>
      </c>
      <c r="AG113" t="str">
        <f t="shared" si="34"/>
        <v>NA</v>
      </c>
      <c r="AH113">
        <v>1502</v>
      </c>
      <c r="AI113" s="2">
        <f t="shared" si="48"/>
        <v>-6.0075093867334166E-2</v>
      </c>
      <c r="AJ113">
        <v>60.43</v>
      </c>
      <c r="AK113">
        <f t="shared" si="35"/>
        <v>1</v>
      </c>
      <c r="AL113" s="2">
        <v>1453</v>
      </c>
      <c r="AM113" s="2">
        <f t="shared" si="49"/>
        <v>1.1838440111420613E-2</v>
      </c>
      <c r="AN113" t="s">
        <v>0</v>
      </c>
      <c r="AO113" t="str">
        <f t="shared" si="36"/>
        <v>NA</v>
      </c>
      <c r="AP113" t="s">
        <v>0</v>
      </c>
      <c r="AQ113" s="2" t="e">
        <f t="shared" si="50"/>
        <v>#VALUE!</v>
      </c>
      <c r="AR113">
        <v>78.33</v>
      </c>
      <c r="AS113">
        <f t="shared" si="37"/>
        <v>1</v>
      </c>
      <c r="AT113" s="2" t="s">
        <v>0</v>
      </c>
      <c r="AU113" s="2" t="e">
        <f t="shared" si="51"/>
        <v>#VALUE!</v>
      </c>
      <c r="AV113" t="s">
        <v>0</v>
      </c>
      <c r="AW113" t="str">
        <f t="shared" si="38"/>
        <v>NA</v>
      </c>
      <c r="AX113">
        <v>705</v>
      </c>
      <c r="AY113" s="2">
        <f t="shared" si="52"/>
        <v>-1.2605042016806723E-2</v>
      </c>
      <c r="AZ113" s="2">
        <v>23.04</v>
      </c>
      <c r="BA113">
        <f t="shared" si="39"/>
        <v>1</v>
      </c>
      <c r="BB113" s="3">
        <v>2.63</v>
      </c>
      <c r="BC113" s="3">
        <v>0.34</v>
      </c>
      <c r="BD113" s="3">
        <v>-1.1299999999999999</v>
      </c>
      <c r="BE113" s="5">
        <v>66.708394098252029</v>
      </c>
      <c r="BF113" s="3">
        <f t="shared" si="53"/>
        <v>0.20696182354985662</v>
      </c>
    </row>
    <row r="114" spans="1:58" x14ac:dyDescent="0.3">
      <c r="A114" s="1">
        <v>38835</v>
      </c>
      <c r="B114">
        <v>2525</v>
      </c>
      <c r="C114">
        <f t="shared" si="40"/>
        <v>-3.4416826003824091E-2</v>
      </c>
      <c r="D114">
        <v>63.09</v>
      </c>
      <c r="E114">
        <f t="shared" si="27"/>
        <v>1</v>
      </c>
      <c r="F114" s="2">
        <v>880</v>
      </c>
      <c r="G114" s="2">
        <f t="shared" si="41"/>
        <v>-0.16190476190476191</v>
      </c>
      <c r="H114" t="s">
        <v>0</v>
      </c>
      <c r="I114" t="str">
        <f t="shared" si="28"/>
        <v>NA</v>
      </c>
      <c r="J114">
        <v>2750</v>
      </c>
      <c r="K114" s="2">
        <f t="shared" si="42"/>
        <v>-1.4336917562724014E-2</v>
      </c>
      <c r="L114" s="2">
        <v>25.26</v>
      </c>
      <c r="M114">
        <f t="shared" si="29"/>
        <v>1</v>
      </c>
      <c r="N114" s="2">
        <v>302</v>
      </c>
      <c r="O114" s="2">
        <f t="shared" si="43"/>
        <v>5.2264808362369339E-2</v>
      </c>
      <c r="P114">
        <v>38.5</v>
      </c>
      <c r="Q114">
        <f t="shared" si="30"/>
        <v>1</v>
      </c>
      <c r="R114" s="2">
        <v>5580</v>
      </c>
      <c r="S114" s="2">
        <f t="shared" si="44"/>
        <v>0.11155378486055777</v>
      </c>
      <c r="T114" s="2">
        <v>36.020000000000003</v>
      </c>
      <c r="U114">
        <f t="shared" si="31"/>
        <v>1</v>
      </c>
      <c r="V114">
        <v>2800</v>
      </c>
      <c r="W114" s="2">
        <f t="shared" si="45"/>
        <v>0</v>
      </c>
      <c r="X114">
        <v>71.28</v>
      </c>
      <c r="Y114">
        <f t="shared" si="32"/>
        <v>1</v>
      </c>
      <c r="Z114" s="2">
        <v>2380</v>
      </c>
      <c r="AA114" s="2">
        <f t="shared" si="46"/>
        <v>-1.8556701030927835E-2</v>
      </c>
      <c r="AB114">
        <v>32.65</v>
      </c>
      <c r="AC114">
        <f t="shared" si="33"/>
        <v>1</v>
      </c>
      <c r="AD114">
        <v>1050</v>
      </c>
      <c r="AE114" s="2">
        <f t="shared" si="47"/>
        <v>-4.2844120328167729E-2</v>
      </c>
      <c r="AF114" s="2" t="s">
        <v>0</v>
      </c>
      <c r="AG114" t="str">
        <f t="shared" si="34"/>
        <v>NA</v>
      </c>
      <c r="AH114">
        <v>1416</v>
      </c>
      <c r="AI114" s="2">
        <f t="shared" si="48"/>
        <v>-5.7256990679094538E-2</v>
      </c>
      <c r="AJ114">
        <v>66.69</v>
      </c>
      <c r="AK114">
        <f t="shared" si="35"/>
        <v>1</v>
      </c>
      <c r="AL114" s="2">
        <v>1420</v>
      </c>
      <c r="AM114" s="2">
        <f t="shared" si="49"/>
        <v>-2.2711631108052306E-2</v>
      </c>
      <c r="AN114" t="s">
        <v>0</v>
      </c>
      <c r="AO114" t="str">
        <f t="shared" si="36"/>
        <v>NA</v>
      </c>
      <c r="AP114" t="s">
        <v>0</v>
      </c>
      <c r="AQ114" s="2" t="e">
        <f t="shared" si="50"/>
        <v>#VALUE!</v>
      </c>
      <c r="AR114">
        <v>78.19</v>
      </c>
      <c r="AS114">
        <f t="shared" si="37"/>
        <v>1</v>
      </c>
      <c r="AT114" s="2" t="s">
        <v>0</v>
      </c>
      <c r="AU114" s="2" t="e">
        <f t="shared" si="51"/>
        <v>#VALUE!</v>
      </c>
      <c r="AV114" t="s">
        <v>0</v>
      </c>
      <c r="AW114" t="str">
        <f t="shared" si="38"/>
        <v>NA</v>
      </c>
      <c r="AX114">
        <v>703</v>
      </c>
      <c r="AY114" s="2">
        <f t="shared" si="52"/>
        <v>-2.8368794326241137E-3</v>
      </c>
      <c r="AZ114" s="2">
        <v>26.58</v>
      </c>
      <c r="BA114">
        <f t="shared" si="39"/>
        <v>1</v>
      </c>
      <c r="BB114" s="3">
        <v>2.38</v>
      </c>
      <c r="BC114" s="3">
        <v>-1.1299999999999999</v>
      </c>
      <c r="BD114" s="3">
        <v>0.82</v>
      </c>
      <c r="BE114" s="5">
        <v>79.348758214030894</v>
      </c>
      <c r="BF114" s="3">
        <f t="shared" si="53"/>
        <v>0.18948685973704293</v>
      </c>
    </row>
    <row r="115" spans="1:58" x14ac:dyDescent="0.3">
      <c r="A115" s="1">
        <v>38868</v>
      </c>
      <c r="B115">
        <v>2315</v>
      </c>
      <c r="C115">
        <f t="shared" si="40"/>
        <v>-8.3168316831683173E-2</v>
      </c>
      <c r="D115">
        <v>63.09</v>
      </c>
      <c r="E115">
        <f t="shared" si="27"/>
        <v>1</v>
      </c>
      <c r="F115" s="2">
        <v>773</v>
      </c>
      <c r="G115" s="2">
        <f t="shared" si="41"/>
        <v>-0.1215909090909091</v>
      </c>
      <c r="H115" t="s">
        <v>0</v>
      </c>
      <c r="I115" t="str">
        <f t="shared" si="28"/>
        <v>NA</v>
      </c>
      <c r="J115">
        <v>2615</v>
      </c>
      <c r="K115" s="2">
        <f t="shared" si="42"/>
        <v>-4.9090909090909088E-2</v>
      </c>
      <c r="L115" s="2">
        <v>25.26</v>
      </c>
      <c r="M115">
        <f t="shared" si="29"/>
        <v>1</v>
      </c>
      <c r="N115" s="2">
        <v>293</v>
      </c>
      <c r="O115" s="2">
        <f t="shared" si="43"/>
        <v>-2.9801324503311258E-2</v>
      </c>
      <c r="P115">
        <v>38.5</v>
      </c>
      <c r="Q115">
        <f t="shared" si="30"/>
        <v>1</v>
      </c>
      <c r="R115" s="2">
        <v>5500</v>
      </c>
      <c r="S115" s="2">
        <f t="shared" si="44"/>
        <v>-1.4336917562724014E-2</v>
      </c>
      <c r="T115" s="2">
        <v>36.020000000000003</v>
      </c>
      <c r="U115">
        <f t="shared" si="31"/>
        <v>1</v>
      </c>
      <c r="V115">
        <v>2540</v>
      </c>
      <c r="W115" s="2">
        <f t="shared" si="45"/>
        <v>-9.285714285714286E-2</v>
      </c>
      <c r="X115">
        <v>71.28</v>
      </c>
      <c r="Y115">
        <f t="shared" si="32"/>
        <v>1</v>
      </c>
      <c r="Z115" s="2">
        <v>2230</v>
      </c>
      <c r="AA115" s="2">
        <f t="shared" si="46"/>
        <v>-6.3025210084033612E-2</v>
      </c>
      <c r="AB115">
        <v>32.65</v>
      </c>
      <c r="AC115">
        <f t="shared" si="33"/>
        <v>1</v>
      </c>
      <c r="AD115">
        <v>1005</v>
      </c>
      <c r="AE115" s="2">
        <f t="shared" si="47"/>
        <v>-4.2857142857142858E-2</v>
      </c>
      <c r="AF115" s="2" t="s">
        <v>0</v>
      </c>
      <c r="AG115" t="str">
        <f t="shared" si="34"/>
        <v>NA</v>
      </c>
      <c r="AH115">
        <v>1152</v>
      </c>
      <c r="AI115" s="2">
        <f t="shared" si="48"/>
        <v>-0.1864406779661017</v>
      </c>
      <c r="AJ115">
        <v>66.69</v>
      </c>
      <c r="AK115">
        <f t="shared" si="35"/>
        <v>1</v>
      </c>
      <c r="AL115" s="2">
        <v>1660</v>
      </c>
      <c r="AM115" s="2">
        <f t="shared" si="49"/>
        <v>0.16901408450704225</v>
      </c>
      <c r="AN115" t="s">
        <v>0</v>
      </c>
      <c r="AO115" t="str">
        <f t="shared" si="36"/>
        <v>NA</v>
      </c>
      <c r="AP115" t="s">
        <v>0</v>
      </c>
      <c r="AQ115" s="2" t="e">
        <f t="shared" si="50"/>
        <v>#VALUE!</v>
      </c>
      <c r="AR115">
        <v>78.19</v>
      </c>
      <c r="AS115">
        <f t="shared" si="37"/>
        <v>1</v>
      </c>
      <c r="AT115" s="2" t="s">
        <v>0</v>
      </c>
      <c r="AU115" s="2" t="e">
        <f t="shared" si="51"/>
        <v>#VALUE!</v>
      </c>
      <c r="AV115" t="s">
        <v>0</v>
      </c>
      <c r="AW115" t="str">
        <f t="shared" si="38"/>
        <v>NA</v>
      </c>
      <c r="AX115">
        <v>647</v>
      </c>
      <c r="AY115" s="2">
        <f t="shared" si="52"/>
        <v>-7.9658605974395447E-2</v>
      </c>
      <c r="AZ115" s="2">
        <v>26.58</v>
      </c>
      <c r="BA115">
        <f t="shared" si="39"/>
        <v>1</v>
      </c>
      <c r="BB115" s="3">
        <v>-7.4</v>
      </c>
      <c r="BC115" s="3">
        <v>-2.64</v>
      </c>
      <c r="BD115" s="3">
        <v>2.4900000000000002</v>
      </c>
      <c r="BE115" s="5">
        <v>66.472327010921191</v>
      </c>
      <c r="BF115" s="3">
        <f t="shared" si="53"/>
        <v>-0.16227640473436949</v>
      </c>
    </row>
    <row r="116" spans="1:58" x14ac:dyDescent="0.3">
      <c r="A116" s="1">
        <v>38898</v>
      </c>
      <c r="B116">
        <v>2265</v>
      </c>
      <c r="C116">
        <f t="shared" si="40"/>
        <v>-2.159827213822894E-2</v>
      </c>
      <c r="D116">
        <v>63.09</v>
      </c>
      <c r="E116">
        <f t="shared" si="27"/>
        <v>1</v>
      </c>
      <c r="F116" s="2">
        <v>702</v>
      </c>
      <c r="G116" s="2">
        <f t="shared" si="41"/>
        <v>-9.1849935316946962E-2</v>
      </c>
      <c r="H116" t="s">
        <v>0</v>
      </c>
      <c r="I116" t="str">
        <f t="shared" si="28"/>
        <v>NA</v>
      </c>
      <c r="J116">
        <v>2500</v>
      </c>
      <c r="K116" s="2">
        <f t="shared" si="42"/>
        <v>-4.3977055449330782E-2</v>
      </c>
      <c r="L116" s="2">
        <v>25.26</v>
      </c>
      <c r="M116">
        <f t="shared" si="29"/>
        <v>1</v>
      </c>
      <c r="N116" s="2">
        <v>261</v>
      </c>
      <c r="O116" s="2">
        <f t="shared" si="43"/>
        <v>-0.10921501706484642</v>
      </c>
      <c r="P116">
        <v>38.5</v>
      </c>
      <c r="Q116">
        <f t="shared" si="30"/>
        <v>1</v>
      </c>
      <c r="R116" s="2">
        <v>4650</v>
      </c>
      <c r="S116" s="2">
        <f t="shared" si="44"/>
        <v>-0.15454545454545454</v>
      </c>
      <c r="T116" s="2">
        <v>36.020000000000003</v>
      </c>
      <c r="U116">
        <f t="shared" si="31"/>
        <v>1</v>
      </c>
      <c r="V116">
        <v>2050</v>
      </c>
      <c r="W116" s="2">
        <f t="shared" si="45"/>
        <v>-0.19291338582677164</v>
      </c>
      <c r="X116">
        <v>71.28</v>
      </c>
      <c r="Y116">
        <f t="shared" si="32"/>
        <v>1</v>
      </c>
      <c r="Z116" s="2">
        <v>2210</v>
      </c>
      <c r="AA116" s="2">
        <f t="shared" si="46"/>
        <v>-8.9686098654708519E-3</v>
      </c>
      <c r="AB116">
        <v>32.65</v>
      </c>
      <c r="AC116">
        <f t="shared" si="33"/>
        <v>1</v>
      </c>
      <c r="AD116">
        <v>960</v>
      </c>
      <c r="AE116" s="2">
        <f t="shared" si="47"/>
        <v>-4.4776119402985072E-2</v>
      </c>
      <c r="AF116" s="2" t="s">
        <v>0</v>
      </c>
      <c r="AG116" t="str">
        <f t="shared" si="34"/>
        <v>NA</v>
      </c>
      <c r="AH116">
        <v>1059</v>
      </c>
      <c r="AI116" s="2">
        <f t="shared" si="48"/>
        <v>-8.0729166666666671E-2</v>
      </c>
      <c r="AJ116">
        <v>66.69</v>
      </c>
      <c r="AK116">
        <f t="shared" si="35"/>
        <v>1</v>
      </c>
      <c r="AL116" s="2">
        <v>1550</v>
      </c>
      <c r="AM116" s="2">
        <f t="shared" si="49"/>
        <v>-6.6265060240963861E-2</v>
      </c>
      <c r="AN116" t="s">
        <v>0</v>
      </c>
      <c r="AO116" t="str">
        <f t="shared" si="36"/>
        <v>NA</v>
      </c>
      <c r="AP116" t="s">
        <v>0</v>
      </c>
      <c r="AQ116" s="2" t="e">
        <f t="shared" si="50"/>
        <v>#VALUE!</v>
      </c>
      <c r="AR116">
        <v>78.19</v>
      </c>
      <c r="AS116">
        <f t="shared" si="37"/>
        <v>1</v>
      </c>
      <c r="AT116" s="2" t="s">
        <v>0</v>
      </c>
      <c r="AU116" s="2" t="e">
        <f t="shared" si="51"/>
        <v>#VALUE!</v>
      </c>
      <c r="AV116" t="s">
        <v>0</v>
      </c>
      <c r="AW116" t="str">
        <f t="shared" si="38"/>
        <v>NA</v>
      </c>
      <c r="AX116">
        <v>627</v>
      </c>
      <c r="AY116" s="2">
        <f t="shared" si="52"/>
        <v>-3.0911901081916538E-2</v>
      </c>
      <c r="AZ116" s="2">
        <v>26.58</v>
      </c>
      <c r="BA116">
        <f t="shared" si="39"/>
        <v>1</v>
      </c>
      <c r="BB116" s="3">
        <v>-1.78</v>
      </c>
      <c r="BC116" s="3">
        <v>-1.84</v>
      </c>
      <c r="BD116" s="3">
        <v>-0.02</v>
      </c>
      <c r="BE116" s="5">
        <v>75.606247974352044</v>
      </c>
      <c r="BF116" s="3">
        <f t="shared" si="53"/>
        <v>0.13740937581333929</v>
      </c>
    </row>
    <row r="117" spans="1:58" x14ac:dyDescent="0.3">
      <c r="A117" s="1">
        <v>38929</v>
      </c>
      <c r="B117">
        <v>2285</v>
      </c>
      <c r="C117">
        <f t="shared" si="40"/>
        <v>8.8300220750551876E-3</v>
      </c>
      <c r="D117">
        <v>63.09</v>
      </c>
      <c r="E117">
        <f t="shared" si="27"/>
        <v>1</v>
      </c>
      <c r="F117" s="2">
        <v>555</v>
      </c>
      <c r="G117" s="2">
        <f t="shared" si="41"/>
        <v>-0.20940170940170941</v>
      </c>
      <c r="H117" t="s">
        <v>0</v>
      </c>
      <c r="I117" t="str">
        <f t="shared" si="28"/>
        <v>NA</v>
      </c>
      <c r="J117">
        <v>2245</v>
      </c>
      <c r="K117" s="2">
        <f t="shared" si="42"/>
        <v>-0.10199999999999999</v>
      </c>
      <c r="L117" s="2">
        <v>25.26</v>
      </c>
      <c r="M117">
        <f t="shared" si="29"/>
        <v>1</v>
      </c>
      <c r="N117" s="2">
        <v>250</v>
      </c>
      <c r="O117" s="2">
        <f t="shared" si="43"/>
        <v>-4.2145593869731802E-2</v>
      </c>
      <c r="P117">
        <v>38.5</v>
      </c>
      <c r="Q117">
        <f t="shared" si="30"/>
        <v>1</v>
      </c>
      <c r="R117" s="2">
        <v>4310</v>
      </c>
      <c r="S117" s="2">
        <f t="shared" si="44"/>
        <v>-7.3118279569892475E-2</v>
      </c>
      <c r="T117" s="2">
        <v>36.020000000000003</v>
      </c>
      <c r="U117">
        <f t="shared" si="31"/>
        <v>1</v>
      </c>
      <c r="V117">
        <v>1850</v>
      </c>
      <c r="W117" s="2">
        <f t="shared" si="45"/>
        <v>-9.7560975609756101E-2</v>
      </c>
      <c r="X117">
        <v>71.28</v>
      </c>
      <c r="Y117">
        <f t="shared" si="32"/>
        <v>1</v>
      </c>
      <c r="Z117" s="2">
        <v>2015</v>
      </c>
      <c r="AA117" s="2">
        <f t="shared" si="46"/>
        <v>-8.8235294117647065E-2</v>
      </c>
      <c r="AB117">
        <v>32.65</v>
      </c>
      <c r="AC117">
        <f t="shared" si="33"/>
        <v>1</v>
      </c>
      <c r="AD117">
        <v>955</v>
      </c>
      <c r="AE117" s="2">
        <f t="shared" si="47"/>
        <v>-5.208333333333333E-3</v>
      </c>
      <c r="AF117" s="2" t="s">
        <v>0</v>
      </c>
      <c r="AG117" t="str">
        <f t="shared" si="34"/>
        <v>NA</v>
      </c>
      <c r="AH117">
        <v>1059</v>
      </c>
      <c r="AI117" s="2">
        <f t="shared" si="48"/>
        <v>0</v>
      </c>
      <c r="AJ117">
        <v>66.69</v>
      </c>
      <c r="AK117">
        <f t="shared" si="35"/>
        <v>1</v>
      </c>
      <c r="AL117" s="2">
        <v>1420</v>
      </c>
      <c r="AM117" s="2">
        <f t="shared" si="49"/>
        <v>-8.387096774193549E-2</v>
      </c>
      <c r="AN117" t="s">
        <v>0</v>
      </c>
      <c r="AO117" t="str">
        <f t="shared" si="36"/>
        <v>NA</v>
      </c>
      <c r="AP117" t="s">
        <v>0</v>
      </c>
      <c r="AQ117" s="2" t="e">
        <f t="shared" si="50"/>
        <v>#VALUE!</v>
      </c>
      <c r="AR117">
        <v>78.19</v>
      </c>
      <c r="AS117">
        <f t="shared" si="37"/>
        <v>1</v>
      </c>
      <c r="AT117" s="2" t="s">
        <v>0</v>
      </c>
      <c r="AU117" s="2" t="e">
        <f t="shared" si="51"/>
        <v>#VALUE!</v>
      </c>
      <c r="AV117" t="s">
        <v>0</v>
      </c>
      <c r="AW117" t="str">
        <f t="shared" si="38"/>
        <v>NA</v>
      </c>
      <c r="AX117">
        <v>560</v>
      </c>
      <c r="AY117" s="2">
        <f t="shared" si="52"/>
        <v>-0.10685805422647528</v>
      </c>
      <c r="AZ117" s="2">
        <v>26.58</v>
      </c>
      <c r="BA117">
        <f t="shared" si="39"/>
        <v>1</v>
      </c>
      <c r="BB117" s="3">
        <v>-2.04</v>
      </c>
      <c r="BC117" s="3">
        <v>-5.48</v>
      </c>
      <c r="BD117" s="3">
        <v>4.12</v>
      </c>
      <c r="BE117" s="5">
        <v>68.17854946392471</v>
      </c>
      <c r="BF117" s="3">
        <f t="shared" si="53"/>
        <v>-9.8241861081997311E-2</v>
      </c>
    </row>
    <row r="118" spans="1:58" x14ac:dyDescent="0.3">
      <c r="A118" s="1">
        <v>38960</v>
      </c>
      <c r="B118">
        <v>2420</v>
      </c>
      <c r="C118">
        <f t="shared" si="40"/>
        <v>5.9080962800875277E-2</v>
      </c>
      <c r="D118">
        <v>63.09</v>
      </c>
      <c r="E118">
        <f t="shared" si="27"/>
        <v>1</v>
      </c>
      <c r="F118" s="2">
        <v>645</v>
      </c>
      <c r="G118" s="2">
        <f t="shared" si="41"/>
        <v>0.16216216216216217</v>
      </c>
      <c r="H118" t="s">
        <v>0</v>
      </c>
      <c r="I118" t="str">
        <f t="shared" si="28"/>
        <v>NA</v>
      </c>
      <c r="J118">
        <v>2335</v>
      </c>
      <c r="K118" s="2">
        <f t="shared" si="42"/>
        <v>4.0089086859688199E-2</v>
      </c>
      <c r="L118" s="2">
        <v>25.26</v>
      </c>
      <c r="M118">
        <f t="shared" si="29"/>
        <v>1</v>
      </c>
      <c r="N118" s="2">
        <v>270</v>
      </c>
      <c r="O118" s="2">
        <f t="shared" si="43"/>
        <v>0.08</v>
      </c>
      <c r="P118">
        <v>38.5</v>
      </c>
      <c r="Q118">
        <f t="shared" si="30"/>
        <v>1</v>
      </c>
      <c r="R118" s="2">
        <v>4070</v>
      </c>
      <c r="S118" s="2">
        <f t="shared" si="44"/>
        <v>-5.5684454756380508E-2</v>
      </c>
      <c r="T118" s="2">
        <v>36.020000000000003</v>
      </c>
      <c r="U118">
        <f t="shared" si="31"/>
        <v>1</v>
      </c>
      <c r="V118">
        <v>2125</v>
      </c>
      <c r="W118" s="2">
        <f t="shared" si="45"/>
        <v>0.14864864864864866</v>
      </c>
      <c r="X118">
        <v>71.28</v>
      </c>
      <c r="Y118">
        <f t="shared" si="32"/>
        <v>1</v>
      </c>
      <c r="Z118" s="2">
        <v>2175</v>
      </c>
      <c r="AA118" s="2">
        <f t="shared" si="46"/>
        <v>7.9404466501240695E-2</v>
      </c>
      <c r="AB118">
        <v>32.65</v>
      </c>
      <c r="AC118">
        <f t="shared" si="33"/>
        <v>1</v>
      </c>
      <c r="AD118">
        <v>1000</v>
      </c>
      <c r="AE118" s="2">
        <f t="shared" si="47"/>
        <v>4.712041884816754E-2</v>
      </c>
      <c r="AF118" s="2" t="s">
        <v>0</v>
      </c>
      <c r="AG118" t="str">
        <f t="shared" si="34"/>
        <v>NA</v>
      </c>
      <c r="AH118">
        <v>1267</v>
      </c>
      <c r="AI118" s="2">
        <f t="shared" si="48"/>
        <v>0.1964117091595845</v>
      </c>
      <c r="AJ118">
        <v>66.69</v>
      </c>
      <c r="AK118">
        <f t="shared" si="35"/>
        <v>1</v>
      </c>
      <c r="AL118" s="2">
        <v>1380</v>
      </c>
      <c r="AM118" s="2">
        <f t="shared" si="49"/>
        <v>-2.8169014084507043E-2</v>
      </c>
      <c r="AN118" t="s">
        <v>0</v>
      </c>
      <c r="AO118" t="str">
        <f t="shared" si="36"/>
        <v>NA</v>
      </c>
      <c r="AP118" t="s">
        <v>0</v>
      </c>
      <c r="AQ118" s="2" t="e">
        <f t="shared" si="50"/>
        <v>#VALUE!</v>
      </c>
      <c r="AR118">
        <v>78.19</v>
      </c>
      <c r="AS118">
        <f t="shared" si="37"/>
        <v>1</v>
      </c>
      <c r="AT118" s="2" t="s">
        <v>0</v>
      </c>
      <c r="AU118" s="2" t="e">
        <f t="shared" si="51"/>
        <v>#VALUE!</v>
      </c>
      <c r="AV118" t="s">
        <v>0</v>
      </c>
      <c r="AW118" t="str">
        <f t="shared" si="38"/>
        <v>NA</v>
      </c>
      <c r="AX118">
        <v>616</v>
      </c>
      <c r="AY118" s="2">
        <f t="shared" si="52"/>
        <v>0.1</v>
      </c>
      <c r="AZ118" s="2">
        <v>26.58</v>
      </c>
      <c r="BA118">
        <f t="shared" si="39"/>
        <v>1</v>
      </c>
      <c r="BB118" s="3">
        <v>1.29</v>
      </c>
      <c r="BC118" s="3">
        <v>0.56999999999999995</v>
      </c>
      <c r="BD118" s="3">
        <v>-1.33</v>
      </c>
      <c r="BE118" s="5">
        <v>50.225275272978486</v>
      </c>
      <c r="BF118" s="3">
        <f t="shared" si="53"/>
        <v>-0.26332731236011164</v>
      </c>
    </row>
    <row r="119" spans="1:58" x14ac:dyDescent="0.3">
      <c r="A119" s="1">
        <v>38989</v>
      </c>
      <c r="B119">
        <v>2830</v>
      </c>
      <c r="C119">
        <f t="shared" si="40"/>
        <v>0.16942148760330578</v>
      </c>
      <c r="D119">
        <v>63.09</v>
      </c>
      <c r="E119">
        <f t="shared" si="27"/>
        <v>1</v>
      </c>
      <c r="F119" s="2">
        <v>592</v>
      </c>
      <c r="G119" s="2">
        <f t="shared" si="41"/>
        <v>-8.2170542635658914E-2</v>
      </c>
      <c r="H119" t="s">
        <v>0</v>
      </c>
      <c r="I119" t="str">
        <f t="shared" si="28"/>
        <v>NA</v>
      </c>
      <c r="J119">
        <v>2190</v>
      </c>
      <c r="K119" s="2">
        <f t="shared" si="42"/>
        <v>-6.2098501070663809E-2</v>
      </c>
      <c r="L119" s="2">
        <v>25.26</v>
      </c>
      <c r="M119">
        <f t="shared" si="29"/>
        <v>1</v>
      </c>
      <c r="N119" s="2">
        <v>263</v>
      </c>
      <c r="O119" s="2">
        <f t="shared" si="43"/>
        <v>-2.5925925925925925E-2</v>
      </c>
      <c r="P119">
        <v>38.5</v>
      </c>
      <c r="Q119">
        <f t="shared" si="30"/>
        <v>1</v>
      </c>
      <c r="R119" s="2">
        <v>3730</v>
      </c>
      <c r="S119" s="2">
        <f t="shared" si="44"/>
        <v>-8.3538083538083535E-2</v>
      </c>
      <c r="T119" s="2">
        <v>36.020000000000003</v>
      </c>
      <c r="U119">
        <f t="shared" si="31"/>
        <v>1</v>
      </c>
      <c r="V119">
        <v>2180</v>
      </c>
      <c r="W119" s="2">
        <f t="shared" si="45"/>
        <v>2.5882352941176471E-2</v>
      </c>
      <c r="X119">
        <v>71.28</v>
      </c>
      <c r="Y119">
        <f t="shared" si="32"/>
        <v>1</v>
      </c>
      <c r="Z119" s="2">
        <v>2090</v>
      </c>
      <c r="AA119" s="2">
        <f t="shared" si="46"/>
        <v>-3.9080459770114942E-2</v>
      </c>
      <c r="AB119">
        <v>32.65</v>
      </c>
      <c r="AC119">
        <f t="shared" si="33"/>
        <v>1</v>
      </c>
      <c r="AD119">
        <v>960</v>
      </c>
      <c r="AE119" s="2">
        <f t="shared" si="47"/>
        <v>-0.04</v>
      </c>
      <c r="AF119" s="2" t="s">
        <v>0</v>
      </c>
      <c r="AG119" t="str">
        <f t="shared" si="34"/>
        <v>NA</v>
      </c>
      <c r="AH119">
        <v>1244</v>
      </c>
      <c r="AI119" s="2">
        <f t="shared" si="48"/>
        <v>-1.8153117600631413E-2</v>
      </c>
      <c r="AJ119">
        <v>66.69</v>
      </c>
      <c r="AK119">
        <f t="shared" si="35"/>
        <v>1</v>
      </c>
      <c r="AL119" s="2">
        <v>1390</v>
      </c>
      <c r="AM119" s="2">
        <f t="shared" si="49"/>
        <v>7.246376811594203E-3</v>
      </c>
      <c r="AN119" t="s">
        <v>0</v>
      </c>
      <c r="AO119" t="str">
        <f t="shared" si="36"/>
        <v>NA</v>
      </c>
      <c r="AP119" t="s">
        <v>0</v>
      </c>
      <c r="AQ119" s="2" t="e">
        <f t="shared" si="50"/>
        <v>#VALUE!</v>
      </c>
      <c r="AR119">
        <v>78.19</v>
      </c>
      <c r="AS119">
        <f t="shared" si="37"/>
        <v>1</v>
      </c>
      <c r="AT119" s="2" t="s">
        <v>0</v>
      </c>
      <c r="AU119" s="2" t="e">
        <f t="shared" si="51"/>
        <v>#VALUE!</v>
      </c>
      <c r="AV119" t="s">
        <v>0</v>
      </c>
      <c r="AW119" t="str">
        <f t="shared" si="38"/>
        <v>NA</v>
      </c>
      <c r="AX119">
        <v>604</v>
      </c>
      <c r="AY119" s="2">
        <f t="shared" si="52"/>
        <v>-1.948051948051948E-2</v>
      </c>
      <c r="AZ119" s="2">
        <v>26.58</v>
      </c>
      <c r="BA119">
        <f t="shared" si="39"/>
        <v>1</v>
      </c>
      <c r="BB119" s="3">
        <v>-2.0099999999999998</v>
      </c>
      <c r="BC119" s="3">
        <v>-1.17</v>
      </c>
      <c r="BD119" s="3">
        <v>0.45</v>
      </c>
      <c r="BE119" s="5">
        <v>57.47053294221309</v>
      </c>
      <c r="BF119" s="3">
        <f t="shared" si="53"/>
        <v>0.14425521074510861</v>
      </c>
    </row>
    <row r="120" spans="1:58" x14ac:dyDescent="0.3">
      <c r="A120" s="1">
        <v>39021</v>
      </c>
      <c r="B120">
        <v>2690</v>
      </c>
      <c r="C120">
        <f t="shared" si="40"/>
        <v>-4.9469964664310952E-2</v>
      </c>
      <c r="D120">
        <v>63.09</v>
      </c>
      <c r="E120">
        <f t="shared" si="27"/>
        <v>1</v>
      </c>
      <c r="F120" s="2">
        <v>565</v>
      </c>
      <c r="G120" s="2">
        <f t="shared" si="41"/>
        <v>-4.5608108108108107E-2</v>
      </c>
      <c r="H120" t="s">
        <v>0</v>
      </c>
      <c r="I120" t="str">
        <f t="shared" si="28"/>
        <v>NA</v>
      </c>
      <c r="J120">
        <v>2035</v>
      </c>
      <c r="K120" s="2">
        <f t="shared" si="42"/>
        <v>-7.0776255707762553E-2</v>
      </c>
      <c r="L120" s="2">
        <v>25.26</v>
      </c>
      <c r="M120">
        <f t="shared" si="29"/>
        <v>1</v>
      </c>
      <c r="N120" s="2">
        <v>249</v>
      </c>
      <c r="O120" s="2">
        <f t="shared" si="43"/>
        <v>-5.3231939163498096E-2</v>
      </c>
      <c r="P120">
        <v>38.5</v>
      </c>
      <c r="Q120">
        <f t="shared" si="30"/>
        <v>1</v>
      </c>
      <c r="R120" s="2">
        <v>3350</v>
      </c>
      <c r="S120" s="2">
        <f t="shared" si="44"/>
        <v>-0.10187667560321716</v>
      </c>
      <c r="T120" s="2">
        <v>36.020000000000003</v>
      </c>
      <c r="U120">
        <f t="shared" si="31"/>
        <v>1</v>
      </c>
      <c r="V120">
        <v>1952</v>
      </c>
      <c r="W120" s="2">
        <f t="shared" si="45"/>
        <v>-0.10458715596330276</v>
      </c>
      <c r="X120">
        <v>71.28</v>
      </c>
      <c r="Y120">
        <f t="shared" si="32"/>
        <v>1</v>
      </c>
      <c r="Z120" s="2">
        <v>1967</v>
      </c>
      <c r="AA120" s="2">
        <f t="shared" si="46"/>
        <v>-5.8851674641148329E-2</v>
      </c>
      <c r="AB120">
        <v>32.65</v>
      </c>
      <c r="AC120">
        <f t="shared" si="33"/>
        <v>1</v>
      </c>
      <c r="AD120">
        <v>970</v>
      </c>
      <c r="AE120" s="2">
        <f t="shared" si="47"/>
        <v>1.0416666666666666E-2</v>
      </c>
      <c r="AF120" s="2" t="s">
        <v>0</v>
      </c>
      <c r="AG120" t="str">
        <f t="shared" si="34"/>
        <v>NA</v>
      </c>
      <c r="AH120">
        <v>1291</v>
      </c>
      <c r="AI120" s="2">
        <f t="shared" si="48"/>
        <v>3.778135048231511E-2</v>
      </c>
      <c r="AJ120">
        <v>66.69</v>
      </c>
      <c r="AK120">
        <f t="shared" si="35"/>
        <v>1</v>
      </c>
      <c r="AL120" s="2">
        <v>1357</v>
      </c>
      <c r="AM120" s="2">
        <f t="shared" si="49"/>
        <v>-2.3741007194244605E-2</v>
      </c>
      <c r="AN120" t="s">
        <v>0</v>
      </c>
      <c r="AO120" t="str">
        <f t="shared" si="36"/>
        <v>NA</v>
      </c>
      <c r="AP120" t="s">
        <v>0</v>
      </c>
      <c r="AQ120" s="2" t="e">
        <f t="shared" si="50"/>
        <v>#VALUE!</v>
      </c>
      <c r="AR120">
        <v>78.19</v>
      </c>
      <c r="AS120">
        <f t="shared" si="37"/>
        <v>1</v>
      </c>
      <c r="AT120" s="2" t="s">
        <v>0</v>
      </c>
      <c r="AU120" s="2" t="e">
        <f t="shared" si="51"/>
        <v>#VALUE!</v>
      </c>
      <c r="AV120" t="s">
        <v>0</v>
      </c>
      <c r="AW120" t="str">
        <f t="shared" si="38"/>
        <v>NA</v>
      </c>
      <c r="AX120">
        <v>520</v>
      </c>
      <c r="AY120" s="2">
        <f t="shared" si="52"/>
        <v>-0.13907284768211919</v>
      </c>
      <c r="AZ120" s="2">
        <v>26.58</v>
      </c>
      <c r="BA120">
        <f t="shared" si="39"/>
        <v>1</v>
      </c>
      <c r="BB120" s="3">
        <v>1.28</v>
      </c>
      <c r="BC120" s="3">
        <v>-2.3199999999999998</v>
      </c>
      <c r="BD120" s="3">
        <v>-0.82</v>
      </c>
      <c r="BE120" s="5">
        <v>66.689142435596523</v>
      </c>
      <c r="BF120" s="3">
        <f t="shared" si="53"/>
        <v>0.16040584663888172</v>
      </c>
    </row>
    <row r="121" spans="1:58" x14ac:dyDescent="0.3">
      <c r="A121" s="1">
        <v>39051</v>
      </c>
      <c r="B121">
        <v>2785</v>
      </c>
      <c r="C121">
        <f t="shared" si="40"/>
        <v>3.5315985130111527E-2</v>
      </c>
      <c r="D121">
        <v>63.09</v>
      </c>
      <c r="E121">
        <f t="shared" si="27"/>
        <v>1</v>
      </c>
      <c r="F121" s="2">
        <v>548</v>
      </c>
      <c r="G121" s="2">
        <f t="shared" si="41"/>
        <v>-3.0088495575221239E-2</v>
      </c>
      <c r="H121" t="s">
        <v>0</v>
      </c>
      <c r="I121" t="str">
        <f t="shared" si="28"/>
        <v>NA</v>
      </c>
      <c r="J121">
        <v>2020</v>
      </c>
      <c r="K121" s="2">
        <f t="shared" si="42"/>
        <v>-7.3710073710073713E-3</v>
      </c>
      <c r="L121" s="2">
        <v>25.26</v>
      </c>
      <c r="M121">
        <f t="shared" si="29"/>
        <v>1</v>
      </c>
      <c r="N121" s="2">
        <v>240</v>
      </c>
      <c r="O121" s="2">
        <f t="shared" si="43"/>
        <v>-3.614457831325301E-2</v>
      </c>
      <c r="P121">
        <v>38.5</v>
      </c>
      <c r="Q121">
        <f t="shared" si="30"/>
        <v>1</v>
      </c>
      <c r="R121" s="2">
        <v>2855</v>
      </c>
      <c r="S121" s="2">
        <f t="shared" si="44"/>
        <v>-0.14776119402985075</v>
      </c>
      <c r="T121" s="2">
        <v>36.020000000000003</v>
      </c>
      <c r="U121">
        <f t="shared" si="31"/>
        <v>1</v>
      </c>
      <c r="V121">
        <v>1910</v>
      </c>
      <c r="W121" s="2">
        <f t="shared" si="45"/>
        <v>-2.151639344262295E-2</v>
      </c>
      <c r="X121">
        <v>71.28</v>
      </c>
      <c r="Y121">
        <f t="shared" si="32"/>
        <v>1</v>
      </c>
      <c r="Z121" s="2">
        <v>1990</v>
      </c>
      <c r="AA121" s="2">
        <f t="shared" si="46"/>
        <v>1.1692933401118455E-2</v>
      </c>
      <c r="AB121">
        <v>32.65</v>
      </c>
      <c r="AC121">
        <f t="shared" si="33"/>
        <v>1</v>
      </c>
      <c r="AD121">
        <v>886</v>
      </c>
      <c r="AE121" s="2">
        <f t="shared" si="47"/>
        <v>-8.6597938144329895E-2</v>
      </c>
      <c r="AF121" s="2" t="s">
        <v>0</v>
      </c>
      <c r="AG121" t="str">
        <f t="shared" si="34"/>
        <v>NA</v>
      </c>
      <c r="AH121">
        <v>1451</v>
      </c>
      <c r="AI121" s="2">
        <f t="shared" si="48"/>
        <v>0.12393493415956623</v>
      </c>
      <c r="AJ121">
        <v>66.69</v>
      </c>
      <c r="AK121">
        <f t="shared" si="35"/>
        <v>1</v>
      </c>
      <c r="AL121" s="2">
        <v>1340</v>
      </c>
      <c r="AM121" s="2">
        <f t="shared" si="49"/>
        <v>-1.2527634487840826E-2</v>
      </c>
      <c r="AN121" t="s">
        <v>0</v>
      </c>
      <c r="AO121" t="str">
        <f t="shared" si="36"/>
        <v>NA</v>
      </c>
      <c r="AP121">
        <v>3990</v>
      </c>
      <c r="AQ121" s="2" t="e">
        <f t="shared" si="50"/>
        <v>#VALUE!</v>
      </c>
      <c r="AR121">
        <v>78.19</v>
      </c>
      <c r="AS121">
        <f t="shared" si="37"/>
        <v>1</v>
      </c>
      <c r="AT121" s="2" t="s">
        <v>0</v>
      </c>
      <c r="AU121" s="2" t="e">
        <f t="shared" si="51"/>
        <v>#VALUE!</v>
      </c>
      <c r="AV121" t="s">
        <v>0</v>
      </c>
      <c r="AW121" t="str">
        <f t="shared" si="38"/>
        <v>NA</v>
      </c>
      <c r="AX121">
        <v>535</v>
      </c>
      <c r="AY121" s="2">
        <f t="shared" si="52"/>
        <v>2.8846153846153848E-2</v>
      </c>
      <c r="AZ121" s="2">
        <v>26.58</v>
      </c>
      <c r="BA121">
        <f t="shared" si="39"/>
        <v>1</v>
      </c>
      <c r="BB121" s="3">
        <v>-0.2</v>
      </c>
      <c r="BC121" s="3">
        <v>-2.04</v>
      </c>
      <c r="BD121" s="3">
        <v>2.38</v>
      </c>
      <c r="BE121" s="5">
        <v>72.09008743212928</v>
      </c>
      <c r="BF121" s="3">
        <f t="shared" si="53"/>
        <v>8.0986871314900982E-2</v>
      </c>
    </row>
    <row r="122" spans="1:58" x14ac:dyDescent="0.3">
      <c r="A122" s="1">
        <v>39080</v>
      </c>
      <c r="B122">
        <v>2870</v>
      </c>
      <c r="C122">
        <f t="shared" si="40"/>
        <v>3.052064631956912E-2</v>
      </c>
      <c r="D122">
        <v>63.09</v>
      </c>
      <c r="E122">
        <f t="shared" si="27"/>
        <v>1</v>
      </c>
      <c r="F122" s="2">
        <v>607</v>
      </c>
      <c r="G122" s="2">
        <f t="shared" si="41"/>
        <v>0.10766423357664233</v>
      </c>
      <c r="H122" t="s">
        <v>0</v>
      </c>
      <c r="I122" t="str">
        <f t="shared" si="28"/>
        <v>NA</v>
      </c>
      <c r="J122">
        <v>2405</v>
      </c>
      <c r="K122" s="2">
        <f t="shared" si="42"/>
        <v>0.1905940594059406</v>
      </c>
      <c r="L122" s="2">
        <v>25.26</v>
      </c>
      <c r="M122">
        <f t="shared" si="29"/>
        <v>1</v>
      </c>
      <c r="N122" s="2">
        <v>210</v>
      </c>
      <c r="O122" s="2">
        <f t="shared" si="43"/>
        <v>-0.125</v>
      </c>
      <c r="P122">
        <v>38.5</v>
      </c>
      <c r="Q122">
        <f t="shared" si="30"/>
        <v>1</v>
      </c>
      <c r="R122" s="2">
        <v>2395</v>
      </c>
      <c r="S122" s="2">
        <f t="shared" si="44"/>
        <v>-0.16112084063047286</v>
      </c>
      <c r="T122" s="2">
        <v>36.020000000000003</v>
      </c>
      <c r="U122">
        <f t="shared" si="31"/>
        <v>1</v>
      </c>
      <c r="V122">
        <v>1900</v>
      </c>
      <c r="W122" s="2">
        <f t="shared" si="45"/>
        <v>-5.235602094240838E-3</v>
      </c>
      <c r="X122">
        <v>71.28</v>
      </c>
      <c r="Y122">
        <f t="shared" si="32"/>
        <v>1</v>
      </c>
      <c r="Z122" s="2">
        <v>1950</v>
      </c>
      <c r="AA122" s="2">
        <f t="shared" si="46"/>
        <v>-2.0100502512562814E-2</v>
      </c>
      <c r="AB122">
        <v>32.65</v>
      </c>
      <c r="AC122">
        <f t="shared" si="33"/>
        <v>1</v>
      </c>
      <c r="AD122">
        <v>960</v>
      </c>
      <c r="AE122" s="2">
        <f t="shared" si="47"/>
        <v>8.35214446952596E-2</v>
      </c>
      <c r="AF122" s="2" t="s">
        <v>0</v>
      </c>
      <c r="AG122" t="str">
        <f t="shared" si="34"/>
        <v>NA</v>
      </c>
      <c r="AH122">
        <v>1510</v>
      </c>
      <c r="AI122" s="2">
        <f t="shared" si="48"/>
        <v>4.0661612680909717E-2</v>
      </c>
      <c r="AJ122">
        <v>66.69</v>
      </c>
      <c r="AK122">
        <f t="shared" si="35"/>
        <v>1</v>
      </c>
      <c r="AL122" s="2">
        <v>1421</v>
      </c>
      <c r="AM122" s="2">
        <f t="shared" si="49"/>
        <v>6.044776119402985E-2</v>
      </c>
      <c r="AN122" t="s">
        <v>0</v>
      </c>
      <c r="AO122" t="str">
        <f t="shared" si="36"/>
        <v>NA</v>
      </c>
      <c r="AP122">
        <v>4220</v>
      </c>
      <c r="AQ122" s="2">
        <f t="shared" si="50"/>
        <v>5.764411027568922E-2</v>
      </c>
      <c r="AR122">
        <v>78.19</v>
      </c>
      <c r="AS122">
        <f t="shared" si="37"/>
        <v>1</v>
      </c>
      <c r="AT122" s="2" t="s">
        <v>0</v>
      </c>
      <c r="AU122" s="2" t="e">
        <f t="shared" si="51"/>
        <v>#VALUE!</v>
      </c>
      <c r="AV122" t="s">
        <v>0</v>
      </c>
      <c r="AW122" t="str">
        <f t="shared" si="38"/>
        <v>NA</v>
      </c>
      <c r="AX122">
        <v>575</v>
      </c>
      <c r="AY122" s="2">
        <f t="shared" si="52"/>
        <v>7.476635514018691E-2</v>
      </c>
      <c r="AZ122" s="2">
        <v>26.58</v>
      </c>
      <c r="BA122">
        <f t="shared" si="39"/>
        <v>1</v>
      </c>
      <c r="BB122" s="3">
        <v>1.5</v>
      </c>
      <c r="BC122" s="3">
        <v>-1.83</v>
      </c>
      <c r="BD122" s="3">
        <v>1.44</v>
      </c>
      <c r="BE122" s="5">
        <v>87.754369817082264</v>
      </c>
      <c r="BF122" s="3">
        <f t="shared" si="53"/>
        <v>0.21728760420356613</v>
      </c>
    </row>
    <row r="123" spans="1:58" x14ac:dyDescent="0.3">
      <c r="A123" s="1">
        <v>39113</v>
      </c>
      <c r="B123">
        <v>2980</v>
      </c>
      <c r="C123">
        <f t="shared" si="40"/>
        <v>3.8327526132404179E-2</v>
      </c>
      <c r="D123">
        <v>63.09</v>
      </c>
      <c r="E123">
        <f t="shared" si="27"/>
        <v>1</v>
      </c>
      <c r="F123" s="2">
        <v>562</v>
      </c>
      <c r="G123" s="2">
        <f t="shared" si="41"/>
        <v>-7.4135090609555185E-2</v>
      </c>
      <c r="H123" t="s">
        <v>0</v>
      </c>
      <c r="I123" t="str">
        <f t="shared" si="28"/>
        <v>NA</v>
      </c>
      <c r="J123">
        <v>2380</v>
      </c>
      <c r="K123" s="2">
        <f t="shared" si="42"/>
        <v>-1.0395010395010396E-2</v>
      </c>
      <c r="L123" s="2">
        <v>25.26</v>
      </c>
      <c r="M123">
        <f t="shared" si="29"/>
        <v>1</v>
      </c>
      <c r="N123" s="2">
        <v>203</v>
      </c>
      <c r="O123" s="2">
        <f t="shared" si="43"/>
        <v>-3.3333333333333333E-2</v>
      </c>
      <c r="P123">
        <v>38.5</v>
      </c>
      <c r="Q123">
        <f t="shared" si="30"/>
        <v>1</v>
      </c>
      <c r="R123" s="2">
        <v>2590</v>
      </c>
      <c r="S123" s="2">
        <f t="shared" si="44"/>
        <v>8.1419624217118999E-2</v>
      </c>
      <c r="T123" s="2">
        <v>36.020000000000003</v>
      </c>
      <c r="U123">
        <f t="shared" si="31"/>
        <v>1</v>
      </c>
      <c r="V123">
        <v>1920</v>
      </c>
      <c r="W123" s="2">
        <f t="shared" si="45"/>
        <v>1.0526315789473684E-2</v>
      </c>
      <c r="X123">
        <v>71.28</v>
      </c>
      <c r="Y123">
        <f t="shared" si="32"/>
        <v>1</v>
      </c>
      <c r="Z123" s="2">
        <v>1921</v>
      </c>
      <c r="AA123" s="2">
        <f t="shared" si="46"/>
        <v>-1.4871794871794871E-2</v>
      </c>
      <c r="AB123">
        <v>32.65</v>
      </c>
      <c r="AC123">
        <f t="shared" si="33"/>
        <v>1</v>
      </c>
      <c r="AD123">
        <v>972</v>
      </c>
      <c r="AE123" s="2">
        <f t="shared" si="47"/>
        <v>1.2500000000000001E-2</v>
      </c>
      <c r="AF123" s="2" t="s">
        <v>0</v>
      </c>
      <c r="AG123" t="str">
        <f t="shared" si="34"/>
        <v>NA</v>
      </c>
      <c r="AH123">
        <v>1463</v>
      </c>
      <c r="AI123" s="2">
        <f t="shared" si="48"/>
        <v>-3.1125827814569535E-2</v>
      </c>
      <c r="AJ123">
        <v>66.69</v>
      </c>
      <c r="AK123">
        <f t="shared" si="35"/>
        <v>1</v>
      </c>
      <c r="AL123" s="2">
        <v>1493</v>
      </c>
      <c r="AM123" s="2">
        <f t="shared" si="49"/>
        <v>5.0668543279380716E-2</v>
      </c>
      <c r="AN123" t="s">
        <v>0</v>
      </c>
      <c r="AO123" t="str">
        <f t="shared" si="36"/>
        <v>NA</v>
      </c>
      <c r="AP123">
        <v>4630</v>
      </c>
      <c r="AQ123" s="2">
        <f t="shared" si="50"/>
        <v>9.7156398104265407E-2</v>
      </c>
      <c r="AR123">
        <v>78.19</v>
      </c>
      <c r="AS123">
        <f t="shared" si="37"/>
        <v>1</v>
      </c>
      <c r="AT123" s="2" t="s">
        <v>0</v>
      </c>
      <c r="AU123" s="2" t="e">
        <f t="shared" si="51"/>
        <v>#VALUE!</v>
      </c>
      <c r="AV123" t="s">
        <v>0</v>
      </c>
      <c r="AW123" t="str">
        <f t="shared" si="38"/>
        <v>NA</v>
      </c>
      <c r="AX123">
        <v>619</v>
      </c>
      <c r="AY123" s="2">
        <f t="shared" si="52"/>
        <v>7.6521739130434779E-2</v>
      </c>
      <c r="AZ123" s="2">
        <v>26.58</v>
      </c>
      <c r="BA123">
        <f t="shared" si="39"/>
        <v>1</v>
      </c>
      <c r="BB123" s="3">
        <v>0.4</v>
      </c>
      <c r="BC123" s="3">
        <v>0.46</v>
      </c>
      <c r="BD123" s="3">
        <v>0.78</v>
      </c>
      <c r="BE123" s="5">
        <v>91.800165500594346</v>
      </c>
      <c r="BF123" s="3">
        <f t="shared" si="53"/>
        <v>4.6103637823908437E-2</v>
      </c>
    </row>
    <row r="124" spans="1:58" x14ac:dyDescent="0.3">
      <c r="A124" s="1">
        <v>39141</v>
      </c>
      <c r="B124">
        <v>2890</v>
      </c>
      <c r="C124">
        <f t="shared" si="40"/>
        <v>-3.0201342281879196E-2</v>
      </c>
      <c r="D124">
        <v>63.09</v>
      </c>
      <c r="E124">
        <f t="shared" si="27"/>
        <v>1</v>
      </c>
      <c r="F124" s="2">
        <v>578</v>
      </c>
      <c r="G124" s="2">
        <f t="shared" si="41"/>
        <v>2.8469750889679714E-2</v>
      </c>
      <c r="H124" t="s">
        <v>0</v>
      </c>
      <c r="I124" t="str">
        <f t="shared" si="28"/>
        <v>NA</v>
      </c>
      <c r="J124">
        <v>2420</v>
      </c>
      <c r="K124" s="2">
        <f t="shared" si="42"/>
        <v>1.680672268907563E-2</v>
      </c>
      <c r="L124" s="2">
        <v>25.26</v>
      </c>
      <c r="M124">
        <f t="shared" si="29"/>
        <v>1</v>
      </c>
      <c r="N124" s="2">
        <v>180</v>
      </c>
      <c r="O124" s="2">
        <f t="shared" si="43"/>
        <v>-0.11330049261083744</v>
      </c>
      <c r="P124">
        <v>38.5</v>
      </c>
      <c r="Q124">
        <f t="shared" si="30"/>
        <v>1</v>
      </c>
      <c r="R124" s="2">
        <v>2635</v>
      </c>
      <c r="S124" s="2">
        <f t="shared" si="44"/>
        <v>1.7374517374517374E-2</v>
      </c>
      <c r="T124" s="2">
        <v>36.020000000000003</v>
      </c>
      <c r="U124">
        <f t="shared" si="31"/>
        <v>1</v>
      </c>
      <c r="V124">
        <v>2055</v>
      </c>
      <c r="W124" s="2">
        <f t="shared" si="45"/>
        <v>7.03125E-2</v>
      </c>
      <c r="X124">
        <v>71.28</v>
      </c>
      <c r="Y124">
        <f t="shared" si="32"/>
        <v>1</v>
      </c>
      <c r="Z124" s="2">
        <v>1980</v>
      </c>
      <c r="AA124" s="2">
        <f t="shared" si="46"/>
        <v>3.0713170223841749E-2</v>
      </c>
      <c r="AB124">
        <v>32.65</v>
      </c>
      <c r="AC124">
        <f t="shared" si="33"/>
        <v>1</v>
      </c>
      <c r="AD124">
        <v>931</v>
      </c>
      <c r="AE124" s="2">
        <f t="shared" si="47"/>
        <v>-4.2181069958847739E-2</v>
      </c>
      <c r="AF124" s="2" t="s">
        <v>0</v>
      </c>
      <c r="AG124" t="str">
        <f t="shared" si="34"/>
        <v>NA</v>
      </c>
      <c r="AH124">
        <v>1590</v>
      </c>
      <c r="AI124" s="2">
        <f t="shared" si="48"/>
        <v>8.680792891319207E-2</v>
      </c>
      <c r="AJ124">
        <v>66.69</v>
      </c>
      <c r="AK124">
        <f t="shared" si="35"/>
        <v>1</v>
      </c>
      <c r="AL124" s="2">
        <v>1610</v>
      </c>
      <c r="AM124" s="2">
        <f t="shared" si="49"/>
        <v>7.8365706630944401E-2</v>
      </c>
      <c r="AN124" t="s">
        <v>0</v>
      </c>
      <c r="AO124" t="str">
        <f t="shared" si="36"/>
        <v>NA</v>
      </c>
      <c r="AP124">
        <v>5010</v>
      </c>
      <c r="AQ124" s="2">
        <f t="shared" si="50"/>
        <v>8.2073434125269976E-2</v>
      </c>
      <c r="AR124">
        <v>78.19</v>
      </c>
      <c r="AS124">
        <f t="shared" si="37"/>
        <v>1</v>
      </c>
      <c r="AT124" s="2">
        <v>1675</v>
      </c>
      <c r="AU124" s="2" t="e">
        <f t="shared" si="51"/>
        <v>#VALUE!</v>
      </c>
      <c r="AV124" t="s">
        <v>0</v>
      </c>
      <c r="AW124" t="str">
        <f t="shared" si="38"/>
        <v>NA</v>
      </c>
      <c r="AX124">
        <v>688</v>
      </c>
      <c r="AY124" s="2">
        <f t="shared" si="52"/>
        <v>0.11147011308562198</v>
      </c>
      <c r="AZ124" s="2">
        <v>26.58</v>
      </c>
      <c r="BA124">
        <f t="shared" si="39"/>
        <v>1</v>
      </c>
      <c r="BB124" s="3">
        <v>3.57</v>
      </c>
      <c r="BC124" s="3">
        <v>-1.01</v>
      </c>
      <c r="BD124" s="3">
        <v>2.57</v>
      </c>
      <c r="BE124" s="5">
        <v>77.535396486697024</v>
      </c>
      <c r="BF124" s="3">
        <f t="shared" si="53"/>
        <v>-0.15538936053230717</v>
      </c>
    </row>
    <row r="125" spans="1:58" x14ac:dyDescent="0.3">
      <c r="A125" s="1">
        <v>39171</v>
      </c>
      <c r="B125">
        <v>2690</v>
      </c>
      <c r="C125">
        <f t="shared" si="40"/>
        <v>-6.9204152249134954E-2</v>
      </c>
      <c r="D125">
        <v>63.09</v>
      </c>
      <c r="E125">
        <f t="shared" si="27"/>
        <v>1</v>
      </c>
      <c r="F125" s="2">
        <v>579</v>
      </c>
      <c r="G125" s="2">
        <f t="shared" si="41"/>
        <v>1.7301038062283738E-3</v>
      </c>
      <c r="H125" t="s">
        <v>0</v>
      </c>
      <c r="I125" t="str">
        <f t="shared" si="28"/>
        <v>NA</v>
      </c>
      <c r="J125">
        <v>2325</v>
      </c>
      <c r="K125" s="2">
        <f t="shared" si="42"/>
        <v>-3.9256198347107439E-2</v>
      </c>
      <c r="L125" s="2">
        <v>25.26</v>
      </c>
      <c r="M125">
        <f t="shared" si="29"/>
        <v>1</v>
      </c>
      <c r="N125" s="2">
        <v>168</v>
      </c>
      <c r="O125" s="2">
        <f t="shared" si="43"/>
        <v>-6.6666666666666666E-2</v>
      </c>
      <c r="P125">
        <v>38.5</v>
      </c>
      <c r="Q125">
        <f t="shared" si="30"/>
        <v>1</v>
      </c>
      <c r="R125" s="2">
        <v>2465</v>
      </c>
      <c r="S125" s="2">
        <f t="shared" si="44"/>
        <v>-6.4516129032258063E-2</v>
      </c>
      <c r="T125" s="2">
        <v>36.020000000000003</v>
      </c>
      <c r="U125">
        <f t="shared" si="31"/>
        <v>1</v>
      </c>
      <c r="V125">
        <v>1900</v>
      </c>
      <c r="W125" s="2">
        <f t="shared" si="45"/>
        <v>-7.5425790754257913E-2</v>
      </c>
      <c r="X125">
        <v>71.28</v>
      </c>
      <c r="Y125">
        <f t="shared" si="32"/>
        <v>1</v>
      </c>
      <c r="Z125" s="2">
        <v>1927</v>
      </c>
      <c r="AA125" s="2">
        <f t="shared" si="46"/>
        <v>-2.6767676767676767E-2</v>
      </c>
      <c r="AB125">
        <v>32.65</v>
      </c>
      <c r="AC125">
        <f t="shared" si="33"/>
        <v>1</v>
      </c>
      <c r="AD125">
        <v>950</v>
      </c>
      <c r="AE125" s="2">
        <f t="shared" si="47"/>
        <v>2.0408163265306121E-2</v>
      </c>
      <c r="AF125" s="2" t="s">
        <v>0</v>
      </c>
      <c r="AG125" t="str">
        <f t="shared" si="34"/>
        <v>NA</v>
      </c>
      <c r="AH125">
        <v>1660</v>
      </c>
      <c r="AI125" s="2">
        <f t="shared" si="48"/>
        <v>4.40251572327044E-2</v>
      </c>
      <c r="AJ125">
        <v>66.69</v>
      </c>
      <c r="AK125">
        <f t="shared" si="35"/>
        <v>1</v>
      </c>
      <c r="AL125" s="2">
        <v>1570</v>
      </c>
      <c r="AM125" s="2">
        <f t="shared" si="49"/>
        <v>-2.4844720496894408E-2</v>
      </c>
      <c r="AN125" t="s">
        <v>0</v>
      </c>
      <c r="AO125" t="str">
        <f t="shared" si="36"/>
        <v>NA</v>
      </c>
      <c r="AP125">
        <v>4680</v>
      </c>
      <c r="AQ125" s="2">
        <f t="shared" si="50"/>
        <v>-6.5868263473053898E-2</v>
      </c>
      <c r="AR125">
        <v>78.19</v>
      </c>
      <c r="AS125">
        <f t="shared" si="37"/>
        <v>1</v>
      </c>
      <c r="AT125" s="2">
        <v>1955</v>
      </c>
      <c r="AU125" s="2">
        <f t="shared" si="51"/>
        <v>0.16716417910447762</v>
      </c>
      <c r="AV125" t="s">
        <v>0</v>
      </c>
      <c r="AW125" t="str">
        <f t="shared" si="38"/>
        <v>NA</v>
      </c>
      <c r="AX125">
        <v>765</v>
      </c>
      <c r="AY125" s="2">
        <f t="shared" si="52"/>
        <v>0.1119186046511628</v>
      </c>
      <c r="AZ125" s="2">
        <v>26.58</v>
      </c>
      <c r="BA125">
        <f t="shared" si="39"/>
        <v>1</v>
      </c>
      <c r="BB125" s="3">
        <v>-1.59</v>
      </c>
      <c r="BC125" s="3">
        <v>0.13</v>
      </c>
      <c r="BD125" s="3">
        <v>2.98</v>
      </c>
      <c r="BE125" s="5">
        <v>85.590321872188099</v>
      </c>
      <c r="BF125" s="3">
        <f t="shared" si="53"/>
        <v>0.10388707287868298</v>
      </c>
    </row>
    <row r="126" spans="1:58" x14ac:dyDescent="0.3">
      <c r="A126" s="1">
        <v>39202</v>
      </c>
      <c r="B126">
        <v>2415</v>
      </c>
      <c r="C126">
        <f t="shared" si="40"/>
        <v>-0.10223048327137546</v>
      </c>
      <c r="D126">
        <v>66.62</v>
      </c>
      <c r="E126">
        <f t="shared" si="27"/>
        <v>1</v>
      </c>
      <c r="F126" s="2">
        <v>561</v>
      </c>
      <c r="G126" s="2">
        <f t="shared" si="41"/>
        <v>-3.1088082901554404E-2</v>
      </c>
      <c r="H126" t="s">
        <v>0</v>
      </c>
      <c r="I126" t="str">
        <f t="shared" si="28"/>
        <v>NA</v>
      </c>
      <c r="J126">
        <v>2350</v>
      </c>
      <c r="K126" s="2">
        <f t="shared" si="42"/>
        <v>1.0752688172043012E-2</v>
      </c>
      <c r="L126" s="2">
        <v>26.84</v>
      </c>
      <c r="M126">
        <f t="shared" si="29"/>
        <v>1</v>
      </c>
      <c r="N126" s="2">
        <v>166</v>
      </c>
      <c r="O126" s="2">
        <f t="shared" si="43"/>
        <v>-1.1904761904761904E-2</v>
      </c>
      <c r="P126">
        <v>39.18</v>
      </c>
      <c r="Q126">
        <f t="shared" si="30"/>
        <v>1</v>
      </c>
      <c r="R126" s="2">
        <v>2455</v>
      </c>
      <c r="S126" s="2">
        <f t="shared" si="44"/>
        <v>-4.0567951318458417E-3</v>
      </c>
      <c r="T126" s="2">
        <v>41.7</v>
      </c>
      <c r="U126">
        <f t="shared" si="31"/>
        <v>1</v>
      </c>
      <c r="V126">
        <v>1872</v>
      </c>
      <c r="W126" s="2">
        <f t="shared" si="45"/>
        <v>-1.4736842105263158E-2</v>
      </c>
      <c r="X126">
        <v>7.0000000000000007E-2</v>
      </c>
      <c r="Y126">
        <f t="shared" si="32"/>
        <v>0</v>
      </c>
      <c r="Z126" s="2">
        <v>1887</v>
      </c>
      <c r="AA126" s="2">
        <f t="shared" si="46"/>
        <v>-2.0757654385054489E-2</v>
      </c>
      <c r="AB126">
        <v>0</v>
      </c>
      <c r="AC126">
        <f t="shared" si="33"/>
        <v>0</v>
      </c>
      <c r="AD126">
        <v>842</v>
      </c>
      <c r="AE126" s="2">
        <f t="shared" si="47"/>
        <v>-0.11368421052631579</v>
      </c>
      <c r="AF126" s="2" t="s">
        <v>0</v>
      </c>
      <c r="AG126" t="str">
        <f t="shared" si="34"/>
        <v>NA</v>
      </c>
      <c r="AH126">
        <v>1563</v>
      </c>
      <c r="AI126" s="2">
        <f t="shared" si="48"/>
        <v>-5.8433734939759036E-2</v>
      </c>
      <c r="AJ126">
        <v>65.540000000000006</v>
      </c>
      <c r="AK126">
        <f t="shared" si="35"/>
        <v>1</v>
      </c>
      <c r="AL126" s="2">
        <v>1577</v>
      </c>
      <c r="AM126" s="2">
        <f t="shared" si="49"/>
        <v>4.4585987261146496E-3</v>
      </c>
      <c r="AN126" t="s">
        <v>0</v>
      </c>
      <c r="AO126" t="str">
        <f t="shared" si="36"/>
        <v>NA</v>
      </c>
      <c r="AP126">
        <v>4410</v>
      </c>
      <c r="AQ126" s="2">
        <f t="shared" si="50"/>
        <v>-5.7692307692307696E-2</v>
      </c>
      <c r="AR126">
        <v>79.14</v>
      </c>
      <c r="AS126">
        <f t="shared" si="37"/>
        <v>1</v>
      </c>
      <c r="AT126" s="2">
        <v>1920</v>
      </c>
      <c r="AU126" s="2">
        <f t="shared" si="51"/>
        <v>-1.7902813299232736E-2</v>
      </c>
      <c r="AV126" t="s">
        <v>0</v>
      </c>
      <c r="AW126" t="str">
        <f t="shared" si="38"/>
        <v>NA</v>
      </c>
      <c r="AX126">
        <v>694</v>
      </c>
      <c r="AY126" s="2">
        <f t="shared" si="52"/>
        <v>-9.2810457516339873E-2</v>
      </c>
      <c r="AZ126" s="2">
        <v>30.15</v>
      </c>
      <c r="BA126">
        <f t="shared" si="39"/>
        <v>1</v>
      </c>
      <c r="BB126" s="3">
        <v>-2.64</v>
      </c>
      <c r="BC126" s="3">
        <v>-1.27</v>
      </c>
      <c r="BD126" s="3">
        <v>2.39</v>
      </c>
      <c r="BE126" s="5">
        <v>115.42038723686392</v>
      </c>
      <c r="BF126" s="3">
        <f t="shared" si="53"/>
        <v>0.34852147663635391</v>
      </c>
    </row>
    <row r="127" spans="1:58" x14ac:dyDescent="0.3">
      <c r="A127" s="1">
        <v>39233</v>
      </c>
      <c r="B127">
        <v>2305</v>
      </c>
      <c r="C127">
        <f t="shared" si="40"/>
        <v>-4.5548654244306416E-2</v>
      </c>
      <c r="D127">
        <v>66.62</v>
      </c>
      <c r="E127">
        <f t="shared" si="27"/>
        <v>1</v>
      </c>
      <c r="F127" s="2">
        <v>567</v>
      </c>
      <c r="G127" s="2">
        <f t="shared" si="41"/>
        <v>1.06951871657754E-2</v>
      </c>
      <c r="H127" t="s">
        <v>0</v>
      </c>
      <c r="I127" t="str">
        <f t="shared" si="28"/>
        <v>NA</v>
      </c>
      <c r="J127">
        <v>2285</v>
      </c>
      <c r="K127" s="2">
        <f t="shared" si="42"/>
        <v>-2.7659574468085105E-2</v>
      </c>
      <c r="L127" s="2">
        <v>26.84</v>
      </c>
      <c r="M127">
        <f t="shared" si="29"/>
        <v>1</v>
      </c>
      <c r="N127" s="2">
        <v>155</v>
      </c>
      <c r="O127" s="2">
        <f t="shared" si="43"/>
        <v>-6.6265060240963861E-2</v>
      </c>
      <c r="P127">
        <v>39.18</v>
      </c>
      <c r="Q127">
        <f t="shared" si="30"/>
        <v>1</v>
      </c>
      <c r="R127" s="2">
        <v>2505</v>
      </c>
      <c r="S127" s="2">
        <f t="shared" si="44"/>
        <v>2.0366598778004074E-2</v>
      </c>
      <c r="T127" s="2">
        <v>41.7</v>
      </c>
      <c r="U127">
        <f t="shared" si="31"/>
        <v>1</v>
      </c>
      <c r="V127">
        <v>1799</v>
      </c>
      <c r="W127" s="2">
        <f t="shared" si="45"/>
        <v>-3.8995726495726496E-2</v>
      </c>
      <c r="X127">
        <v>7.0000000000000007E-2</v>
      </c>
      <c r="Y127">
        <f t="shared" si="32"/>
        <v>0</v>
      </c>
      <c r="Z127" s="2">
        <v>1826</v>
      </c>
      <c r="AA127" s="2">
        <f t="shared" si="46"/>
        <v>-3.2326444091149972E-2</v>
      </c>
      <c r="AB127">
        <v>0</v>
      </c>
      <c r="AC127">
        <f t="shared" si="33"/>
        <v>0</v>
      </c>
      <c r="AD127">
        <v>840</v>
      </c>
      <c r="AE127" s="2">
        <f t="shared" si="47"/>
        <v>-2.3752969121140144E-3</v>
      </c>
      <c r="AF127" s="2" t="s">
        <v>0</v>
      </c>
      <c r="AG127" t="str">
        <f t="shared" si="34"/>
        <v>NA</v>
      </c>
      <c r="AH127">
        <v>1328</v>
      </c>
      <c r="AI127" s="2">
        <f t="shared" si="48"/>
        <v>-0.15035188739603328</v>
      </c>
      <c r="AJ127">
        <v>65.540000000000006</v>
      </c>
      <c r="AK127">
        <f t="shared" si="35"/>
        <v>1</v>
      </c>
      <c r="AL127" s="2">
        <v>1490</v>
      </c>
      <c r="AM127" s="2">
        <f t="shared" si="49"/>
        <v>-5.5168040583386174E-2</v>
      </c>
      <c r="AN127" t="s">
        <v>0</v>
      </c>
      <c r="AO127" t="str">
        <f t="shared" si="36"/>
        <v>NA</v>
      </c>
      <c r="AP127">
        <v>3780</v>
      </c>
      <c r="AQ127" s="2">
        <f t="shared" si="50"/>
        <v>-0.14285714285714285</v>
      </c>
      <c r="AR127">
        <v>79.14</v>
      </c>
      <c r="AS127">
        <f t="shared" si="37"/>
        <v>1</v>
      </c>
      <c r="AT127" s="2">
        <v>2045</v>
      </c>
      <c r="AU127" s="2">
        <f t="shared" si="51"/>
        <v>6.5104166666666671E-2</v>
      </c>
      <c r="AV127" t="s">
        <v>0</v>
      </c>
      <c r="AW127" t="str">
        <f t="shared" si="38"/>
        <v>NA</v>
      </c>
      <c r="AX127">
        <v>735</v>
      </c>
      <c r="AY127" s="2">
        <f t="shared" si="52"/>
        <v>5.9077809798270896E-2</v>
      </c>
      <c r="AZ127" s="2">
        <v>30.15</v>
      </c>
      <c r="BA127">
        <f t="shared" si="39"/>
        <v>1</v>
      </c>
      <c r="BB127" s="3">
        <v>0.43</v>
      </c>
      <c r="BC127" s="3">
        <v>-3.16</v>
      </c>
      <c r="BD127" s="3">
        <v>-0.6</v>
      </c>
      <c r="BE127" s="5">
        <v>51.245153720973775</v>
      </c>
      <c r="BF127" s="3">
        <f t="shared" si="53"/>
        <v>-0.55601298048143544</v>
      </c>
    </row>
    <row r="128" spans="1:58" x14ac:dyDescent="0.3">
      <c r="A128" s="1">
        <v>39262</v>
      </c>
      <c r="B128">
        <v>2535</v>
      </c>
      <c r="C128">
        <f t="shared" si="40"/>
        <v>9.9783080260303691E-2</v>
      </c>
      <c r="D128">
        <v>66.62</v>
      </c>
      <c r="E128">
        <f t="shared" si="27"/>
        <v>1</v>
      </c>
      <c r="F128" s="2">
        <v>610</v>
      </c>
      <c r="G128" s="2">
        <f t="shared" si="41"/>
        <v>7.5837742504409167E-2</v>
      </c>
      <c r="H128" t="s">
        <v>0</v>
      </c>
      <c r="I128" t="str">
        <f t="shared" si="28"/>
        <v>NA</v>
      </c>
      <c r="J128">
        <v>2255</v>
      </c>
      <c r="K128" s="2">
        <f t="shared" si="42"/>
        <v>-1.3129102844638949E-2</v>
      </c>
      <c r="L128" s="2">
        <v>26.84</v>
      </c>
      <c r="M128">
        <f t="shared" si="29"/>
        <v>1</v>
      </c>
      <c r="N128" s="2">
        <v>160</v>
      </c>
      <c r="O128" s="2">
        <f t="shared" si="43"/>
        <v>3.2258064516129031E-2</v>
      </c>
      <c r="P128">
        <v>39.18</v>
      </c>
      <c r="Q128">
        <f t="shared" si="30"/>
        <v>1</v>
      </c>
      <c r="R128" s="2">
        <v>2420</v>
      </c>
      <c r="S128" s="2">
        <f t="shared" si="44"/>
        <v>-3.3932135728542916E-2</v>
      </c>
      <c r="T128" s="2">
        <v>41.7</v>
      </c>
      <c r="U128">
        <f t="shared" si="31"/>
        <v>1</v>
      </c>
      <c r="V128">
        <v>1759</v>
      </c>
      <c r="W128" s="2">
        <f t="shared" si="45"/>
        <v>-2.2234574763757644E-2</v>
      </c>
      <c r="X128">
        <v>7.0000000000000007E-2</v>
      </c>
      <c r="Y128">
        <f t="shared" si="32"/>
        <v>0</v>
      </c>
      <c r="Z128" s="2">
        <v>1849</v>
      </c>
      <c r="AA128" s="2">
        <f t="shared" si="46"/>
        <v>1.2595837897042717E-2</v>
      </c>
      <c r="AB128">
        <v>0</v>
      </c>
      <c r="AC128">
        <f t="shared" si="33"/>
        <v>0</v>
      </c>
      <c r="AD128">
        <v>933</v>
      </c>
      <c r="AE128" s="2">
        <f t="shared" si="47"/>
        <v>0.11071428571428571</v>
      </c>
      <c r="AF128" s="2" t="s">
        <v>0</v>
      </c>
      <c r="AG128" t="str">
        <f t="shared" si="34"/>
        <v>NA</v>
      </c>
      <c r="AH128">
        <v>1375</v>
      </c>
      <c r="AI128" s="2">
        <f t="shared" si="48"/>
        <v>3.5391566265060244E-2</v>
      </c>
      <c r="AJ128">
        <v>65.540000000000006</v>
      </c>
      <c r="AK128">
        <f t="shared" si="35"/>
        <v>1</v>
      </c>
      <c r="AL128" s="2">
        <v>1583</v>
      </c>
      <c r="AM128" s="2">
        <f t="shared" si="49"/>
        <v>6.2416107382550337E-2</v>
      </c>
      <c r="AN128" t="s">
        <v>0</v>
      </c>
      <c r="AO128" t="str">
        <f t="shared" si="36"/>
        <v>NA</v>
      </c>
      <c r="AP128">
        <v>4300</v>
      </c>
      <c r="AQ128" s="2">
        <f t="shared" si="50"/>
        <v>0.13756613756613756</v>
      </c>
      <c r="AR128">
        <v>79.14</v>
      </c>
      <c r="AS128">
        <f t="shared" si="37"/>
        <v>1</v>
      </c>
      <c r="AT128" s="2">
        <v>2385</v>
      </c>
      <c r="AU128" s="2">
        <f t="shared" si="51"/>
        <v>0.16625916870415647</v>
      </c>
      <c r="AV128" t="s">
        <v>0</v>
      </c>
      <c r="AW128" t="str">
        <f t="shared" si="38"/>
        <v>NA</v>
      </c>
      <c r="AX128">
        <v>750</v>
      </c>
      <c r="AY128" s="2">
        <f t="shared" si="52"/>
        <v>2.0408163265306121E-2</v>
      </c>
      <c r="AZ128" s="2">
        <v>30.15</v>
      </c>
      <c r="BA128">
        <f t="shared" si="39"/>
        <v>1</v>
      </c>
      <c r="BB128" s="3">
        <v>-0.45</v>
      </c>
      <c r="BC128" s="3">
        <v>2.61</v>
      </c>
      <c r="BD128" s="3">
        <v>-0.5</v>
      </c>
      <c r="BE128" s="5">
        <v>53.957618584353476</v>
      </c>
      <c r="BF128" s="3">
        <f t="shared" si="53"/>
        <v>5.2931148926762511E-2</v>
      </c>
    </row>
    <row r="129" spans="1:58" x14ac:dyDescent="0.3">
      <c r="A129" s="1">
        <v>39294</v>
      </c>
      <c r="B129">
        <v>2110</v>
      </c>
      <c r="C129">
        <f t="shared" si="40"/>
        <v>-0.16765285996055226</v>
      </c>
      <c r="D129">
        <v>66.62</v>
      </c>
      <c r="E129">
        <f t="shared" si="27"/>
        <v>1</v>
      </c>
      <c r="F129" s="2">
        <v>585</v>
      </c>
      <c r="G129" s="2">
        <f t="shared" si="41"/>
        <v>-4.0983606557377046E-2</v>
      </c>
      <c r="H129" t="s">
        <v>0</v>
      </c>
      <c r="I129" t="str">
        <f t="shared" si="28"/>
        <v>NA</v>
      </c>
      <c r="J129">
        <v>2205</v>
      </c>
      <c r="K129" s="2">
        <f t="shared" si="42"/>
        <v>-2.2172949002217297E-2</v>
      </c>
      <c r="L129" s="2">
        <v>26.84</v>
      </c>
      <c r="M129">
        <f t="shared" si="29"/>
        <v>1</v>
      </c>
      <c r="N129" s="2">
        <v>144</v>
      </c>
      <c r="O129" s="2">
        <f t="shared" si="43"/>
        <v>-0.1</v>
      </c>
      <c r="P129">
        <v>39.18</v>
      </c>
      <c r="Q129">
        <f t="shared" si="30"/>
        <v>1</v>
      </c>
      <c r="R129" s="2">
        <v>2350</v>
      </c>
      <c r="S129" s="2">
        <f t="shared" si="44"/>
        <v>-2.8925619834710745E-2</v>
      </c>
      <c r="T129" s="2">
        <v>41.7</v>
      </c>
      <c r="U129">
        <f t="shared" si="31"/>
        <v>1</v>
      </c>
      <c r="V129">
        <v>1677</v>
      </c>
      <c r="W129" s="2">
        <f t="shared" si="45"/>
        <v>-4.6617396247868106E-2</v>
      </c>
      <c r="X129">
        <v>7.0000000000000007E-2</v>
      </c>
      <c r="Y129">
        <f t="shared" si="32"/>
        <v>0</v>
      </c>
      <c r="Z129" s="2">
        <v>1796</v>
      </c>
      <c r="AA129" s="2">
        <f t="shared" si="46"/>
        <v>-2.8664142779881017E-2</v>
      </c>
      <c r="AB129">
        <v>0</v>
      </c>
      <c r="AC129">
        <f t="shared" si="33"/>
        <v>0</v>
      </c>
      <c r="AD129">
        <v>861</v>
      </c>
      <c r="AE129" s="2">
        <f t="shared" si="47"/>
        <v>-7.7170418006430874E-2</v>
      </c>
      <c r="AF129" s="2" t="s">
        <v>0</v>
      </c>
      <c r="AG129" t="str">
        <f t="shared" si="34"/>
        <v>NA</v>
      </c>
      <c r="AH129">
        <v>1342</v>
      </c>
      <c r="AI129" s="2">
        <f t="shared" si="48"/>
        <v>-2.4E-2</v>
      </c>
      <c r="AJ129">
        <v>65.540000000000006</v>
      </c>
      <c r="AK129">
        <f t="shared" si="35"/>
        <v>1</v>
      </c>
      <c r="AL129" s="2">
        <v>1500</v>
      </c>
      <c r="AM129" s="2">
        <f t="shared" si="49"/>
        <v>-5.2432090966519268E-2</v>
      </c>
      <c r="AN129" t="s">
        <v>0</v>
      </c>
      <c r="AO129" t="str">
        <f t="shared" si="36"/>
        <v>NA</v>
      </c>
      <c r="AP129">
        <v>3990</v>
      </c>
      <c r="AQ129" s="2">
        <f t="shared" si="50"/>
        <v>-7.2093023255813959E-2</v>
      </c>
      <c r="AR129">
        <v>79.14</v>
      </c>
      <c r="AS129">
        <f t="shared" si="37"/>
        <v>1</v>
      </c>
      <c r="AT129" s="2">
        <v>2150</v>
      </c>
      <c r="AU129" s="2">
        <f t="shared" si="51"/>
        <v>-9.853249475890985E-2</v>
      </c>
      <c r="AV129" t="s">
        <v>0</v>
      </c>
      <c r="AW129" t="str">
        <f t="shared" si="38"/>
        <v>NA</v>
      </c>
      <c r="AX129">
        <v>726</v>
      </c>
      <c r="AY129" s="2">
        <f t="shared" si="52"/>
        <v>-3.2000000000000001E-2</v>
      </c>
      <c r="AZ129" s="2">
        <v>30.15</v>
      </c>
      <c r="BA129">
        <f t="shared" si="39"/>
        <v>1</v>
      </c>
      <c r="BB129" s="3">
        <v>-0.44</v>
      </c>
      <c r="BC129" s="3">
        <v>0.76</v>
      </c>
      <c r="BD129" s="3">
        <v>7.0000000000000007E-2</v>
      </c>
      <c r="BE129" s="5">
        <v>84.166671821655115</v>
      </c>
      <c r="BF129" s="3">
        <f t="shared" si="53"/>
        <v>0.55986631785972851</v>
      </c>
    </row>
    <row r="130" spans="1:58" x14ac:dyDescent="0.3">
      <c r="A130" s="1">
        <v>39325</v>
      </c>
      <c r="B130">
        <v>1881</v>
      </c>
      <c r="C130">
        <f t="shared" si="40"/>
        <v>-0.10853080568720379</v>
      </c>
      <c r="D130">
        <v>66.62</v>
      </c>
      <c r="E130">
        <f t="shared" si="27"/>
        <v>1</v>
      </c>
      <c r="F130" s="2">
        <v>522</v>
      </c>
      <c r="G130" s="2">
        <f t="shared" si="41"/>
        <v>-0.1076923076923077</v>
      </c>
      <c r="H130" t="s">
        <v>0</v>
      </c>
      <c r="I130" t="str">
        <f t="shared" si="28"/>
        <v>NA</v>
      </c>
      <c r="J130">
        <v>2140</v>
      </c>
      <c r="K130" s="2">
        <f t="shared" si="42"/>
        <v>-2.9478458049886622E-2</v>
      </c>
      <c r="L130" s="2">
        <v>26.84</v>
      </c>
      <c r="M130">
        <f t="shared" si="29"/>
        <v>1</v>
      </c>
      <c r="N130" s="2">
        <v>149</v>
      </c>
      <c r="O130" s="2">
        <f t="shared" si="43"/>
        <v>3.4722222222222224E-2</v>
      </c>
      <c r="P130">
        <v>39.18</v>
      </c>
      <c r="Q130">
        <f t="shared" si="30"/>
        <v>1</v>
      </c>
      <c r="R130" s="2">
        <v>2120</v>
      </c>
      <c r="S130" s="2">
        <f t="shared" si="44"/>
        <v>-9.7872340425531917E-2</v>
      </c>
      <c r="T130" s="2">
        <v>41.7</v>
      </c>
      <c r="U130">
        <f t="shared" si="31"/>
        <v>1</v>
      </c>
      <c r="V130">
        <v>1460</v>
      </c>
      <c r="W130" s="2">
        <f t="shared" si="45"/>
        <v>-0.12939773404889685</v>
      </c>
      <c r="X130">
        <v>7.0000000000000007E-2</v>
      </c>
      <c r="Y130">
        <f t="shared" si="32"/>
        <v>0</v>
      </c>
      <c r="Z130" s="2">
        <v>1630</v>
      </c>
      <c r="AA130" s="2">
        <f t="shared" si="46"/>
        <v>-9.2427616926503336E-2</v>
      </c>
      <c r="AB130">
        <v>0</v>
      </c>
      <c r="AC130">
        <f t="shared" si="33"/>
        <v>0</v>
      </c>
      <c r="AD130">
        <v>817</v>
      </c>
      <c r="AE130" s="2">
        <f t="shared" si="47"/>
        <v>-5.1103368176538912E-2</v>
      </c>
      <c r="AF130" s="2" t="s">
        <v>0</v>
      </c>
      <c r="AG130" t="str">
        <f t="shared" si="34"/>
        <v>NA</v>
      </c>
      <c r="AH130">
        <v>1400</v>
      </c>
      <c r="AI130" s="2">
        <f t="shared" si="48"/>
        <v>4.3219076005961254E-2</v>
      </c>
      <c r="AJ130">
        <v>65.540000000000006</v>
      </c>
      <c r="AK130">
        <f t="shared" si="35"/>
        <v>1</v>
      </c>
      <c r="AL130" s="2">
        <v>1491</v>
      </c>
      <c r="AM130" s="2">
        <f t="shared" si="49"/>
        <v>-6.0000000000000001E-3</v>
      </c>
      <c r="AN130" t="s">
        <v>0</v>
      </c>
      <c r="AO130" t="str">
        <f t="shared" si="36"/>
        <v>NA</v>
      </c>
      <c r="AP130">
        <v>3990</v>
      </c>
      <c r="AQ130" s="2">
        <f t="shared" si="50"/>
        <v>0</v>
      </c>
      <c r="AR130">
        <v>79.14</v>
      </c>
      <c r="AS130">
        <f t="shared" si="37"/>
        <v>1</v>
      </c>
      <c r="AT130" s="2">
        <v>2275</v>
      </c>
      <c r="AU130" s="2">
        <f t="shared" si="51"/>
        <v>5.8139534883720929E-2</v>
      </c>
      <c r="AV130" t="s">
        <v>0</v>
      </c>
      <c r="AW130" t="str">
        <f t="shared" si="38"/>
        <v>NA</v>
      </c>
      <c r="AX130">
        <v>673</v>
      </c>
      <c r="AY130" s="2">
        <f t="shared" si="52"/>
        <v>-7.3002754820936641E-2</v>
      </c>
      <c r="AZ130" s="2">
        <v>30.15</v>
      </c>
      <c r="BA130">
        <f t="shared" si="39"/>
        <v>1</v>
      </c>
      <c r="BB130" s="3">
        <v>-3.76</v>
      </c>
      <c r="BC130" s="3">
        <v>-3.1</v>
      </c>
      <c r="BD130" s="3">
        <v>1.0900000000000001</v>
      </c>
      <c r="BE130" s="5">
        <v>80.081386958005396</v>
      </c>
      <c r="BF130" s="3">
        <f t="shared" si="53"/>
        <v>-4.8538035011129216E-2</v>
      </c>
    </row>
    <row r="131" spans="1:58" x14ac:dyDescent="0.3">
      <c r="A131" s="1">
        <v>39353</v>
      </c>
      <c r="B131">
        <v>2070</v>
      </c>
      <c r="C131">
        <f t="shared" si="40"/>
        <v>0.10047846889952153</v>
      </c>
      <c r="D131">
        <v>66.62</v>
      </c>
      <c r="E131">
        <f t="shared" ref="E131:E194" si="54">IF(D131="NA","NA",IF(D131&lt;20,0,1))</f>
        <v>1</v>
      </c>
      <c r="F131" s="2">
        <v>503</v>
      </c>
      <c r="G131" s="2">
        <f t="shared" si="41"/>
        <v>-3.6398467432950193E-2</v>
      </c>
      <c r="H131" t="s">
        <v>0</v>
      </c>
      <c r="I131" t="str">
        <f t="shared" ref="I131:I194" si="55">IF(H131="NA","NA",IF(H131&lt;20,0,1))</f>
        <v>NA</v>
      </c>
      <c r="J131">
        <v>2375</v>
      </c>
      <c r="K131" s="2">
        <f t="shared" si="42"/>
        <v>0.10981308411214953</v>
      </c>
      <c r="L131" s="2">
        <v>26.84</v>
      </c>
      <c r="M131">
        <f t="shared" ref="M131:M194" si="56">IF(L131="NA","NA",IF(L131&lt;20,0,1))</f>
        <v>1</v>
      </c>
      <c r="N131" s="2">
        <v>144</v>
      </c>
      <c r="O131" s="2">
        <f t="shared" si="43"/>
        <v>-3.3557046979865772E-2</v>
      </c>
      <c r="P131">
        <v>39.18</v>
      </c>
      <c r="Q131">
        <f t="shared" ref="Q131:Q194" si="57">IF(P131="NA","NA",IF(P131&lt;20,0,1))</f>
        <v>1</v>
      </c>
      <c r="R131" s="2">
        <v>2360</v>
      </c>
      <c r="S131" s="2">
        <f t="shared" si="44"/>
        <v>0.11320754716981132</v>
      </c>
      <c r="T131" s="2">
        <v>41.7</v>
      </c>
      <c r="U131">
        <f t="shared" ref="U131:U194" si="58">IF(T131="NA","NA",IF(T131&lt;20,0,1))</f>
        <v>1</v>
      </c>
      <c r="V131">
        <v>1350</v>
      </c>
      <c r="W131" s="2">
        <f t="shared" si="45"/>
        <v>-7.5342465753424653E-2</v>
      </c>
      <c r="X131">
        <v>7.0000000000000007E-2</v>
      </c>
      <c r="Y131">
        <f t="shared" ref="Y131:Y194" si="59">IF(X131="NA","NA",IF(X131&lt;20,0,1))</f>
        <v>0</v>
      </c>
      <c r="Z131" s="2">
        <v>1516</v>
      </c>
      <c r="AA131" s="2">
        <f t="shared" si="46"/>
        <v>-6.9938650306748465E-2</v>
      </c>
      <c r="AB131">
        <v>0</v>
      </c>
      <c r="AC131">
        <f t="shared" ref="AC131:AC194" si="60">IF(AB131="NA","NA",IF(AB131&lt;20,0,1))</f>
        <v>0</v>
      </c>
      <c r="AD131">
        <v>760</v>
      </c>
      <c r="AE131" s="2">
        <f t="shared" si="47"/>
        <v>-6.9767441860465115E-2</v>
      </c>
      <c r="AF131" s="2" t="s">
        <v>0</v>
      </c>
      <c r="AG131" t="str">
        <f t="shared" ref="AG131:AG194" si="61">IF(AF131="NA","NA",IF(AF131&lt;20,0,1))</f>
        <v>NA</v>
      </c>
      <c r="AH131">
        <v>1475</v>
      </c>
      <c r="AI131" s="2">
        <f t="shared" si="48"/>
        <v>5.3571428571428568E-2</v>
      </c>
      <c r="AJ131">
        <v>65.540000000000006</v>
      </c>
      <c r="AK131">
        <f t="shared" ref="AK131:AK194" si="62">IF(AJ131="NA","NA",IF(AJ131&lt;20,0,1))</f>
        <v>1</v>
      </c>
      <c r="AL131" s="2">
        <v>1398</v>
      </c>
      <c r="AM131" s="2">
        <f t="shared" si="49"/>
        <v>-6.2374245472837021E-2</v>
      </c>
      <c r="AN131" t="s">
        <v>0</v>
      </c>
      <c r="AO131" t="str">
        <f t="shared" ref="AO131:AO194" si="63">IF(AN131="NA","NA",IF(AN131&lt;20,0,1))</f>
        <v>NA</v>
      </c>
      <c r="AP131">
        <v>4480</v>
      </c>
      <c r="AQ131" s="2">
        <f t="shared" si="50"/>
        <v>0.12280701754385964</v>
      </c>
      <c r="AR131">
        <v>79.14</v>
      </c>
      <c r="AS131">
        <f t="shared" ref="AS131:AS194" si="64">IF(AR131="NA","NA",IF(AR131&lt;20,0,1))</f>
        <v>1</v>
      </c>
      <c r="AT131" s="2">
        <v>2180</v>
      </c>
      <c r="AU131" s="2">
        <f t="shared" si="51"/>
        <v>-4.1758241758241756E-2</v>
      </c>
      <c r="AV131" t="s">
        <v>0</v>
      </c>
      <c r="AW131" t="str">
        <f t="shared" ref="AW131:AW194" si="65">IF(AV131="NA","NA",IF(AV131&lt;20,0,1))</f>
        <v>NA</v>
      </c>
      <c r="AX131">
        <v>729</v>
      </c>
      <c r="AY131" s="2">
        <f t="shared" si="52"/>
        <v>8.3209509658246653E-2</v>
      </c>
      <c r="AZ131" s="2">
        <v>30.15</v>
      </c>
      <c r="BA131">
        <f t="shared" ref="BA131:BA194" si="66">IF(AZ131="NA","NA",IF(AZ131&lt;20,0,1))</f>
        <v>1</v>
      </c>
      <c r="BB131" s="3">
        <v>1.46</v>
      </c>
      <c r="BC131" s="3">
        <v>-2.57</v>
      </c>
      <c r="BD131" s="3">
        <v>-0.24</v>
      </c>
      <c r="BE131" s="5">
        <v>100.98780093911945</v>
      </c>
      <c r="BF131" s="3">
        <f t="shared" si="53"/>
        <v>0.26106458410963035</v>
      </c>
    </row>
    <row r="132" spans="1:58" x14ac:dyDescent="0.3">
      <c r="A132" s="1">
        <v>39386</v>
      </c>
      <c r="B132">
        <v>2150</v>
      </c>
      <c r="C132">
        <f t="shared" ref="C132:C195" si="67">(B132-B131)/B131</f>
        <v>3.864734299516908E-2</v>
      </c>
      <c r="D132">
        <v>66.62</v>
      </c>
      <c r="E132">
        <f t="shared" si="54"/>
        <v>1</v>
      </c>
      <c r="F132" s="2">
        <v>482</v>
      </c>
      <c r="G132" s="2">
        <f t="shared" ref="G132:G195" si="68">(F132-F131)/F131</f>
        <v>-4.1749502982107355E-2</v>
      </c>
      <c r="H132" t="s">
        <v>0</v>
      </c>
      <c r="I132" t="str">
        <f t="shared" si="55"/>
        <v>NA</v>
      </c>
      <c r="J132">
        <v>2260</v>
      </c>
      <c r="K132" s="2">
        <f t="shared" ref="K132:K195" si="69">(J132-J131)/J131</f>
        <v>-4.8421052631578948E-2</v>
      </c>
      <c r="L132" s="2">
        <v>26.84</v>
      </c>
      <c r="M132">
        <f t="shared" si="56"/>
        <v>1</v>
      </c>
      <c r="N132" s="2">
        <v>162</v>
      </c>
      <c r="O132" s="2">
        <f t="shared" ref="O132:O195" si="70">(N132-N131)/N131</f>
        <v>0.125</v>
      </c>
      <c r="P132">
        <v>39.18</v>
      </c>
      <c r="Q132">
        <f t="shared" si="57"/>
        <v>1</v>
      </c>
      <c r="R132" s="2">
        <v>2275</v>
      </c>
      <c r="S132" s="2">
        <f t="shared" ref="S132:S195" si="71">(R132-R131)/R131</f>
        <v>-3.6016949152542374E-2</v>
      </c>
      <c r="T132" s="2">
        <v>41.7</v>
      </c>
      <c r="U132">
        <f t="shared" si="58"/>
        <v>1</v>
      </c>
      <c r="V132">
        <v>1205</v>
      </c>
      <c r="W132" s="2">
        <f t="shared" ref="W132:W195" si="72">(V132-V131)/V131</f>
        <v>-0.10740740740740741</v>
      </c>
      <c r="X132">
        <v>7.0000000000000007E-2</v>
      </c>
      <c r="Y132">
        <f t="shared" si="59"/>
        <v>0</v>
      </c>
      <c r="Z132" s="2">
        <v>1511</v>
      </c>
      <c r="AA132" s="2">
        <f t="shared" ref="AA132:AA195" si="73">(Z132-Z131)/Z131</f>
        <v>-3.2981530343007917E-3</v>
      </c>
      <c r="AB132">
        <v>0</v>
      </c>
      <c r="AC132">
        <f t="shared" si="60"/>
        <v>0</v>
      </c>
      <c r="AD132">
        <v>820</v>
      </c>
      <c r="AE132" s="2">
        <f t="shared" ref="AE132:AE195" si="74">(AD132-AD131)/AD131</f>
        <v>7.8947368421052627E-2</v>
      </c>
      <c r="AF132" s="2" t="s">
        <v>0</v>
      </c>
      <c r="AG132" t="str">
        <f t="shared" si="61"/>
        <v>NA</v>
      </c>
      <c r="AH132">
        <v>1620</v>
      </c>
      <c r="AI132" s="2">
        <f t="shared" ref="AI132:AI195" si="75">(AH132-AH131)/AH131</f>
        <v>9.8305084745762716E-2</v>
      </c>
      <c r="AJ132">
        <v>65.540000000000006</v>
      </c>
      <c r="AK132">
        <f t="shared" si="62"/>
        <v>1</v>
      </c>
      <c r="AL132" s="2">
        <v>1351</v>
      </c>
      <c r="AM132" s="2">
        <f t="shared" ref="AM132:AM195" si="76">(AL132-AL131)/AL131</f>
        <v>-3.3619456366237484E-2</v>
      </c>
      <c r="AN132" t="s">
        <v>0</v>
      </c>
      <c r="AO132" t="str">
        <f t="shared" si="63"/>
        <v>NA</v>
      </c>
      <c r="AP132">
        <v>4090</v>
      </c>
      <c r="AQ132" s="2">
        <f t="shared" ref="AQ132:AQ195" si="77">(AP132-AP131)/AP131</f>
        <v>-8.7053571428571425E-2</v>
      </c>
      <c r="AR132">
        <v>79.14</v>
      </c>
      <c r="AS132">
        <f t="shared" si="64"/>
        <v>1</v>
      </c>
      <c r="AT132" s="2">
        <v>3100</v>
      </c>
      <c r="AU132" s="2">
        <f t="shared" ref="AU132:AU195" si="78">(AT132-AT131)/AT131</f>
        <v>0.42201834862385323</v>
      </c>
      <c r="AV132" t="s">
        <v>0</v>
      </c>
      <c r="AW132" t="str">
        <f t="shared" si="65"/>
        <v>NA</v>
      </c>
      <c r="AX132">
        <v>764</v>
      </c>
      <c r="AY132" s="2">
        <f t="shared" ref="AY132:AY195" si="79">(AX132-AX131)/AX131</f>
        <v>4.8010973936899862E-2</v>
      </c>
      <c r="AZ132" s="2">
        <v>30.15</v>
      </c>
      <c r="BA132">
        <f t="shared" si="66"/>
        <v>1</v>
      </c>
      <c r="BB132" s="3">
        <v>-0.13</v>
      </c>
      <c r="BC132" s="3">
        <v>3.13</v>
      </c>
      <c r="BD132" s="3">
        <v>-4.6399999999999997</v>
      </c>
      <c r="BE132" s="5">
        <v>98.575132317330073</v>
      </c>
      <c r="BF132" s="3">
        <f t="shared" ref="BF132:BF195" si="80">(BE132-BE131)/BE131</f>
        <v>-2.3890693720956035E-2</v>
      </c>
    </row>
    <row r="133" spans="1:58" x14ac:dyDescent="0.3">
      <c r="A133" s="1">
        <v>39416</v>
      </c>
      <c r="B133">
        <v>2040</v>
      </c>
      <c r="C133">
        <f t="shared" si="67"/>
        <v>-5.1162790697674418E-2</v>
      </c>
      <c r="D133">
        <v>66.62</v>
      </c>
      <c r="E133">
        <f t="shared" si="54"/>
        <v>1</v>
      </c>
      <c r="F133" s="2">
        <v>436</v>
      </c>
      <c r="G133" s="2">
        <f t="shared" si="68"/>
        <v>-9.5435684647302899E-2</v>
      </c>
      <c r="H133" t="s">
        <v>0</v>
      </c>
      <c r="I133" t="str">
        <f t="shared" si="55"/>
        <v>NA</v>
      </c>
      <c r="J133">
        <v>2320</v>
      </c>
      <c r="K133" s="2">
        <f t="shared" si="69"/>
        <v>2.6548672566371681E-2</v>
      </c>
      <c r="L133" s="2">
        <v>26.84</v>
      </c>
      <c r="M133">
        <f t="shared" si="56"/>
        <v>1</v>
      </c>
      <c r="N133" s="2">
        <v>163</v>
      </c>
      <c r="O133" s="2">
        <f t="shared" si="70"/>
        <v>6.1728395061728392E-3</v>
      </c>
      <c r="P133">
        <v>39.18</v>
      </c>
      <c r="Q133">
        <f t="shared" si="57"/>
        <v>1</v>
      </c>
      <c r="R133" s="2">
        <v>2070</v>
      </c>
      <c r="S133" s="2">
        <f t="shared" si="71"/>
        <v>-9.0109890109890109E-2</v>
      </c>
      <c r="T133" s="2">
        <v>41.7</v>
      </c>
      <c r="U133">
        <f t="shared" si="58"/>
        <v>1</v>
      </c>
      <c r="V133">
        <v>1121</v>
      </c>
      <c r="W133" s="2">
        <f t="shared" si="72"/>
        <v>-6.9709543568464732E-2</v>
      </c>
      <c r="X133">
        <v>7.0000000000000007E-2</v>
      </c>
      <c r="Y133">
        <f t="shared" si="59"/>
        <v>0</v>
      </c>
      <c r="Z133" s="2">
        <v>1493</v>
      </c>
      <c r="AA133" s="2">
        <f t="shared" si="73"/>
        <v>-1.1912640635340834E-2</v>
      </c>
      <c r="AB133">
        <v>0</v>
      </c>
      <c r="AC133">
        <f t="shared" si="60"/>
        <v>0</v>
      </c>
      <c r="AD133">
        <v>880</v>
      </c>
      <c r="AE133" s="2">
        <f t="shared" si="74"/>
        <v>7.3170731707317069E-2</v>
      </c>
      <c r="AF133" s="2" t="s">
        <v>0</v>
      </c>
      <c r="AG133" t="str">
        <f t="shared" si="61"/>
        <v>NA</v>
      </c>
      <c r="AH133">
        <v>1638</v>
      </c>
      <c r="AI133" s="2">
        <f t="shared" si="75"/>
        <v>1.1111111111111112E-2</v>
      </c>
      <c r="AJ133">
        <v>65.540000000000006</v>
      </c>
      <c r="AK133">
        <f t="shared" si="62"/>
        <v>1</v>
      </c>
      <c r="AL133" s="2">
        <v>1330</v>
      </c>
      <c r="AM133" s="2">
        <f t="shared" si="76"/>
        <v>-1.5544041450777202E-2</v>
      </c>
      <c r="AN133" t="s">
        <v>0</v>
      </c>
      <c r="AO133" t="str">
        <f t="shared" si="63"/>
        <v>NA</v>
      </c>
      <c r="AP133">
        <v>3290</v>
      </c>
      <c r="AQ133" s="2">
        <f t="shared" si="77"/>
        <v>-0.19559902200488999</v>
      </c>
      <c r="AR133">
        <v>79.14</v>
      </c>
      <c r="AS133">
        <f t="shared" si="64"/>
        <v>1</v>
      </c>
      <c r="AT133" s="2">
        <v>2785</v>
      </c>
      <c r="AU133" s="2">
        <f t="shared" si="78"/>
        <v>-0.10161290322580645</v>
      </c>
      <c r="AV133" t="s">
        <v>0</v>
      </c>
      <c r="AW133" t="str">
        <f t="shared" si="65"/>
        <v>NA</v>
      </c>
      <c r="AX133">
        <v>728</v>
      </c>
      <c r="AY133" s="2">
        <f t="shared" si="79"/>
        <v>-4.712041884816754E-2</v>
      </c>
      <c r="AZ133" s="2">
        <v>30.15</v>
      </c>
      <c r="BA133">
        <f t="shared" si="66"/>
        <v>1</v>
      </c>
      <c r="BB133" s="3">
        <v>-2.2599999999999998</v>
      </c>
      <c r="BC133" s="3">
        <v>-1.24</v>
      </c>
      <c r="BD133" s="3">
        <v>-0.16</v>
      </c>
      <c r="BE133" s="5">
        <v>93.592722170892046</v>
      </c>
      <c r="BF133" s="3">
        <f t="shared" si="80"/>
        <v>-5.0544290728404037E-2</v>
      </c>
    </row>
    <row r="134" spans="1:58" x14ac:dyDescent="0.3">
      <c r="A134" s="1">
        <v>39447</v>
      </c>
      <c r="B134">
        <v>1993</v>
      </c>
      <c r="C134">
        <f t="shared" si="67"/>
        <v>-2.3039215686274511E-2</v>
      </c>
      <c r="D134">
        <v>66.62</v>
      </c>
      <c r="E134">
        <f t="shared" si="54"/>
        <v>1</v>
      </c>
      <c r="F134" s="2">
        <v>406</v>
      </c>
      <c r="G134" s="2">
        <f t="shared" si="68"/>
        <v>-6.8807339449541288E-2</v>
      </c>
      <c r="H134" t="s">
        <v>0</v>
      </c>
      <c r="I134" t="str">
        <f t="shared" si="55"/>
        <v>NA</v>
      </c>
      <c r="J134">
        <v>2375</v>
      </c>
      <c r="K134" s="2">
        <f t="shared" si="69"/>
        <v>2.3706896551724137E-2</v>
      </c>
      <c r="L134" s="2">
        <v>26.84</v>
      </c>
      <c r="M134">
        <f t="shared" si="56"/>
        <v>1</v>
      </c>
      <c r="N134" s="2">
        <v>150</v>
      </c>
      <c r="O134" s="2">
        <f t="shared" si="70"/>
        <v>-7.9754601226993863E-2</v>
      </c>
      <c r="P134">
        <v>39.18</v>
      </c>
      <c r="Q134">
        <f t="shared" si="57"/>
        <v>1</v>
      </c>
      <c r="R134" s="2">
        <v>1813</v>
      </c>
      <c r="S134" s="2">
        <f t="shared" si="71"/>
        <v>-0.12415458937198068</v>
      </c>
      <c r="T134" s="2">
        <v>41.7</v>
      </c>
      <c r="U134">
        <f t="shared" si="58"/>
        <v>1</v>
      </c>
      <c r="V134">
        <v>1169</v>
      </c>
      <c r="W134" s="2">
        <f t="shared" si="72"/>
        <v>4.2818911685994644E-2</v>
      </c>
      <c r="X134">
        <v>7.0000000000000007E-2</v>
      </c>
      <c r="Y134">
        <f t="shared" si="59"/>
        <v>0</v>
      </c>
      <c r="Z134" s="2">
        <v>1332</v>
      </c>
      <c r="AA134" s="2">
        <f t="shared" si="73"/>
        <v>-0.10783657066309445</v>
      </c>
      <c r="AB134">
        <v>0</v>
      </c>
      <c r="AC134">
        <f t="shared" si="60"/>
        <v>0</v>
      </c>
      <c r="AD134">
        <v>840</v>
      </c>
      <c r="AE134" s="2">
        <f t="shared" si="74"/>
        <v>-4.5454545454545456E-2</v>
      </c>
      <c r="AF134" s="2" t="s">
        <v>0</v>
      </c>
      <c r="AG134" t="str">
        <f t="shared" si="61"/>
        <v>NA</v>
      </c>
      <c r="AH134">
        <v>1613</v>
      </c>
      <c r="AI134" s="2">
        <f t="shared" si="75"/>
        <v>-1.5262515262515262E-2</v>
      </c>
      <c r="AJ134">
        <v>65.540000000000006</v>
      </c>
      <c r="AK134">
        <f t="shared" si="62"/>
        <v>1</v>
      </c>
      <c r="AL134" s="2">
        <v>1362</v>
      </c>
      <c r="AM134" s="2">
        <f t="shared" si="76"/>
        <v>2.4060150375939851E-2</v>
      </c>
      <c r="AN134" t="s">
        <v>0</v>
      </c>
      <c r="AO134" t="str">
        <f t="shared" si="63"/>
        <v>NA</v>
      </c>
      <c r="AP134">
        <v>3240</v>
      </c>
      <c r="AQ134" s="2">
        <f t="shared" si="77"/>
        <v>-1.5197568389057751E-2</v>
      </c>
      <c r="AR134">
        <v>79.14</v>
      </c>
      <c r="AS134">
        <f t="shared" si="64"/>
        <v>1</v>
      </c>
      <c r="AT134" s="2">
        <v>2550</v>
      </c>
      <c r="AU134" s="2">
        <f t="shared" si="78"/>
        <v>-8.4380610412926396E-2</v>
      </c>
      <c r="AV134" t="s">
        <v>0</v>
      </c>
      <c r="AW134" t="str">
        <f t="shared" si="65"/>
        <v>NA</v>
      </c>
      <c r="AX134">
        <v>720</v>
      </c>
      <c r="AY134" s="2">
        <f t="shared" si="79"/>
        <v>-1.098901098901099E-2</v>
      </c>
      <c r="AZ134" s="2">
        <v>30.15</v>
      </c>
      <c r="BA134">
        <f t="shared" si="66"/>
        <v>1</v>
      </c>
      <c r="BB134" s="3">
        <v>-3.94</v>
      </c>
      <c r="BC134" s="3">
        <v>-2.08</v>
      </c>
      <c r="BD134" s="3">
        <v>2.2400000000000002</v>
      </c>
      <c r="BE134" s="5">
        <v>132.94687640670378</v>
      </c>
      <c r="BF134" s="3">
        <f t="shared" si="80"/>
        <v>0.42048306025285304</v>
      </c>
    </row>
    <row r="135" spans="1:58" x14ac:dyDescent="0.3">
      <c r="A135" s="1">
        <v>39478</v>
      </c>
      <c r="B135">
        <v>1403</v>
      </c>
      <c r="C135">
        <f t="shared" si="67"/>
        <v>-0.2960361264425489</v>
      </c>
      <c r="D135">
        <v>66.62</v>
      </c>
      <c r="E135">
        <f t="shared" si="54"/>
        <v>1</v>
      </c>
      <c r="F135" s="2">
        <v>402</v>
      </c>
      <c r="G135" s="2">
        <f t="shared" si="68"/>
        <v>-9.852216748768473E-3</v>
      </c>
      <c r="H135" t="s">
        <v>0</v>
      </c>
      <c r="I135" t="str">
        <f t="shared" si="55"/>
        <v>NA</v>
      </c>
      <c r="J135">
        <v>1988</v>
      </c>
      <c r="K135" s="2">
        <f t="shared" si="69"/>
        <v>-0.16294736842105262</v>
      </c>
      <c r="L135" s="2">
        <v>26.84</v>
      </c>
      <c r="M135">
        <f t="shared" si="56"/>
        <v>1</v>
      </c>
      <c r="N135" s="2">
        <v>148</v>
      </c>
      <c r="O135" s="2">
        <f t="shared" si="70"/>
        <v>-1.3333333333333334E-2</v>
      </c>
      <c r="P135">
        <v>39.18</v>
      </c>
      <c r="Q135">
        <f t="shared" si="57"/>
        <v>1</v>
      </c>
      <c r="R135" s="2">
        <v>1400</v>
      </c>
      <c r="S135" s="2">
        <f t="shared" si="71"/>
        <v>-0.22779922779922779</v>
      </c>
      <c r="T135" s="2">
        <v>41.7</v>
      </c>
      <c r="U135">
        <f t="shared" si="58"/>
        <v>1</v>
      </c>
      <c r="V135">
        <v>1140</v>
      </c>
      <c r="W135" s="2">
        <f t="shared" si="72"/>
        <v>-2.4807527801539778E-2</v>
      </c>
      <c r="X135">
        <v>7.0000000000000007E-2</v>
      </c>
      <c r="Y135">
        <f t="shared" si="59"/>
        <v>0</v>
      </c>
      <c r="Z135" s="2">
        <v>1236</v>
      </c>
      <c r="AA135" s="2">
        <f t="shared" si="73"/>
        <v>-7.2072072072072071E-2</v>
      </c>
      <c r="AB135">
        <v>0</v>
      </c>
      <c r="AC135">
        <f t="shared" si="60"/>
        <v>0</v>
      </c>
      <c r="AD135">
        <v>760</v>
      </c>
      <c r="AE135" s="2">
        <f t="shared" si="74"/>
        <v>-9.5238095238095233E-2</v>
      </c>
      <c r="AF135" s="2" t="s">
        <v>0</v>
      </c>
      <c r="AG135" t="str">
        <f t="shared" si="61"/>
        <v>NA</v>
      </c>
      <c r="AH135">
        <v>1440</v>
      </c>
      <c r="AI135" s="2">
        <f t="shared" si="75"/>
        <v>-0.10725356478611284</v>
      </c>
      <c r="AJ135">
        <v>65.540000000000006</v>
      </c>
      <c r="AK135">
        <f t="shared" si="62"/>
        <v>1</v>
      </c>
      <c r="AL135" s="2">
        <v>1289</v>
      </c>
      <c r="AM135" s="2">
        <f t="shared" si="76"/>
        <v>-5.3597650513950074E-2</v>
      </c>
      <c r="AN135" t="s">
        <v>0</v>
      </c>
      <c r="AO135" t="str">
        <f t="shared" si="63"/>
        <v>NA</v>
      </c>
      <c r="AP135">
        <v>2810</v>
      </c>
      <c r="AQ135" s="2">
        <f t="shared" si="77"/>
        <v>-0.13271604938271606</v>
      </c>
      <c r="AR135">
        <v>79.14</v>
      </c>
      <c r="AS135">
        <f t="shared" si="64"/>
        <v>1</v>
      </c>
      <c r="AT135" s="2">
        <v>1985</v>
      </c>
      <c r="AU135" s="2">
        <f t="shared" si="78"/>
        <v>-0.22156862745098038</v>
      </c>
      <c r="AV135" t="s">
        <v>0</v>
      </c>
      <c r="AW135" t="str">
        <f t="shared" si="65"/>
        <v>NA</v>
      </c>
      <c r="AX135">
        <v>665</v>
      </c>
      <c r="AY135" s="2">
        <f t="shared" si="79"/>
        <v>-7.6388888888888895E-2</v>
      </c>
      <c r="AZ135" s="2">
        <v>30.15</v>
      </c>
      <c r="BA135">
        <f t="shared" si="66"/>
        <v>1</v>
      </c>
      <c r="BB135" s="3">
        <v>-4.91</v>
      </c>
      <c r="BC135" s="3">
        <v>-0.84</v>
      </c>
      <c r="BD135" s="3">
        <v>3.79</v>
      </c>
      <c r="BE135" s="5">
        <v>159.53631836972164</v>
      </c>
      <c r="BF135" s="3">
        <f t="shared" si="80"/>
        <v>0.20000050156633167</v>
      </c>
    </row>
    <row r="136" spans="1:58" x14ac:dyDescent="0.3">
      <c r="A136" s="1">
        <v>39507</v>
      </c>
      <c r="B136">
        <v>1431</v>
      </c>
      <c r="C136">
        <f t="shared" si="67"/>
        <v>1.9957234497505347E-2</v>
      </c>
      <c r="D136">
        <v>66.62</v>
      </c>
      <c r="E136">
        <f t="shared" si="54"/>
        <v>1</v>
      </c>
      <c r="F136" s="2">
        <v>415</v>
      </c>
      <c r="G136" s="2">
        <f t="shared" si="68"/>
        <v>3.2338308457711441E-2</v>
      </c>
      <c r="H136" t="s">
        <v>0</v>
      </c>
      <c r="I136" t="str">
        <f t="shared" si="55"/>
        <v>NA</v>
      </c>
      <c r="J136">
        <v>2205</v>
      </c>
      <c r="K136" s="2">
        <f t="shared" si="69"/>
        <v>0.10915492957746478</v>
      </c>
      <c r="L136" s="2">
        <v>26.84</v>
      </c>
      <c r="M136">
        <f t="shared" si="56"/>
        <v>1</v>
      </c>
      <c r="N136" s="2">
        <v>156</v>
      </c>
      <c r="O136" s="2">
        <f t="shared" si="70"/>
        <v>5.4054054054054057E-2</v>
      </c>
      <c r="P136">
        <v>39.18</v>
      </c>
      <c r="Q136">
        <f t="shared" si="57"/>
        <v>1</v>
      </c>
      <c r="R136" s="2">
        <v>1420</v>
      </c>
      <c r="S136" s="2">
        <f t="shared" si="71"/>
        <v>1.4285714285714285E-2</v>
      </c>
      <c r="T136" s="2">
        <v>41.7</v>
      </c>
      <c r="U136">
        <f t="shared" si="58"/>
        <v>1</v>
      </c>
      <c r="V136">
        <v>1100</v>
      </c>
      <c r="W136" s="2">
        <f t="shared" si="72"/>
        <v>-3.5087719298245612E-2</v>
      </c>
      <c r="X136">
        <v>7.0000000000000007E-2</v>
      </c>
      <c r="Y136">
        <f t="shared" si="59"/>
        <v>0</v>
      </c>
      <c r="Z136" s="2">
        <v>1213</v>
      </c>
      <c r="AA136" s="2">
        <f t="shared" si="73"/>
        <v>-1.8608414239482202E-2</v>
      </c>
      <c r="AB136">
        <v>0</v>
      </c>
      <c r="AC136">
        <f t="shared" si="60"/>
        <v>0</v>
      </c>
      <c r="AD136">
        <v>840</v>
      </c>
      <c r="AE136" s="2">
        <f t="shared" si="74"/>
        <v>0.10526315789473684</v>
      </c>
      <c r="AF136" s="2" t="s">
        <v>0</v>
      </c>
      <c r="AG136" t="str">
        <f t="shared" si="61"/>
        <v>NA</v>
      </c>
      <c r="AH136">
        <v>1532</v>
      </c>
      <c r="AI136" s="2">
        <f t="shared" si="75"/>
        <v>6.3888888888888884E-2</v>
      </c>
      <c r="AJ136">
        <v>65.540000000000006</v>
      </c>
      <c r="AK136">
        <f t="shared" si="62"/>
        <v>1</v>
      </c>
      <c r="AL136" s="2">
        <v>1130</v>
      </c>
      <c r="AM136" s="2">
        <f t="shared" si="76"/>
        <v>-0.12335143522110163</v>
      </c>
      <c r="AN136" t="s">
        <v>0</v>
      </c>
      <c r="AO136" t="str">
        <f t="shared" si="63"/>
        <v>NA</v>
      </c>
      <c r="AP136">
        <v>2670</v>
      </c>
      <c r="AQ136" s="2">
        <f t="shared" si="77"/>
        <v>-4.9822064056939501E-2</v>
      </c>
      <c r="AR136">
        <v>79.14</v>
      </c>
      <c r="AS136">
        <f t="shared" si="64"/>
        <v>1</v>
      </c>
      <c r="AT136" s="2">
        <v>1990</v>
      </c>
      <c r="AU136" s="2">
        <f t="shared" si="78"/>
        <v>2.5188916876574307E-3</v>
      </c>
      <c r="AV136" t="s">
        <v>0</v>
      </c>
      <c r="AW136" t="str">
        <f t="shared" si="65"/>
        <v>NA</v>
      </c>
      <c r="AX136">
        <v>647</v>
      </c>
      <c r="AY136" s="2">
        <f t="shared" si="79"/>
        <v>-2.7067669172932331E-2</v>
      </c>
      <c r="AZ136" s="2">
        <v>30.15</v>
      </c>
      <c r="BA136">
        <f t="shared" si="66"/>
        <v>1</v>
      </c>
      <c r="BB136" s="3">
        <v>0.97</v>
      </c>
      <c r="BC136" s="3">
        <v>1.97</v>
      </c>
      <c r="BD136" s="3">
        <v>-0.53</v>
      </c>
      <c r="BE136" s="5">
        <v>131.51998044224283</v>
      </c>
      <c r="BF136" s="3">
        <f t="shared" si="80"/>
        <v>-0.17561103461439806</v>
      </c>
    </row>
    <row r="137" spans="1:58" x14ac:dyDescent="0.3">
      <c r="A137" s="1">
        <v>39538</v>
      </c>
      <c r="B137">
        <v>1230</v>
      </c>
      <c r="C137">
        <f t="shared" si="67"/>
        <v>-0.14046121593291405</v>
      </c>
      <c r="D137">
        <v>66.62</v>
      </c>
      <c r="E137">
        <f t="shared" si="54"/>
        <v>1</v>
      </c>
      <c r="F137" s="2">
        <v>367</v>
      </c>
      <c r="G137" s="2">
        <f t="shared" si="68"/>
        <v>-0.11566265060240964</v>
      </c>
      <c r="H137" t="s">
        <v>0</v>
      </c>
      <c r="I137" t="str">
        <f t="shared" si="55"/>
        <v>NA</v>
      </c>
      <c r="J137">
        <v>2170</v>
      </c>
      <c r="K137" s="2">
        <f t="shared" si="69"/>
        <v>-1.5873015873015872E-2</v>
      </c>
      <c r="L137" s="2">
        <v>26.84</v>
      </c>
      <c r="M137">
        <f t="shared" si="56"/>
        <v>1</v>
      </c>
      <c r="N137" s="2">
        <v>160</v>
      </c>
      <c r="O137" s="2">
        <f t="shared" si="70"/>
        <v>2.564102564102564E-2</v>
      </c>
      <c r="P137">
        <v>39.18</v>
      </c>
      <c r="Q137">
        <f t="shared" si="57"/>
        <v>1</v>
      </c>
      <c r="R137" s="2">
        <v>1015</v>
      </c>
      <c r="S137" s="2">
        <f t="shared" si="71"/>
        <v>-0.28521126760563381</v>
      </c>
      <c r="T137" s="2">
        <v>41.7</v>
      </c>
      <c r="U137">
        <f t="shared" si="58"/>
        <v>1</v>
      </c>
      <c r="V137">
        <v>1022</v>
      </c>
      <c r="W137" s="2">
        <f t="shared" si="72"/>
        <v>-7.0909090909090908E-2</v>
      </c>
      <c r="X137">
        <v>7.0000000000000007E-2</v>
      </c>
      <c r="Y137">
        <f t="shared" si="59"/>
        <v>0</v>
      </c>
      <c r="Z137" s="2">
        <v>1069</v>
      </c>
      <c r="AA137" s="2">
        <f t="shared" si="73"/>
        <v>-0.11871393239901072</v>
      </c>
      <c r="AB137">
        <v>0</v>
      </c>
      <c r="AC137">
        <f t="shared" si="60"/>
        <v>0</v>
      </c>
      <c r="AD137">
        <v>736</v>
      </c>
      <c r="AE137" s="2">
        <f t="shared" si="74"/>
        <v>-0.12380952380952381</v>
      </c>
      <c r="AF137" s="2" t="s">
        <v>0</v>
      </c>
      <c r="AG137" t="str">
        <f t="shared" si="61"/>
        <v>NA</v>
      </c>
      <c r="AH137">
        <v>1264</v>
      </c>
      <c r="AI137" s="2">
        <f t="shared" si="75"/>
        <v>-0.17493472584856398</v>
      </c>
      <c r="AJ137">
        <v>65.540000000000006</v>
      </c>
      <c r="AK137">
        <f t="shared" si="62"/>
        <v>1</v>
      </c>
      <c r="AL137" s="2">
        <v>1000</v>
      </c>
      <c r="AM137" s="2">
        <f t="shared" si="76"/>
        <v>-0.11504424778761062</v>
      </c>
      <c r="AN137" t="s">
        <v>0</v>
      </c>
      <c r="AO137" t="str">
        <f t="shared" si="63"/>
        <v>NA</v>
      </c>
      <c r="AP137">
        <v>2200</v>
      </c>
      <c r="AQ137" s="2">
        <f t="shared" si="77"/>
        <v>-0.17602996254681649</v>
      </c>
      <c r="AR137">
        <v>79.14</v>
      </c>
      <c r="AS137">
        <f t="shared" si="64"/>
        <v>1</v>
      </c>
      <c r="AT137" s="2">
        <v>1824</v>
      </c>
      <c r="AU137" s="2">
        <f t="shared" si="78"/>
        <v>-8.3417085427135676E-2</v>
      </c>
      <c r="AV137" t="s">
        <v>0</v>
      </c>
      <c r="AW137" t="str">
        <f t="shared" si="65"/>
        <v>NA</v>
      </c>
      <c r="AX137">
        <v>585</v>
      </c>
      <c r="AY137" s="2">
        <f t="shared" si="79"/>
        <v>-9.5826893353941262E-2</v>
      </c>
      <c r="AZ137" s="2">
        <v>30.15</v>
      </c>
      <c r="BA137">
        <f t="shared" si="66"/>
        <v>1</v>
      </c>
      <c r="BB137" s="3">
        <v>-3.75</v>
      </c>
      <c r="BC137" s="3">
        <v>3.06</v>
      </c>
      <c r="BD137" s="3">
        <v>1.57</v>
      </c>
      <c r="BE137" s="5">
        <v>126.10458425973242</v>
      </c>
      <c r="BF137" s="3">
        <f t="shared" si="80"/>
        <v>-4.1175463715101335E-2</v>
      </c>
    </row>
    <row r="138" spans="1:58" x14ac:dyDescent="0.3">
      <c r="A138" s="1">
        <v>39568</v>
      </c>
      <c r="B138">
        <v>1397</v>
      </c>
      <c r="C138">
        <f t="shared" si="67"/>
        <v>0.13577235772357724</v>
      </c>
      <c r="D138">
        <v>70.290000000000006</v>
      </c>
      <c r="E138">
        <f t="shared" si="54"/>
        <v>1</v>
      </c>
      <c r="F138" s="2">
        <v>392</v>
      </c>
      <c r="G138" s="2">
        <f t="shared" si="68"/>
        <v>6.8119891008174394E-2</v>
      </c>
      <c r="H138" t="s">
        <v>0</v>
      </c>
      <c r="I138" t="str">
        <f t="shared" si="55"/>
        <v>NA</v>
      </c>
      <c r="J138">
        <v>2115</v>
      </c>
      <c r="K138" s="2">
        <f t="shared" si="69"/>
        <v>-2.5345622119815669E-2</v>
      </c>
      <c r="L138" s="2">
        <v>27.34</v>
      </c>
      <c r="M138">
        <f t="shared" si="56"/>
        <v>1</v>
      </c>
      <c r="N138" s="2">
        <v>167</v>
      </c>
      <c r="O138" s="2">
        <f t="shared" si="70"/>
        <v>4.3749999999999997E-2</v>
      </c>
      <c r="P138">
        <v>42.32</v>
      </c>
      <c r="Q138">
        <f t="shared" si="57"/>
        <v>1</v>
      </c>
      <c r="R138" s="2">
        <v>1097</v>
      </c>
      <c r="S138" s="2">
        <f t="shared" si="71"/>
        <v>8.0788177339901485E-2</v>
      </c>
      <c r="T138" s="2">
        <v>39.799999999999997</v>
      </c>
      <c r="U138">
        <f t="shared" si="58"/>
        <v>1</v>
      </c>
      <c r="V138">
        <v>1048</v>
      </c>
      <c r="W138" s="2">
        <f t="shared" si="72"/>
        <v>2.5440313111545987E-2</v>
      </c>
      <c r="X138">
        <v>63.92</v>
      </c>
      <c r="Y138">
        <f t="shared" si="59"/>
        <v>1</v>
      </c>
      <c r="Z138" s="2">
        <v>1101</v>
      </c>
      <c r="AA138" s="2">
        <f t="shared" si="73"/>
        <v>2.9934518241347054E-2</v>
      </c>
      <c r="AB138">
        <v>0</v>
      </c>
      <c r="AC138">
        <f t="shared" si="60"/>
        <v>0</v>
      </c>
      <c r="AD138">
        <v>804</v>
      </c>
      <c r="AE138" s="2">
        <f t="shared" si="74"/>
        <v>9.2391304347826081E-2</v>
      </c>
      <c r="AF138" s="2" t="s">
        <v>0</v>
      </c>
      <c r="AG138" t="str">
        <f t="shared" si="61"/>
        <v>NA</v>
      </c>
      <c r="AH138">
        <v>1502</v>
      </c>
      <c r="AI138" s="2">
        <f t="shared" si="75"/>
        <v>0.18829113924050633</v>
      </c>
      <c r="AJ138">
        <v>67.599999999999994</v>
      </c>
      <c r="AK138">
        <f t="shared" si="62"/>
        <v>1</v>
      </c>
      <c r="AL138" s="2">
        <v>965</v>
      </c>
      <c r="AM138" s="2">
        <f t="shared" si="76"/>
        <v>-3.5000000000000003E-2</v>
      </c>
      <c r="AN138" t="s">
        <v>0</v>
      </c>
      <c r="AO138" t="str">
        <f t="shared" si="63"/>
        <v>NA</v>
      </c>
      <c r="AP138">
        <v>2295</v>
      </c>
      <c r="AQ138" s="2">
        <f t="shared" si="77"/>
        <v>4.3181818181818182E-2</v>
      </c>
      <c r="AR138">
        <v>76.95</v>
      </c>
      <c r="AS138">
        <f t="shared" si="64"/>
        <v>1</v>
      </c>
      <c r="AT138" s="2">
        <v>1721</v>
      </c>
      <c r="AU138" s="2">
        <f t="shared" si="78"/>
        <v>-5.6469298245614037E-2</v>
      </c>
      <c r="AV138" t="s">
        <v>0</v>
      </c>
      <c r="AW138" t="str">
        <f t="shared" si="65"/>
        <v>NA</v>
      </c>
      <c r="AX138">
        <v>595</v>
      </c>
      <c r="AY138" s="2">
        <f t="shared" si="79"/>
        <v>1.7094017094017096E-2</v>
      </c>
      <c r="AZ138" s="2">
        <v>25.52</v>
      </c>
      <c r="BA138">
        <f t="shared" si="66"/>
        <v>1</v>
      </c>
      <c r="BB138" s="3">
        <v>6.23</v>
      </c>
      <c r="BC138" s="3">
        <v>-6.29</v>
      </c>
      <c r="BD138" s="3">
        <v>-1.7</v>
      </c>
      <c r="BE138" s="5">
        <v>99.716863915418543</v>
      </c>
      <c r="BF138" s="3">
        <f t="shared" si="80"/>
        <v>-0.20925266515263374</v>
      </c>
    </row>
    <row r="139" spans="1:58" x14ac:dyDescent="0.3">
      <c r="A139" s="1">
        <v>39598</v>
      </c>
      <c r="B139">
        <v>1658</v>
      </c>
      <c r="C139">
        <f t="shared" si="67"/>
        <v>0.18682891911238367</v>
      </c>
      <c r="D139">
        <v>70.290000000000006</v>
      </c>
      <c r="E139">
        <f t="shared" si="54"/>
        <v>1</v>
      </c>
      <c r="F139" s="2">
        <v>417</v>
      </c>
      <c r="G139" s="2">
        <f t="shared" si="68"/>
        <v>6.3775510204081634E-2</v>
      </c>
      <c r="H139" t="s">
        <v>0</v>
      </c>
      <c r="I139" t="str">
        <f t="shared" si="55"/>
        <v>NA</v>
      </c>
      <c r="J139">
        <v>2160</v>
      </c>
      <c r="K139" s="2">
        <f t="shared" si="69"/>
        <v>2.1276595744680851E-2</v>
      </c>
      <c r="L139" s="2">
        <v>27.34</v>
      </c>
      <c r="M139">
        <f t="shared" si="56"/>
        <v>1</v>
      </c>
      <c r="N139" s="2">
        <v>165</v>
      </c>
      <c r="O139" s="2">
        <f t="shared" si="70"/>
        <v>-1.1976047904191617E-2</v>
      </c>
      <c r="P139">
        <v>42.32</v>
      </c>
      <c r="Q139">
        <f t="shared" si="57"/>
        <v>1</v>
      </c>
      <c r="R139" s="2">
        <v>1075</v>
      </c>
      <c r="S139" s="2">
        <f t="shared" si="71"/>
        <v>-2.0054694621695533E-2</v>
      </c>
      <c r="T139" s="2">
        <v>39.799999999999997</v>
      </c>
      <c r="U139">
        <f t="shared" si="58"/>
        <v>1</v>
      </c>
      <c r="V139">
        <v>1210</v>
      </c>
      <c r="W139" s="2">
        <f t="shared" si="72"/>
        <v>0.15458015267175573</v>
      </c>
      <c r="X139">
        <v>63.92</v>
      </c>
      <c r="Y139">
        <f t="shared" si="59"/>
        <v>1</v>
      </c>
      <c r="Z139" s="2">
        <v>1206</v>
      </c>
      <c r="AA139" s="2">
        <f t="shared" si="73"/>
        <v>9.5367847411444148E-2</v>
      </c>
      <c r="AB139">
        <v>0</v>
      </c>
      <c r="AC139">
        <f t="shared" si="60"/>
        <v>0</v>
      </c>
      <c r="AD139">
        <v>823</v>
      </c>
      <c r="AE139" s="2">
        <f t="shared" si="74"/>
        <v>2.36318407960199E-2</v>
      </c>
      <c r="AF139" s="2" t="s">
        <v>0</v>
      </c>
      <c r="AG139" t="str">
        <f t="shared" si="61"/>
        <v>NA</v>
      </c>
      <c r="AH139">
        <v>1531</v>
      </c>
      <c r="AI139" s="2">
        <f t="shared" si="75"/>
        <v>1.9307589880159785E-2</v>
      </c>
      <c r="AJ139">
        <v>67.599999999999994</v>
      </c>
      <c r="AK139">
        <f t="shared" si="62"/>
        <v>1</v>
      </c>
      <c r="AL139" s="2">
        <v>1286</v>
      </c>
      <c r="AM139" s="2">
        <f t="shared" si="76"/>
        <v>0.33264248704663213</v>
      </c>
      <c r="AN139" t="s">
        <v>0</v>
      </c>
      <c r="AO139" t="str">
        <f t="shared" si="63"/>
        <v>NA</v>
      </c>
      <c r="AP139">
        <v>2610</v>
      </c>
      <c r="AQ139" s="2">
        <f t="shared" si="77"/>
        <v>0.13725490196078433</v>
      </c>
      <c r="AR139">
        <v>76.95</v>
      </c>
      <c r="AS139">
        <f t="shared" si="64"/>
        <v>1</v>
      </c>
      <c r="AT139" s="2">
        <v>1995</v>
      </c>
      <c r="AU139" s="2">
        <f t="shared" si="78"/>
        <v>0.15920976176641488</v>
      </c>
      <c r="AV139" t="s">
        <v>0</v>
      </c>
      <c r="AW139" t="str">
        <f t="shared" si="65"/>
        <v>NA</v>
      </c>
      <c r="AX139">
        <v>638</v>
      </c>
      <c r="AY139" s="2">
        <f t="shared" si="79"/>
        <v>7.2268907563025217E-2</v>
      </c>
      <c r="AZ139" s="2">
        <v>25.52</v>
      </c>
      <c r="BA139">
        <f t="shared" si="66"/>
        <v>1</v>
      </c>
      <c r="BB139" s="3">
        <v>2.06</v>
      </c>
      <c r="BC139" s="3">
        <v>0.98</v>
      </c>
      <c r="BD139" s="3">
        <v>1.22</v>
      </c>
      <c r="BE139" s="5">
        <v>116.52505768581685</v>
      </c>
      <c r="BF139" s="3">
        <f t="shared" si="80"/>
        <v>0.16855918959360061</v>
      </c>
    </row>
    <row r="140" spans="1:58" x14ac:dyDescent="0.3">
      <c r="A140" s="1">
        <v>39629</v>
      </c>
      <c r="B140">
        <v>1634</v>
      </c>
      <c r="C140">
        <f t="shared" si="67"/>
        <v>-1.4475271411338963E-2</v>
      </c>
      <c r="D140">
        <v>70.290000000000006</v>
      </c>
      <c r="E140">
        <f t="shared" si="54"/>
        <v>1</v>
      </c>
      <c r="F140" s="2">
        <v>415</v>
      </c>
      <c r="G140" s="2">
        <f t="shared" si="68"/>
        <v>-4.7961630695443642E-3</v>
      </c>
      <c r="H140" t="s">
        <v>0</v>
      </c>
      <c r="I140" t="str">
        <f t="shared" si="55"/>
        <v>NA</v>
      </c>
      <c r="J140">
        <v>2070</v>
      </c>
      <c r="K140" s="2">
        <f t="shared" si="69"/>
        <v>-4.1666666666666664E-2</v>
      </c>
      <c r="L140" s="2">
        <v>27.34</v>
      </c>
      <c r="M140">
        <f t="shared" si="56"/>
        <v>1</v>
      </c>
      <c r="N140" s="2">
        <v>166</v>
      </c>
      <c r="O140" s="2">
        <f t="shared" si="70"/>
        <v>6.0606060606060606E-3</v>
      </c>
      <c r="P140">
        <v>42.32</v>
      </c>
      <c r="Q140">
        <f t="shared" si="57"/>
        <v>1</v>
      </c>
      <c r="R140" s="2">
        <v>943</v>
      </c>
      <c r="S140" s="2">
        <f t="shared" si="71"/>
        <v>-0.12279069767441861</v>
      </c>
      <c r="T140" s="2">
        <v>39.799999999999997</v>
      </c>
      <c r="U140">
        <f t="shared" si="58"/>
        <v>1</v>
      </c>
      <c r="V140">
        <v>1140</v>
      </c>
      <c r="W140" s="2">
        <f t="shared" si="72"/>
        <v>-5.7851239669421489E-2</v>
      </c>
      <c r="X140">
        <v>63.92</v>
      </c>
      <c r="Y140">
        <f t="shared" si="59"/>
        <v>1</v>
      </c>
      <c r="Z140" s="2">
        <v>1231</v>
      </c>
      <c r="AA140" s="2">
        <f t="shared" si="73"/>
        <v>2.0729684908789386E-2</v>
      </c>
      <c r="AB140">
        <v>0</v>
      </c>
      <c r="AC140">
        <f t="shared" si="60"/>
        <v>0</v>
      </c>
      <c r="AD140">
        <v>800</v>
      </c>
      <c r="AE140" s="2">
        <f t="shared" si="74"/>
        <v>-2.7946537059538274E-2</v>
      </c>
      <c r="AF140" s="2" t="s">
        <v>0</v>
      </c>
      <c r="AG140" t="str">
        <f t="shared" si="61"/>
        <v>NA</v>
      </c>
      <c r="AH140">
        <v>1458</v>
      </c>
      <c r="AI140" s="2">
        <f t="shared" si="75"/>
        <v>-4.7681254082299153E-2</v>
      </c>
      <c r="AJ140">
        <v>67.599999999999994</v>
      </c>
      <c r="AK140">
        <f t="shared" si="62"/>
        <v>1</v>
      </c>
      <c r="AL140" s="2">
        <v>979</v>
      </c>
      <c r="AM140" s="2">
        <f t="shared" si="76"/>
        <v>-0.23872472783825816</v>
      </c>
      <c r="AN140" t="s">
        <v>0</v>
      </c>
      <c r="AO140" t="str">
        <f t="shared" si="63"/>
        <v>NA</v>
      </c>
      <c r="AP140">
        <v>2090</v>
      </c>
      <c r="AQ140" s="2">
        <f t="shared" si="77"/>
        <v>-0.19923371647509577</v>
      </c>
      <c r="AR140">
        <v>76.95</v>
      </c>
      <c r="AS140">
        <f t="shared" si="64"/>
        <v>1</v>
      </c>
      <c r="AT140" s="2">
        <v>1715</v>
      </c>
      <c r="AU140" s="2">
        <f t="shared" si="78"/>
        <v>-0.14035087719298245</v>
      </c>
      <c r="AV140" t="s">
        <v>0</v>
      </c>
      <c r="AW140" t="str">
        <f t="shared" si="65"/>
        <v>NA</v>
      </c>
      <c r="AX140">
        <v>585</v>
      </c>
      <c r="AY140" s="2">
        <f t="shared" si="79"/>
        <v>-8.3072100313479627E-2</v>
      </c>
      <c r="AZ140" s="2">
        <v>25.52</v>
      </c>
      <c r="BA140">
        <f t="shared" si="66"/>
        <v>1</v>
      </c>
      <c r="BB140" s="3">
        <v>-6.6</v>
      </c>
      <c r="BC140" s="3">
        <v>1.3</v>
      </c>
      <c r="BD140" s="3">
        <v>3.4</v>
      </c>
      <c r="BE140" s="5">
        <v>71.842983726602355</v>
      </c>
      <c r="BF140" s="3">
        <f t="shared" si="80"/>
        <v>-0.38345463925612877</v>
      </c>
    </row>
    <row r="141" spans="1:58" x14ac:dyDescent="0.3">
      <c r="A141" s="1">
        <v>39660</v>
      </c>
      <c r="B141">
        <v>1847</v>
      </c>
      <c r="C141">
        <f t="shared" si="67"/>
        <v>0.1303549571603427</v>
      </c>
      <c r="D141">
        <v>70.290000000000006</v>
      </c>
      <c r="E141">
        <f t="shared" si="54"/>
        <v>1</v>
      </c>
      <c r="F141" s="2">
        <v>428</v>
      </c>
      <c r="G141" s="2">
        <f t="shared" si="68"/>
        <v>3.1325301204819279E-2</v>
      </c>
      <c r="H141" t="s">
        <v>0</v>
      </c>
      <c r="I141" t="str">
        <f t="shared" si="55"/>
        <v>NA</v>
      </c>
      <c r="J141">
        <v>2015</v>
      </c>
      <c r="K141" s="2">
        <f t="shared" si="69"/>
        <v>-2.6570048309178744E-2</v>
      </c>
      <c r="L141" s="2">
        <v>27.34</v>
      </c>
      <c r="M141">
        <f t="shared" si="56"/>
        <v>1</v>
      </c>
      <c r="N141" s="2">
        <v>163</v>
      </c>
      <c r="O141" s="2">
        <f t="shared" si="70"/>
        <v>-1.8072289156626505E-2</v>
      </c>
      <c r="P141">
        <v>42.32</v>
      </c>
      <c r="Q141">
        <f t="shared" si="57"/>
        <v>1</v>
      </c>
      <c r="R141" s="2">
        <v>944</v>
      </c>
      <c r="S141" s="2">
        <f t="shared" si="71"/>
        <v>1.0604453870625664E-3</v>
      </c>
      <c r="T141" s="2">
        <v>39.799999999999997</v>
      </c>
      <c r="U141">
        <f t="shared" si="58"/>
        <v>1</v>
      </c>
      <c r="V141">
        <v>1021</v>
      </c>
      <c r="W141" s="2">
        <f t="shared" si="72"/>
        <v>-0.10438596491228071</v>
      </c>
      <c r="X141">
        <v>63.92</v>
      </c>
      <c r="Y141">
        <f t="shared" si="59"/>
        <v>1</v>
      </c>
      <c r="Z141" s="2">
        <v>1262</v>
      </c>
      <c r="AA141" s="2">
        <f t="shared" si="73"/>
        <v>2.5182778229082048E-2</v>
      </c>
      <c r="AB141">
        <v>0</v>
      </c>
      <c r="AC141">
        <f t="shared" si="60"/>
        <v>0</v>
      </c>
      <c r="AD141">
        <v>750</v>
      </c>
      <c r="AE141" s="2">
        <f t="shared" si="74"/>
        <v>-6.25E-2</v>
      </c>
      <c r="AF141" s="2" t="s">
        <v>0</v>
      </c>
      <c r="AG141" t="str">
        <f t="shared" si="61"/>
        <v>NA</v>
      </c>
      <c r="AH141">
        <v>1256</v>
      </c>
      <c r="AI141" s="2">
        <f t="shared" si="75"/>
        <v>-0.13854595336076816</v>
      </c>
      <c r="AJ141">
        <v>67.599999999999994</v>
      </c>
      <c r="AK141">
        <f t="shared" si="62"/>
        <v>1</v>
      </c>
      <c r="AL141" s="2">
        <v>979</v>
      </c>
      <c r="AM141" s="2">
        <f t="shared" si="76"/>
        <v>0</v>
      </c>
      <c r="AN141" t="s">
        <v>0</v>
      </c>
      <c r="AO141" t="str">
        <f t="shared" si="63"/>
        <v>NA</v>
      </c>
      <c r="AP141">
        <v>1641</v>
      </c>
      <c r="AQ141" s="2">
        <f t="shared" si="77"/>
        <v>-0.21483253588516746</v>
      </c>
      <c r="AR141">
        <v>76.95</v>
      </c>
      <c r="AS141">
        <f t="shared" si="64"/>
        <v>1</v>
      </c>
      <c r="AT141" s="2">
        <v>1699</v>
      </c>
      <c r="AU141" s="2">
        <f t="shared" si="78"/>
        <v>-9.3294460641399415E-3</v>
      </c>
      <c r="AV141" t="s">
        <v>0</v>
      </c>
      <c r="AW141" t="str">
        <f t="shared" si="65"/>
        <v>NA</v>
      </c>
      <c r="AX141">
        <v>591</v>
      </c>
      <c r="AY141" s="2">
        <f t="shared" si="79"/>
        <v>1.0256410256410256E-2</v>
      </c>
      <c r="AZ141" s="2">
        <v>25.52</v>
      </c>
      <c r="BA141">
        <f t="shared" si="66"/>
        <v>1</v>
      </c>
      <c r="BB141" s="3">
        <v>-3.11</v>
      </c>
      <c r="BC141" s="3">
        <v>-0.94</v>
      </c>
      <c r="BD141" s="3">
        <v>1.99</v>
      </c>
      <c r="BE141" s="5">
        <v>95.004478793486484</v>
      </c>
      <c r="BF141" s="3">
        <f t="shared" si="80"/>
        <v>0.32239049473536524</v>
      </c>
    </row>
    <row r="142" spans="1:58" x14ac:dyDescent="0.3">
      <c r="A142" s="1">
        <v>39689</v>
      </c>
      <c r="B142">
        <v>1799</v>
      </c>
      <c r="C142">
        <f t="shared" si="67"/>
        <v>-2.5988088792636709E-2</v>
      </c>
      <c r="D142">
        <v>70.290000000000006</v>
      </c>
      <c r="E142">
        <f t="shared" si="54"/>
        <v>1</v>
      </c>
      <c r="F142" s="2">
        <v>409</v>
      </c>
      <c r="G142" s="2">
        <f t="shared" si="68"/>
        <v>-4.4392523364485979E-2</v>
      </c>
      <c r="H142" t="s">
        <v>0</v>
      </c>
      <c r="I142" t="str">
        <f t="shared" si="55"/>
        <v>NA</v>
      </c>
      <c r="J142">
        <v>1999</v>
      </c>
      <c r="K142" s="2">
        <f t="shared" si="69"/>
        <v>-7.9404466501240695E-3</v>
      </c>
      <c r="L142" s="2">
        <v>27.34</v>
      </c>
      <c r="M142">
        <f t="shared" si="56"/>
        <v>1</v>
      </c>
      <c r="N142" s="2">
        <v>167</v>
      </c>
      <c r="O142" s="2">
        <f t="shared" si="70"/>
        <v>2.4539877300613498E-2</v>
      </c>
      <c r="P142">
        <v>42.32</v>
      </c>
      <c r="Q142">
        <f t="shared" si="57"/>
        <v>1</v>
      </c>
      <c r="R142" s="2">
        <v>779</v>
      </c>
      <c r="S142" s="2">
        <f t="shared" si="71"/>
        <v>-0.17478813559322035</v>
      </c>
      <c r="T142" s="2">
        <v>39.799999999999997</v>
      </c>
      <c r="U142">
        <f t="shared" si="58"/>
        <v>1</v>
      </c>
      <c r="V142">
        <v>930</v>
      </c>
      <c r="W142" s="2">
        <f t="shared" si="72"/>
        <v>-8.9128305582761996E-2</v>
      </c>
      <c r="X142">
        <v>63.92</v>
      </c>
      <c r="Y142">
        <f t="shared" si="59"/>
        <v>1</v>
      </c>
      <c r="Z142" s="2">
        <v>1150</v>
      </c>
      <c r="AA142" s="2">
        <f t="shared" si="73"/>
        <v>-8.874801901743265E-2</v>
      </c>
      <c r="AB142">
        <v>0</v>
      </c>
      <c r="AC142">
        <f t="shared" si="60"/>
        <v>0</v>
      </c>
      <c r="AD142">
        <v>740</v>
      </c>
      <c r="AE142" s="2">
        <f t="shared" si="74"/>
        <v>-1.3333333333333334E-2</v>
      </c>
      <c r="AF142" s="2" t="s">
        <v>0</v>
      </c>
      <c r="AG142" t="str">
        <f t="shared" si="61"/>
        <v>NA</v>
      </c>
      <c r="AH142">
        <v>1381</v>
      </c>
      <c r="AI142" s="2">
        <f t="shared" si="75"/>
        <v>9.9522292993630579E-2</v>
      </c>
      <c r="AJ142">
        <v>67.599999999999994</v>
      </c>
      <c r="AK142">
        <f t="shared" si="62"/>
        <v>1</v>
      </c>
      <c r="AL142" s="2">
        <v>952</v>
      </c>
      <c r="AM142" s="2">
        <f t="shared" si="76"/>
        <v>-2.7579162410623085E-2</v>
      </c>
      <c r="AN142" t="s">
        <v>0</v>
      </c>
      <c r="AO142" t="str">
        <f t="shared" si="63"/>
        <v>NA</v>
      </c>
      <c r="AP142">
        <v>1889</v>
      </c>
      <c r="AQ142" s="2">
        <f t="shared" si="77"/>
        <v>0.15112736136502133</v>
      </c>
      <c r="AR142">
        <v>76.95</v>
      </c>
      <c r="AS142">
        <f t="shared" si="64"/>
        <v>1</v>
      </c>
      <c r="AT142" s="2">
        <v>1606</v>
      </c>
      <c r="AU142" s="2">
        <f t="shared" si="78"/>
        <v>-5.4738081224249557E-2</v>
      </c>
      <c r="AV142" t="s">
        <v>0</v>
      </c>
      <c r="AW142" t="str">
        <f t="shared" si="65"/>
        <v>NA</v>
      </c>
      <c r="AX142">
        <v>555</v>
      </c>
      <c r="AY142" s="2">
        <f t="shared" si="79"/>
        <v>-6.0913705583756347E-2</v>
      </c>
      <c r="AZ142" s="2">
        <v>25.52</v>
      </c>
      <c r="BA142">
        <f t="shared" si="66"/>
        <v>1</v>
      </c>
      <c r="BB142" s="3">
        <v>-3.98</v>
      </c>
      <c r="BC142" s="3">
        <v>-2.91</v>
      </c>
      <c r="BD142" s="3">
        <v>1.37</v>
      </c>
      <c r="BE142" s="5">
        <v>82.149586972053982</v>
      </c>
      <c r="BF142" s="3">
        <f t="shared" si="80"/>
        <v>-0.13530827161712544</v>
      </c>
    </row>
    <row r="143" spans="1:58" x14ac:dyDescent="0.3">
      <c r="A143" s="1">
        <v>39721</v>
      </c>
      <c r="B143">
        <v>1376</v>
      </c>
      <c r="C143">
        <f t="shared" si="67"/>
        <v>-0.23513062812673707</v>
      </c>
      <c r="D143">
        <v>70.290000000000006</v>
      </c>
      <c r="E143">
        <f t="shared" si="54"/>
        <v>1</v>
      </c>
      <c r="F143" s="2">
        <v>356</v>
      </c>
      <c r="G143" s="2">
        <f t="shared" si="68"/>
        <v>-0.1295843520782396</v>
      </c>
      <c r="H143" t="s">
        <v>0</v>
      </c>
      <c r="I143" t="str">
        <f t="shared" si="55"/>
        <v>NA</v>
      </c>
      <c r="J143">
        <v>1785</v>
      </c>
      <c r="K143" s="2">
        <f t="shared" si="69"/>
        <v>-0.10705352676338169</v>
      </c>
      <c r="L143" s="2">
        <v>27.34</v>
      </c>
      <c r="M143">
        <f t="shared" si="56"/>
        <v>1</v>
      </c>
      <c r="N143" s="2">
        <v>158</v>
      </c>
      <c r="O143" s="2">
        <f t="shared" si="70"/>
        <v>-5.3892215568862277E-2</v>
      </c>
      <c r="P143">
        <v>42.32</v>
      </c>
      <c r="Q143">
        <f t="shared" si="57"/>
        <v>1</v>
      </c>
      <c r="R143" s="2">
        <v>740</v>
      </c>
      <c r="S143" s="2">
        <f t="shared" si="71"/>
        <v>-5.0064184852374842E-2</v>
      </c>
      <c r="T143" s="2">
        <v>39.799999999999997</v>
      </c>
      <c r="U143">
        <f t="shared" si="58"/>
        <v>1</v>
      </c>
      <c r="V143">
        <v>815</v>
      </c>
      <c r="W143" s="2">
        <f t="shared" si="72"/>
        <v>-0.12365591397849462</v>
      </c>
      <c r="X143">
        <v>63.92</v>
      </c>
      <c r="Y143">
        <f t="shared" si="59"/>
        <v>1</v>
      </c>
      <c r="Z143" s="2">
        <v>1018</v>
      </c>
      <c r="AA143" s="2">
        <f t="shared" si="73"/>
        <v>-0.11478260869565217</v>
      </c>
      <c r="AB143">
        <v>0</v>
      </c>
      <c r="AC143">
        <f t="shared" si="60"/>
        <v>0</v>
      </c>
      <c r="AD143">
        <v>685</v>
      </c>
      <c r="AE143" s="2">
        <f t="shared" si="74"/>
        <v>-7.4324324324324328E-2</v>
      </c>
      <c r="AF143" s="2" t="s">
        <v>0</v>
      </c>
      <c r="AG143" t="str">
        <f t="shared" si="61"/>
        <v>NA</v>
      </c>
      <c r="AH143">
        <v>1162</v>
      </c>
      <c r="AI143" s="2">
        <f t="shared" si="75"/>
        <v>-0.15858073859522084</v>
      </c>
      <c r="AJ143">
        <v>67.599999999999994</v>
      </c>
      <c r="AK143">
        <f t="shared" si="62"/>
        <v>1</v>
      </c>
      <c r="AL143" s="2">
        <v>921</v>
      </c>
      <c r="AM143" s="2">
        <f t="shared" si="76"/>
        <v>-3.2563025210084036E-2</v>
      </c>
      <c r="AN143" t="s">
        <v>0</v>
      </c>
      <c r="AO143" t="str">
        <f t="shared" si="63"/>
        <v>NA</v>
      </c>
      <c r="AP143">
        <v>1425</v>
      </c>
      <c r="AQ143" s="2">
        <f t="shared" si="77"/>
        <v>-0.24563260984647961</v>
      </c>
      <c r="AR143">
        <v>76.95</v>
      </c>
      <c r="AS143">
        <f t="shared" si="64"/>
        <v>1</v>
      </c>
      <c r="AT143" s="2">
        <v>1003</v>
      </c>
      <c r="AU143" s="2">
        <f t="shared" si="78"/>
        <v>-0.37546699875466999</v>
      </c>
      <c r="AV143" t="s">
        <v>0</v>
      </c>
      <c r="AW143" t="str">
        <f t="shared" si="65"/>
        <v>NA</v>
      </c>
      <c r="AX143">
        <v>507</v>
      </c>
      <c r="AY143" s="2">
        <f t="shared" si="79"/>
        <v>-8.6486486486486491E-2</v>
      </c>
      <c r="AZ143" s="2">
        <v>25.52</v>
      </c>
      <c r="BA143">
        <f t="shared" si="66"/>
        <v>1</v>
      </c>
      <c r="BB143" s="3">
        <v>-10.88</v>
      </c>
      <c r="BC143" s="3">
        <v>1.4</v>
      </c>
      <c r="BD143" s="3">
        <v>4.8899999999999997</v>
      </c>
      <c r="BE143" s="5">
        <v>131.47209306359613</v>
      </c>
      <c r="BF143" s="3">
        <f t="shared" si="80"/>
        <v>0.60039871056589611</v>
      </c>
    </row>
    <row r="144" spans="1:58" x14ac:dyDescent="0.3">
      <c r="A144" s="1">
        <v>39752</v>
      </c>
      <c r="B144">
        <v>1206</v>
      </c>
      <c r="C144">
        <f t="shared" si="67"/>
        <v>-0.12354651162790697</v>
      </c>
      <c r="D144">
        <v>70.290000000000006</v>
      </c>
      <c r="E144">
        <f t="shared" si="54"/>
        <v>1</v>
      </c>
      <c r="F144" s="2">
        <v>298</v>
      </c>
      <c r="G144" s="2">
        <f t="shared" si="68"/>
        <v>-0.16292134831460675</v>
      </c>
      <c r="H144" t="s">
        <v>0</v>
      </c>
      <c r="I144" t="str">
        <f t="shared" si="55"/>
        <v>NA</v>
      </c>
      <c r="J144">
        <v>1390</v>
      </c>
      <c r="K144" s="2">
        <f t="shared" si="69"/>
        <v>-0.22128851540616246</v>
      </c>
      <c r="L144" s="2">
        <v>27.34</v>
      </c>
      <c r="M144">
        <f t="shared" si="56"/>
        <v>1</v>
      </c>
      <c r="N144" s="2">
        <v>135</v>
      </c>
      <c r="O144" s="2">
        <f t="shared" si="70"/>
        <v>-0.14556962025316456</v>
      </c>
      <c r="P144">
        <v>42.32</v>
      </c>
      <c r="Q144">
        <f t="shared" si="57"/>
        <v>1</v>
      </c>
      <c r="R144" s="2">
        <v>586</v>
      </c>
      <c r="S144" s="2">
        <f t="shared" si="71"/>
        <v>-0.20810810810810812</v>
      </c>
      <c r="T144" s="2">
        <v>39.799999999999997</v>
      </c>
      <c r="U144">
        <f t="shared" si="58"/>
        <v>1</v>
      </c>
      <c r="V144">
        <v>630</v>
      </c>
      <c r="W144" s="2">
        <f t="shared" si="72"/>
        <v>-0.22699386503067484</v>
      </c>
      <c r="X144">
        <v>63.92</v>
      </c>
      <c r="Y144">
        <f t="shared" si="59"/>
        <v>1</v>
      </c>
      <c r="Z144" s="2">
        <v>1020</v>
      </c>
      <c r="AA144" s="2">
        <f t="shared" si="73"/>
        <v>1.9646365422396855E-3</v>
      </c>
      <c r="AB144">
        <v>0</v>
      </c>
      <c r="AC144">
        <f t="shared" si="60"/>
        <v>0</v>
      </c>
      <c r="AD144">
        <v>500</v>
      </c>
      <c r="AE144" s="2">
        <f t="shared" si="74"/>
        <v>-0.27007299270072993</v>
      </c>
      <c r="AF144" s="2" t="s">
        <v>0</v>
      </c>
      <c r="AG144" t="str">
        <f t="shared" si="61"/>
        <v>NA</v>
      </c>
      <c r="AH144">
        <v>804</v>
      </c>
      <c r="AI144" s="2">
        <f t="shared" si="75"/>
        <v>-0.30808950086058517</v>
      </c>
      <c r="AJ144">
        <v>67.599999999999994</v>
      </c>
      <c r="AK144">
        <f t="shared" si="62"/>
        <v>1</v>
      </c>
      <c r="AL144" s="2">
        <v>629</v>
      </c>
      <c r="AM144" s="2">
        <f t="shared" si="76"/>
        <v>-0.31704668838219324</v>
      </c>
      <c r="AN144" t="s">
        <v>0</v>
      </c>
      <c r="AO144" t="str">
        <f t="shared" si="63"/>
        <v>NA</v>
      </c>
      <c r="AP144">
        <v>701</v>
      </c>
      <c r="AQ144" s="2">
        <f t="shared" si="77"/>
        <v>-0.50807017543859645</v>
      </c>
      <c r="AR144">
        <v>76.95</v>
      </c>
      <c r="AS144">
        <f t="shared" si="64"/>
        <v>1</v>
      </c>
      <c r="AT144" s="2">
        <v>725</v>
      </c>
      <c r="AU144" s="2">
        <f t="shared" si="78"/>
        <v>-0.27716849451645065</v>
      </c>
      <c r="AV144" t="s">
        <v>0</v>
      </c>
      <c r="AW144" t="str">
        <f t="shared" si="65"/>
        <v>NA</v>
      </c>
      <c r="AX144">
        <v>368</v>
      </c>
      <c r="AY144" s="2">
        <f t="shared" si="79"/>
        <v>-0.27416173570019725</v>
      </c>
      <c r="AZ144" s="2">
        <v>25.52</v>
      </c>
      <c r="BA144">
        <f t="shared" si="66"/>
        <v>1</v>
      </c>
      <c r="BB144" s="3">
        <v>-13.54</v>
      </c>
      <c r="BC144" s="3">
        <v>4.47</v>
      </c>
      <c r="BD144" s="3">
        <v>2.77</v>
      </c>
      <c r="BE144" s="5">
        <v>158.92223926307878</v>
      </c>
      <c r="BF144" s="3">
        <f t="shared" si="80"/>
        <v>0.20879066849726327</v>
      </c>
    </row>
    <row r="145" spans="1:58" x14ac:dyDescent="0.3">
      <c r="A145" s="1">
        <v>39780</v>
      </c>
      <c r="B145">
        <v>896</v>
      </c>
      <c r="C145">
        <f t="shared" si="67"/>
        <v>-0.25704809286898839</v>
      </c>
      <c r="D145">
        <v>70.290000000000006</v>
      </c>
      <c r="E145">
        <f t="shared" si="54"/>
        <v>1</v>
      </c>
      <c r="F145" s="2">
        <v>279</v>
      </c>
      <c r="G145" s="2">
        <f t="shared" si="68"/>
        <v>-6.3758389261744972E-2</v>
      </c>
      <c r="H145" t="s">
        <v>0</v>
      </c>
      <c r="I145" t="str">
        <f t="shared" si="55"/>
        <v>NA</v>
      </c>
      <c r="J145">
        <v>1400</v>
      </c>
      <c r="K145" s="2">
        <f t="shared" si="69"/>
        <v>7.1942446043165471E-3</v>
      </c>
      <c r="L145" s="2">
        <v>27.34</v>
      </c>
      <c r="M145">
        <f t="shared" si="56"/>
        <v>1</v>
      </c>
      <c r="N145" s="2">
        <v>130</v>
      </c>
      <c r="O145" s="2">
        <f t="shared" si="70"/>
        <v>-3.7037037037037035E-2</v>
      </c>
      <c r="P145">
        <v>42.32</v>
      </c>
      <c r="Q145">
        <f t="shared" si="57"/>
        <v>1</v>
      </c>
      <c r="R145" s="2">
        <v>611</v>
      </c>
      <c r="S145" s="2">
        <f t="shared" si="71"/>
        <v>4.2662116040955635E-2</v>
      </c>
      <c r="T145" s="2">
        <v>39.799999999999997</v>
      </c>
      <c r="U145">
        <f t="shared" si="58"/>
        <v>1</v>
      </c>
      <c r="V145">
        <v>531</v>
      </c>
      <c r="W145" s="2">
        <f t="shared" si="72"/>
        <v>-0.15714285714285714</v>
      </c>
      <c r="X145">
        <v>63.92</v>
      </c>
      <c r="Y145">
        <f t="shared" si="59"/>
        <v>1</v>
      </c>
      <c r="Z145" s="2">
        <v>1222</v>
      </c>
      <c r="AA145" s="2">
        <f t="shared" si="73"/>
        <v>0.1980392156862745</v>
      </c>
      <c r="AB145">
        <v>0</v>
      </c>
      <c r="AC145">
        <f t="shared" si="60"/>
        <v>0</v>
      </c>
      <c r="AD145">
        <v>460</v>
      </c>
      <c r="AE145" s="2">
        <f t="shared" si="74"/>
        <v>-0.08</v>
      </c>
      <c r="AF145" s="2" t="s">
        <v>0</v>
      </c>
      <c r="AG145" t="str">
        <f t="shared" si="61"/>
        <v>NA</v>
      </c>
      <c r="AH145">
        <v>749</v>
      </c>
      <c r="AI145" s="2">
        <f t="shared" si="75"/>
        <v>-6.8407960199004969E-2</v>
      </c>
      <c r="AJ145">
        <v>67.599999999999994</v>
      </c>
      <c r="AK145">
        <f t="shared" si="62"/>
        <v>1</v>
      </c>
      <c r="AL145" s="2">
        <v>665</v>
      </c>
      <c r="AM145" s="2">
        <f t="shared" si="76"/>
        <v>5.7233704292527825E-2</v>
      </c>
      <c r="AN145" t="s">
        <v>0</v>
      </c>
      <c r="AO145" t="str">
        <f t="shared" si="63"/>
        <v>NA</v>
      </c>
      <c r="AP145">
        <v>745</v>
      </c>
      <c r="AQ145" s="2">
        <f t="shared" si="77"/>
        <v>6.2767475035663337E-2</v>
      </c>
      <c r="AR145">
        <v>76.95</v>
      </c>
      <c r="AS145">
        <f t="shared" si="64"/>
        <v>1</v>
      </c>
      <c r="AT145" s="2">
        <v>603</v>
      </c>
      <c r="AU145" s="2">
        <f t="shared" si="78"/>
        <v>-0.16827586206896553</v>
      </c>
      <c r="AV145" t="s">
        <v>0</v>
      </c>
      <c r="AW145" t="str">
        <f t="shared" si="65"/>
        <v>NA</v>
      </c>
      <c r="AX145">
        <v>355</v>
      </c>
      <c r="AY145" s="2">
        <f t="shared" si="79"/>
        <v>-3.5326086956521736E-2</v>
      </c>
      <c r="AZ145" s="2">
        <v>25.52</v>
      </c>
      <c r="BA145">
        <f t="shared" si="66"/>
        <v>1</v>
      </c>
      <c r="BB145" s="3">
        <v>0</v>
      </c>
      <c r="BC145" s="3">
        <v>3.57</v>
      </c>
      <c r="BD145" s="3">
        <v>0.05</v>
      </c>
      <c r="BE145" s="5">
        <v>145.38081122764535</v>
      </c>
      <c r="BF145" s="3">
        <f t="shared" si="80"/>
        <v>-8.5207885933554203E-2</v>
      </c>
    </row>
    <row r="146" spans="1:58" x14ac:dyDescent="0.3">
      <c r="A146" s="1">
        <v>39813</v>
      </c>
      <c r="B146">
        <v>751</v>
      </c>
      <c r="C146">
        <f t="shared" si="67"/>
        <v>-0.16183035714285715</v>
      </c>
      <c r="D146">
        <v>70.290000000000006</v>
      </c>
      <c r="E146">
        <f t="shared" si="54"/>
        <v>1</v>
      </c>
      <c r="F146" s="2">
        <v>261</v>
      </c>
      <c r="G146" s="2">
        <f t="shared" si="68"/>
        <v>-6.4516129032258063E-2</v>
      </c>
      <c r="H146" t="s">
        <v>0</v>
      </c>
      <c r="I146" t="str">
        <f t="shared" si="55"/>
        <v>NA</v>
      </c>
      <c r="J146">
        <v>1210</v>
      </c>
      <c r="K146" s="2">
        <f t="shared" si="69"/>
        <v>-0.1357142857142857</v>
      </c>
      <c r="L146" s="2">
        <v>27.34</v>
      </c>
      <c r="M146">
        <f t="shared" si="56"/>
        <v>1</v>
      </c>
      <c r="N146" s="2">
        <v>126</v>
      </c>
      <c r="O146" s="2">
        <f t="shared" si="70"/>
        <v>-3.0769230769230771E-2</v>
      </c>
      <c r="P146">
        <v>42.32</v>
      </c>
      <c r="Q146">
        <f t="shared" si="57"/>
        <v>1</v>
      </c>
      <c r="R146" s="2">
        <v>712</v>
      </c>
      <c r="S146" s="2">
        <f t="shared" si="71"/>
        <v>0.16530278232405893</v>
      </c>
      <c r="T146" s="2">
        <v>39.799999999999997</v>
      </c>
      <c r="U146">
        <f t="shared" si="58"/>
        <v>1</v>
      </c>
      <c r="V146">
        <v>489</v>
      </c>
      <c r="W146" s="2">
        <f t="shared" si="72"/>
        <v>-7.909604519774012E-2</v>
      </c>
      <c r="X146">
        <v>63.92</v>
      </c>
      <c r="Y146">
        <f t="shared" si="59"/>
        <v>1</v>
      </c>
      <c r="Z146" s="2">
        <v>1215</v>
      </c>
      <c r="AA146" s="2">
        <f t="shared" si="73"/>
        <v>-5.7283142389525366E-3</v>
      </c>
      <c r="AB146">
        <v>0</v>
      </c>
      <c r="AC146">
        <f t="shared" si="60"/>
        <v>0</v>
      </c>
      <c r="AD146">
        <v>470</v>
      </c>
      <c r="AE146" s="2">
        <f t="shared" si="74"/>
        <v>2.1739130434782608E-2</v>
      </c>
      <c r="AF146" s="2" t="s">
        <v>0</v>
      </c>
      <c r="AG146" t="str">
        <f t="shared" si="61"/>
        <v>NA</v>
      </c>
      <c r="AH146">
        <v>730</v>
      </c>
      <c r="AI146" s="2">
        <f t="shared" si="75"/>
        <v>-2.5367156208277702E-2</v>
      </c>
      <c r="AJ146">
        <v>67.599999999999994</v>
      </c>
      <c r="AK146">
        <f t="shared" si="62"/>
        <v>1</v>
      </c>
      <c r="AL146" s="2">
        <v>530</v>
      </c>
      <c r="AM146" s="2">
        <f t="shared" si="76"/>
        <v>-0.20300751879699247</v>
      </c>
      <c r="AN146" t="s">
        <v>0</v>
      </c>
      <c r="AO146" t="str">
        <f t="shared" si="63"/>
        <v>NA</v>
      </c>
      <c r="AP146">
        <v>627</v>
      </c>
      <c r="AQ146" s="2">
        <f t="shared" si="77"/>
        <v>-0.15838926174496645</v>
      </c>
      <c r="AR146">
        <v>76.95</v>
      </c>
      <c r="AS146">
        <f t="shared" si="64"/>
        <v>1</v>
      </c>
      <c r="AT146" s="2">
        <v>519</v>
      </c>
      <c r="AU146" s="2">
        <f t="shared" si="78"/>
        <v>-0.13930348258706468</v>
      </c>
      <c r="AV146" t="s">
        <v>0</v>
      </c>
      <c r="AW146" t="str">
        <f t="shared" si="65"/>
        <v>NA</v>
      </c>
      <c r="AX146">
        <v>360</v>
      </c>
      <c r="AY146" s="2">
        <f t="shared" si="79"/>
        <v>1.4084507042253521E-2</v>
      </c>
      <c r="AZ146" s="2">
        <v>25.52</v>
      </c>
      <c r="BA146">
        <f t="shared" si="66"/>
        <v>1</v>
      </c>
      <c r="BB146" s="3">
        <v>8.5299999999999994</v>
      </c>
      <c r="BC146" s="3">
        <v>0.81</v>
      </c>
      <c r="BD146" s="3">
        <v>0.81</v>
      </c>
      <c r="BE146" s="5">
        <v>133.59564058598025</v>
      </c>
      <c r="BF146" s="3">
        <f t="shared" si="80"/>
        <v>-8.1064141423803374E-2</v>
      </c>
    </row>
    <row r="147" spans="1:58" x14ac:dyDescent="0.3">
      <c r="A147" s="1">
        <v>39843</v>
      </c>
      <c r="B147">
        <v>891</v>
      </c>
      <c r="C147">
        <f t="shared" si="67"/>
        <v>0.18641810918774968</v>
      </c>
      <c r="D147">
        <v>70.290000000000006</v>
      </c>
      <c r="E147">
        <f t="shared" si="54"/>
        <v>1</v>
      </c>
      <c r="F147" s="2">
        <v>254</v>
      </c>
      <c r="G147" s="2">
        <f t="shared" si="68"/>
        <v>-2.681992337164751E-2</v>
      </c>
      <c r="H147" t="s">
        <v>0</v>
      </c>
      <c r="I147" t="str">
        <f t="shared" si="55"/>
        <v>NA</v>
      </c>
      <c r="J147">
        <v>1484</v>
      </c>
      <c r="K147" s="2">
        <f t="shared" si="69"/>
        <v>0.22644628099173553</v>
      </c>
      <c r="L147" s="2">
        <v>27.34</v>
      </c>
      <c r="M147">
        <f t="shared" si="56"/>
        <v>1</v>
      </c>
      <c r="N147" s="2">
        <v>104</v>
      </c>
      <c r="O147" s="2">
        <f t="shared" si="70"/>
        <v>-0.17460317460317459</v>
      </c>
      <c r="P147">
        <v>42.32</v>
      </c>
      <c r="Q147">
        <f t="shared" si="57"/>
        <v>1</v>
      </c>
      <c r="R147" s="2">
        <v>616</v>
      </c>
      <c r="S147" s="2">
        <f t="shared" si="71"/>
        <v>-0.1348314606741573</v>
      </c>
      <c r="T147" s="2">
        <v>39.799999999999997</v>
      </c>
      <c r="U147">
        <f t="shared" si="58"/>
        <v>1</v>
      </c>
      <c r="V147">
        <v>525</v>
      </c>
      <c r="W147" s="2">
        <f t="shared" si="72"/>
        <v>7.3619631901840496E-2</v>
      </c>
      <c r="X147">
        <v>63.92</v>
      </c>
      <c r="Y147">
        <f t="shared" si="59"/>
        <v>1</v>
      </c>
      <c r="Z147" s="2">
        <v>1080</v>
      </c>
      <c r="AA147" s="2">
        <f t="shared" si="73"/>
        <v>-0.1111111111111111</v>
      </c>
      <c r="AB147">
        <v>0</v>
      </c>
      <c r="AC147">
        <f t="shared" si="60"/>
        <v>0</v>
      </c>
      <c r="AD147">
        <v>444</v>
      </c>
      <c r="AE147" s="2">
        <f t="shared" si="74"/>
        <v>-5.5319148936170209E-2</v>
      </c>
      <c r="AF147" s="2" t="s">
        <v>0</v>
      </c>
      <c r="AG147" t="str">
        <f t="shared" si="61"/>
        <v>NA</v>
      </c>
      <c r="AH147">
        <v>699</v>
      </c>
      <c r="AI147" s="2">
        <f t="shared" si="75"/>
        <v>-4.2465753424657533E-2</v>
      </c>
      <c r="AJ147">
        <v>67.599999999999994</v>
      </c>
      <c r="AK147">
        <f t="shared" si="62"/>
        <v>1</v>
      </c>
      <c r="AL147" s="2">
        <v>470</v>
      </c>
      <c r="AM147" s="2">
        <f t="shared" si="76"/>
        <v>-0.11320754716981132</v>
      </c>
      <c r="AN147" t="s">
        <v>0</v>
      </c>
      <c r="AO147" t="str">
        <f t="shared" si="63"/>
        <v>NA</v>
      </c>
      <c r="AP147">
        <v>683</v>
      </c>
      <c r="AQ147" s="2">
        <f t="shared" si="77"/>
        <v>8.9314194577352471E-2</v>
      </c>
      <c r="AR147">
        <v>76.95</v>
      </c>
      <c r="AS147">
        <f t="shared" si="64"/>
        <v>1</v>
      </c>
      <c r="AT147" s="2">
        <v>461</v>
      </c>
      <c r="AU147" s="2">
        <f t="shared" si="78"/>
        <v>-0.11175337186897881</v>
      </c>
      <c r="AV147" t="s">
        <v>0</v>
      </c>
      <c r="AW147" t="str">
        <f t="shared" si="65"/>
        <v>NA</v>
      </c>
      <c r="AX147">
        <v>297</v>
      </c>
      <c r="AY147" s="2">
        <f t="shared" si="79"/>
        <v>-0.17499999999999999</v>
      </c>
      <c r="AZ147" s="2">
        <v>25.52</v>
      </c>
      <c r="BA147">
        <f t="shared" si="66"/>
        <v>1</v>
      </c>
      <c r="BB147" s="3">
        <v>-6.5</v>
      </c>
      <c r="BC147" s="3">
        <v>3.15</v>
      </c>
      <c r="BD147" s="3">
        <v>0.43</v>
      </c>
      <c r="BE147" s="5">
        <v>122.24772403077121</v>
      </c>
      <c r="BF147" s="3">
        <f t="shared" si="80"/>
        <v>-8.4942266869147437E-2</v>
      </c>
    </row>
    <row r="148" spans="1:58" x14ac:dyDescent="0.3">
      <c r="A148" s="1">
        <v>39871</v>
      </c>
      <c r="B148">
        <v>1011</v>
      </c>
      <c r="C148">
        <f t="shared" si="67"/>
        <v>0.13468013468013468</v>
      </c>
      <c r="D148">
        <v>70.290000000000006</v>
      </c>
      <c r="E148">
        <f t="shared" si="54"/>
        <v>1</v>
      </c>
      <c r="F148" s="2">
        <v>220</v>
      </c>
      <c r="G148" s="2">
        <f t="shared" si="68"/>
        <v>-0.13385826771653545</v>
      </c>
      <c r="H148" t="s">
        <v>0</v>
      </c>
      <c r="I148" t="str">
        <f t="shared" si="55"/>
        <v>NA</v>
      </c>
      <c r="J148">
        <v>1225</v>
      </c>
      <c r="K148" s="2">
        <f t="shared" si="69"/>
        <v>-0.17452830188679244</v>
      </c>
      <c r="L148" s="2">
        <v>27.34</v>
      </c>
      <c r="M148">
        <f t="shared" si="56"/>
        <v>1</v>
      </c>
      <c r="N148" s="2">
        <v>95</v>
      </c>
      <c r="O148" s="2">
        <f t="shared" si="70"/>
        <v>-8.6538461538461536E-2</v>
      </c>
      <c r="P148">
        <v>42.32</v>
      </c>
      <c r="Q148">
        <f t="shared" si="57"/>
        <v>1</v>
      </c>
      <c r="R148" s="2">
        <v>565</v>
      </c>
      <c r="S148" s="2">
        <f t="shared" si="71"/>
        <v>-8.2792207792207792E-2</v>
      </c>
      <c r="T148" s="2">
        <v>39.799999999999997</v>
      </c>
      <c r="U148">
        <f t="shared" si="58"/>
        <v>1</v>
      </c>
      <c r="V148">
        <v>468</v>
      </c>
      <c r="W148" s="2">
        <f t="shared" si="72"/>
        <v>-0.10857142857142857</v>
      </c>
      <c r="X148">
        <v>63.92</v>
      </c>
      <c r="Y148">
        <f t="shared" si="59"/>
        <v>1</v>
      </c>
      <c r="Z148" s="2">
        <v>1019</v>
      </c>
      <c r="AA148" s="2">
        <f t="shared" si="73"/>
        <v>-5.648148148148148E-2</v>
      </c>
      <c r="AB148">
        <v>0</v>
      </c>
      <c r="AC148">
        <f t="shared" si="60"/>
        <v>0</v>
      </c>
      <c r="AD148">
        <v>320</v>
      </c>
      <c r="AE148" s="2">
        <f t="shared" si="74"/>
        <v>-0.27927927927927926</v>
      </c>
      <c r="AF148" s="2" t="s">
        <v>0</v>
      </c>
      <c r="AG148" t="str">
        <f t="shared" si="61"/>
        <v>NA</v>
      </c>
      <c r="AH148">
        <v>849</v>
      </c>
      <c r="AI148" s="2">
        <f t="shared" si="75"/>
        <v>0.21459227467811159</v>
      </c>
      <c r="AJ148">
        <v>67.599999999999994</v>
      </c>
      <c r="AK148">
        <f t="shared" si="62"/>
        <v>1</v>
      </c>
      <c r="AL148" s="2">
        <v>461</v>
      </c>
      <c r="AM148" s="2">
        <f t="shared" si="76"/>
        <v>-1.9148936170212766E-2</v>
      </c>
      <c r="AN148" t="s">
        <v>0</v>
      </c>
      <c r="AO148" t="str">
        <f t="shared" si="63"/>
        <v>NA</v>
      </c>
      <c r="AP148">
        <v>619</v>
      </c>
      <c r="AQ148" s="2">
        <f t="shared" si="77"/>
        <v>-9.3704245973645683E-2</v>
      </c>
      <c r="AR148">
        <v>76.95</v>
      </c>
      <c r="AS148">
        <f t="shared" si="64"/>
        <v>1</v>
      </c>
      <c r="AT148" s="2">
        <v>644</v>
      </c>
      <c r="AU148" s="2">
        <f t="shared" si="78"/>
        <v>0.39696312364425163</v>
      </c>
      <c r="AV148" t="s">
        <v>0</v>
      </c>
      <c r="AW148" t="str">
        <f t="shared" si="65"/>
        <v>NA</v>
      </c>
      <c r="AX148">
        <v>270</v>
      </c>
      <c r="AY148" s="2">
        <f t="shared" si="79"/>
        <v>-9.0909090909090912E-2</v>
      </c>
      <c r="AZ148" s="2">
        <v>25.52</v>
      </c>
      <c r="BA148">
        <f t="shared" si="66"/>
        <v>1</v>
      </c>
      <c r="BB148" s="3">
        <v>-11.96</v>
      </c>
      <c r="BC148" s="3">
        <v>-0.87</v>
      </c>
      <c r="BD148" s="3">
        <v>0.26</v>
      </c>
      <c r="BE148" s="5">
        <v>127.36941670624151</v>
      </c>
      <c r="BF148" s="3">
        <f t="shared" si="80"/>
        <v>4.1896016601348819E-2</v>
      </c>
    </row>
    <row r="149" spans="1:58" x14ac:dyDescent="0.3">
      <c r="A149" s="1">
        <v>39903</v>
      </c>
      <c r="B149">
        <v>1012</v>
      </c>
      <c r="C149">
        <f t="shared" si="67"/>
        <v>9.8911968348170125E-4</v>
      </c>
      <c r="D149">
        <v>70.290000000000006</v>
      </c>
      <c r="E149">
        <f t="shared" si="54"/>
        <v>1</v>
      </c>
      <c r="F149" s="2">
        <v>205</v>
      </c>
      <c r="G149" s="2">
        <f t="shared" si="68"/>
        <v>-6.8181818181818177E-2</v>
      </c>
      <c r="H149" t="s">
        <v>0</v>
      </c>
      <c r="I149" t="str">
        <f t="shared" si="55"/>
        <v>NA</v>
      </c>
      <c r="J149">
        <v>1172</v>
      </c>
      <c r="K149" s="2">
        <f t="shared" si="69"/>
        <v>-4.3265306122448978E-2</v>
      </c>
      <c r="L149" s="2">
        <v>27.34</v>
      </c>
      <c r="M149">
        <f t="shared" si="56"/>
        <v>1</v>
      </c>
      <c r="N149" s="2">
        <v>86</v>
      </c>
      <c r="O149" s="2">
        <f t="shared" si="70"/>
        <v>-9.4736842105263161E-2</v>
      </c>
      <c r="P149">
        <v>42.32</v>
      </c>
      <c r="Q149">
        <f t="shared" si="57"/>
        <v>1</v>
      </c>
      <c r="R149" s="2">
        <v>568</v>
      </c>
      <c r="S149" s="2">
        <f t="shared" si="71"/>
        <v>5.3097345132743362E-3</v>
      </c>
      <c r="T149" s="2">
        <v>39.799999999999997</v>
      </c>
      <c r="U149">
        <f t="shared" si="58"/>
        <v>1</v>
      </c>
      <c r="V149">
        <v>405</v>
      </c>
      <c r="W149" s="2">
        <f t="shared" si="72"/>
        <v>-0.13461538461538461</v>
      </c>
      <c r="X149">
        <v>63.92</v>
      </c>
      <c r="Y149">
        <f t="shared" si="59"/>
        <v>1</v>
      </c>
      <c r="Z149" s="2">
        <v>1059</v>
      </c>
      <c r="AA149" s="2">
        <f t="shared" si="73"/>
        <v>3.9254170755642789E-2</v>
      </c>
      <c r="AB149">
        <v>0</v>
      </c>
      <c r="AC149">
        <f t="shared" si="60"/>
        <v>0</v>
      </c>
      <c r="AD149">
        <v>331</v>
      </c>
      <c r="AE149" s="2">
        <f t="shared" si="74"/>
        <v>3.4375000000000003E-2</v>
      </c>
      <c r="AF149" s="2" t="s">
        <v>0</v>
      </c>
      <c r="AG149" t="str">
        <f t="shared" si="61"/>
        <v>NA</v>
      </c>
      <c r="AH149">
        <v>825</v>
      </c>
      <c r="AI149" s="2">
        <f t="shared" si="75"/>
        <v>-2.8268551236749116E-2</v>
      </c>
      <c r="AJ149">
        <v>67.599999999999994</v>
      </c>
      <c r="AK149">
        <f t="shared" si="62"/>
        <v>1</v>
      </c>
      <c r="AL149" s="2">
        <v>499</v>
      </c>
      <c r="AM149" s="2">
        <f t="shared" si="76"/>
        <v>8.2429501084598705E-2</v>
      </c>
      <c r="AN149" t="s">
        <v>0</v>
      </c>
      <c r="AO149" t="str">
        <f t="shared" si="63"/>
        <v>NA</v>
      </c>
      <c r="AP149">
        <v>804</v>
      </c>
      <c r="AQ149" s="2">
        <f t="shared" si="77"/>
        <v>0.29886914378029078</v>
      </c>
      <c r="AR149">
        <v>76.95</v>
      </c>
      <c r="AS149">
        <f t="shared" si="64"/>
        <v>1</v>
      </c>
      <c r="AT149" s="2">
        <v>696</v>
      </c>
      <c r="AU149" s="2">
        <f t="shared" si="78"/>
        <v>8.0745341614906832E-2</v>
      </c>
      <c r="AV149" t="s">
        <v>0</v>
      </c>
      <c r="AW149" t="str">
        <f t="shared" si="65"/>
        <v>NA</v>
      </c>
      <c r="AX149">
        <v>278</v>
      </c>
      <c r="AY149" s="2">
        <f t="shared" si="79"/>
        <v>2.9629629629629631E-2</v>
      </c>
      <c r="AZ149" s="2">
        <v>25.52</v>
      </c>
      <c r="BA149">
        <f t="shared" si="66"/>
        <v>1</v>
      </c>
      <c r="BB149" s="3">
        <v>1.44</v>
      </c>
      <c r="BC149" s="3">
        <v>0.32</v>
      </c>
      <c r="BD149" s="3">
        <v>0.56000000000000005</v>
      </c>
      <c r="BE149" s="5">
        <v>81.895516002284154</v>
      </c>
      <c r="BF149" s="3">
        <f t="shared" si="80"/>
        <v>-0.35702370223486302</v>
      </c>
    </row>
    <row r="150" spans="1:58" x14ac:dyDescent="0.3">
      <c r="A150" s="1">
        <v>39933</v>
      </c>
      <c r="B150">
        <v>1236</v>
      </c>
      <c r="C150">
        <f t="shared" si="67"/>
        <v>0.22134387351778656</v>
      </c>
      <c r="D150">
        <v>72.66</v>
      </c>
      <c r="E150">
        <f t="shared" si="54"/>
        <v>1</v>
      </c>
      <c r="F150" s="2">
        <v>207</v>
      </c>
      <c r="G150" s="2">
        <f t="shared" si="68"/>
        <v>9.7560975609756097E-3</v>
      </c>
      <c r="H150" t="s">
        <v>0</v>
      </c>
      <c r="I150" t="str">
        <f t="shared" si="55"/>
        <v>NA</v>
      </c>
      <c r="J150">
        <v>1215</v>
      </c>
      <c r="K150" s="2">
        <f t="shared" si="69"/>
        <v>3.6689419795221841E-2</v>
      </c>
      <c r="L150" s="2">
        <v>21.1</v>
      </c>
      <c r="M150">
        <f t="shared" si="56"/>
        <v>1</v>
      </c>
      <c r="N150" s="2">
        <v>79</v>
      </c>
      <c r="O150" s="2">
        <f t="shared" si="70"/>
        <v>-8.1395348837209308E-2</v>
      </c>
      <c r="P150">
        <v>36.549999999999997</v>
      </c>
      <c r="Q150">
        <f t="shared" si="57"/>
        <v>1</v>
      </c>
      <c r="R150" s="2">
        <v>497</v>
      </c>
      <c r="S150" s="2">
        <f t="shared" si="71"/>
        <v>-0.125</v>
      </c>
      <c r="T150" s="2">
        <v>40.31</v>
      </c>
      <c r="U150">
        <f t="shared" si="58"/>
        <v>1</v>
      </c>
      <c r="V150">
        <v>401</v>
      </c>
      <c r="W150" s="2">
        <f t="shared" si="72"/>
        <v>-9.876543209876543E-3</v>
      </c>
      <c r="X150">
        <v>67.03</v>
      </c>
      <c r="Y150">
        <f t="shared" si="59"/>
        <v>1</v>
      </c>
      <c r="Z150" s="2">
        <v>1004</v>
      </c>
      <c r="AA150" s="2">
        <f t="shared" si="73"/>
        <v>-5.1935788479697827E-2</v>
      </c>
      <c r="AB150">
        <v>0</v>
      </c>
      <c r="AC150">
        <f t="shared" si="60"/>
        <v>0</v>
      </c>
      <c r="AD150">
        <v>348</v>
      </c>
      <c r="AE150" s="2">
        <f t="shared" si="74"/>
        <v>5.1359516616314202E-2</v>
      </c>
      <c r="AF150" s="2" t="s">
        <v>0</v>
      </c>
      <c r="AG150" t="str">
        <f t="shared" si="61"/>
        <v>NA</v>
      </c>
      <c r="AH150">
        <v>865</v>
      </c>
      <c r="AI150" s="2">
        <f t="shared" si="75"/>
        <v>4.8484848484848485E-2</v>
      </c>
      <c r="AJ150">
        <v>59.45</v>
      </c>
      <c r="AK150">
        <f t="shared" si="62"/>
        <v>1</v>
      </c>
      <c r="AL150" s="2">
        <v>489</v>
      </c>
      <c r="AM150" s="2">
        <f t="shared" si="76"/>
        <v>-2.004008016032064E-2</v>
      </c>
      <c r="AN150" t="s">
        <v>0</v>
      </c>
      <c r="AO150" t="str">
        <f t="shared" si="63"/>
        <v>NA</v>
      </c>
      <c r="AP150">
        <v>1135</v>
      </c>
      <c r="AQ150" s="2">
        <f t="shared" si="77"/>
        <v>0.4116915422885572</v>
      </c>
      <c r="AR150">
        <v>79.5</v>
      </c>
      <c r="AS150">
        <f t="shared" si="64"/>
        <v>1</v>
      </c>
      <c r="AT150" s="2">
        <v>1210</v>
      </c>
      <c r="AU150" s="2">
        <f t="shared" si="78"/>
        <v>0.7385057471264368</v>
      </c>
      <c r="AV150" t="s">
        <v>0</v>
      </c>
      <c r="AW150" t="str">
        <f t="shared" si="65"/>
        <v>NA</v>
      </c>
      <c r="AX150">
        <v>288</v>
      </c>
      <c r="AY150" s="2">
        <f t="shared" si="79"/>
        <v>3.5971223021582732E-2</v>
      </c>
      <c r="AZ150" s="2">
        <v>26.73</v>
      </c>
      <c r="BA150">
        <f t="shared" si="66"/>
        <v>1</v>
      </c>
      <c r="BB150" s="3">
        <v>7.97</v>
      </c>
      <c r="BC150" s="3">
        <v>-3.95</v>
      </c>
      <c r="BD150" s="3">
        <v>-0.56999999999999995</v>
      </c>
      <c r="BE150" s="5">
        <v>124.33900945196916</v>
      </c>
      <c r="BF150" s="3">
        <f t="shared" si="80"/>
        <v>0.51826394803472775</v>
      </c>
    </row>
    <row r="151" spans="1:58" x14ac:dyDescent="0.3">
      <c r="A151" s="1">
        <v>39962</v>
      </c>
      <c r="B151">
        <v>1197</v>
      </c>
      <c r="C151">
        <f t="shared" si="67"/>
        <v>-3.1553398058252427E-2</v>
      </c>
      <c r="D151">
        <v>72.66</v>
      </c>
      <c r="E151">
        <f t="shared" si="54"/>
        <v>1</v>
      </c>
      <c r="F151" s="2">
        <v>226</v>
      </c>
      <c r="G151" s="2">
        <f t="shared" si="68"/>
        <v>9.1787439613526575E-2</v>
      </c>
      <c r="H151" t="s">
        <v>0</v>
      </c>
      <c r="I151" t="str">
        <f t="shared" si="55"/>
        <v>NA</v>
      </c>
      <c r="J151">
        <v>1350</v>
      </c>
      <c r="K151" s="2">
        <f t="shared" si="69"/>
        <v>0.1111111111111111</v>
      </c>
      <c r="L151" s="2">
        <v>21.1</v>
      </c>
      <c r="M151">
        <f t="shared" si="56"/>
        <v>1</v>
      </c>
      <c r="N151" s="2">
        <v>83</v>
      </c>
      <c r="O151" s="2">
        <f t="shared" si="70"/>
        <v>5.0632911392405063E-2</v>
      </c>
      <c r="P151">
        <v>36.549999999999997</v>
      </c>
      <c r="Q151">
        <f t="shared" si="57"/>
        <v>1</v>
      </c>
      <c r="R151" s="2">
        <v>479</v>
      </c>
      <c r="S151" s="2">
        <f t="shared" si="71"/>
        <v>-3.6217303822937627E-2</v>
      </c>
      <c r="T151" s="2">
        <v>40.31</v>
      </c>
      <c r="U151">
        <f t="shared" si="58"/>
        <v>1</v>
      </c>
      <c r="V151">
        <v>496</v>
      </c>
      <c r="W151" s="2">
        <f t="shared" si="72"/>
        <v>0.23690773067331672</v>
      </c>
      <c r="X151">
        <v>67.03</v>
      </c>
      <c r="Y151">
        <f t="shared" si="59"/>
        <v>1</v>
      </c>
      <c r="Z151" s="2">
        <v>1051</v>
      </c>
      <c r="AA151" s="2">
        <f t="shared" si="73"/>
        <v>4.6812749003984064E-2</v>
      </c>
      <c r="AB151">
        <v>0</v>
      </c>
      <c r="AC151">
        <f t="shared" si="60"/>
        <v>0</v>
      </c>
      <c r="AD151">
        <v>352</v>
      </c>
      <c r="AE151" s="2">
        <f t="shared" si="74"/>
        <v>1.1494252873563218E-2</v>
      </c>
      <c r="AF151" s="2" t="s">
        <v>0</v>
      </c>
      <c r="AG151" t="str">
        <f t="shared" si="61"/>
        <v>NA</v>
      </c>
      <c r="AH151">
        <v>911</v>
      </c>
      <c r="AI151" s="2">
        <f t="shared" si="75"/>
        <v>5.3179190751445088E-2</v>
      </c>
      <c r="AJ151">
        <v>59.45</v>
      </c>
      <c r="AK151">
        <f t="shared" si="62"/>
        <v>1</v>
      </c>
      <c r="AL151" s="2">
        <v>520</v>
      </c>
      <c r="AM151" s="2">
        <f t="shared" si="76"/>
        <v>6.3394683026584867E-2</v>
      </c>
      <c r="AN151" t="s">
        <v>0</v>
      </c>
      <c r="AO151" t="str">
        <f t="shared" si="63"/>
        <v>NA</v>
      </c>
      <c r="AP151">
        <v>1441</v>
      </c>
      <c r="AQ151" s="2">
        <f t="shared" si="77"/>
        <v>0.26960352422907491</v>
      </c>
      <c r="AR151">
        <v>79.5</v>
      </c>
      <c r="AS151">
        <f t="shared" si="64"/>
        <v>1</v>
      </c>
      <c r="AT151" s="2">
        <v>1277</v>
      </c>
      <c r="AU151" s="2">
        <f t="shared" si="78"/>
        <v>5.5371900826446281E-2</v>
      </c>
      <c r="AV151" t="s">
        <v>0</v>
      </c>
      <c r="AW151" t="str">
        <f t="shared" si="65"/>
        <v>NA</v>
      </c>
      <c r="AX151">
        <v>286</v>
      </c>
      <c r="AY151" s="2">
        <f t="shared" si="79"/>
        <v>-6.9444444444444441E-3</v>
      </c>
      <c r="AZ151" s="2">
        <v>26.73</v>
      </c>
      <c r="BA151">
        <f t="shared" si="66"/>
        <v>1</v>
      </c>
      <c r="BB151" s="3">
        <v>11.05</v>
      </c>
      <c r="BC151" s="3">
        <v>1.84</v>
      </c>
      <c r="BD151" s="3">
        <v>-3.3</v>
      </c>
      <c r="BE151" s="5">
        <v>111.37090053638921</v>
      </c>
      <c r="BF151" s="3">
        <f t="shared" si="80"/>
        <v>-0.10429638270996031</v>
      </c>
    </row>
    <row r="152" spans="1:58" x14ac:dyDescent="0.3">
      <c r="A152" s="1">
        <v>39994</v>
      </c>
      <c r="B152">
        <v>1323</v>
      </c>
      <c r="C152">
        <f t="shared" si="67"/>
        <v>0.10526315789473684</v>
      </c>
      <c r="D152">
        <v>72.66</v>
      </c>
      <c r="E152">
        <f t="shared" si="54"/>
        <v>1</v>
      </c>
      <c r="F152" s="2">
        <v>254</v>
      </c>
      <c r="G152" s="2">
        <f t="shared" si="68"/>
        <v>0.12389380530973451</v>
      </c>
      <c r="H152" t="s">
        <v>0</v>
      </c>
      <c r="I152" t="str">
        <f t="shared" si="55"/>
        <v>NA</v>
      </c>
      <c r="J152">
        <v>1452</v>
      </c>
      <c r="K152" s="2">
        <f t="shared" si="69"/>
        <v>7.5555555555555556E-2</v>
      </c>
      <c r="L152" s="2">
        <v>21.1</v>
      </c>
      <c r="M152">
        <f t="shared" si="56"/>
        <v>1</v>
      </c>
      <c r="N152" s="2">
        <v>95</v>
      </c>
      <c r="O152" s="2">
        <f t="shared" si="70"/>
        <v>0.14457831325301204</v>
      </c>
      <c r="P152">
        <v>36.549999999999997</v>
      </c>
      <c r="Q152">
        <f t="shared" si="57"/>
        <v>1</v>
      </c>
      <c r="R152" s="2">
        <v>525</v>
      </c>
      <c r="S152" s="2">
        <f t="shared" si="71"/>
        <v>9.6033402922755737E-2</v>
      </c>
      <c r="T152" s="2">
        <v>40.31</v>
      </c>
      <c r="U152">
        <f t="shared" si="58"/>
        <v>1</v>
      </c>
      <c r="V152">
        <v>699</v>
      </c>
      <c r="W152" s="2">
        <f t="shared" si="72"/>
        <v>0.40927419354838712</v>
      </c>
      <c r="X152">
        <v>67.03</v>
      </c>
      <c r="Y152">
        <f t="shared" si="59"/>
        <v>1</v>
      </c>
      <c r="Z152" s="2">
        <v>1181</v>
      </c>
      <c r="AA152" s="2">
        <f t="shared" si="73"/>
        <v>0.12369172216936251</v>
      </c>
      <c r="AB152">
        <v>0</v>
      </c>
      <c r="AC152">
        <f t="shared" si="60"/>
        <v>0</v>
      </c>
      <c r="AD152">
        <v>420</v>
      </c>
      <c r="AE152" s="2">
        <f t="shared" si="74"/>
        <v>0.19318181818181818</v>
      </c>
      <c r="AF152" s="2" t="s">
        <v>0</v>
      </c>
      <c r="AG152" t="str">
        <f t="shared" si="61"/>
        <v>NA</v>
      </c>
      <c r="AH152">
        <v>1067</v>
      </c>
      <c r="AI152" s="2">
        <f t="shared" si="75"/>
        <v>0.1712403951701427</v>
      </c>
      <c r="AJ152">
        <v>59.45</v>
      </c>
      <c r="AK152">
        <f t="shared" si="62"/>
        <v>1</v>
      </c>
      <c r="AL152" s="2">
        <v>630</v>
      </c>
      <c r="AM152" s="2">
        <f t="shared" si="76"/>
        <v>0.21153846153846154</v>
      </c>
      <c r="AN152" t="s">
        <v>0</v>
      </c>
      <c r="AO152" t="str">
        <f t="shared" si="63"/>
        <v>NA</v>
      </c>
      <c r="AP152">
        <v>1528</v>
      </c>
      <c r="AQ152" s="2">
        <f t="shared" si="77"/>
        <v>6.0374739764052741E-2</v>
      </c>
      <c r="AR152">
        <v>79.5</v>
      </c>
      <c r="AS152">
        <f t="shared" si="64"/>
        <v>1</v>
      </c>
      <c r="AT152" s="2">
        <v>1408</v>
      </c>
      <c r="AU152" s="2">
        <f t="shared" si="78"/>
        <v>0.10258418167580266</v>
      </c>
      <c r="AV152" t="s">
        <v>0</v>
      </c>
      <c r="AW152" t="str">
        <f t="shared" si="65"/>
        <v>NA</v>
      </c>
      <c r="AX152">
        <v>287</v>
      </c>
      <c r="AY152" s="2">
        <f t="shared" si="79"/>
        <v>3.4965034965034965E-3</v>
      </c>
      <c r="AZ152" s="2">
        <v>26.73</v>
      </c>
      <c r="BA152">
        <f t="shared" si="66"/>
        <v>1</v>
      </c>
      <c r="BB152" s="3">
        <v>2.7</v>
      </c>
      <c r="BC152" s="3">
        <v>4.5</v>
      </c>
      <c r="BD152" s="3">
        <v>0.08</v>
      </c>
      <c r="BE152" s="5">
        <v>119.41134768814823</v>
      </c>
      <c r="BF152" s="3">
        <f t="shared" si="80"/>
        <v>7.2195224363224786E-2</v>
      </c>
    </row>
    <row r="153" spans="1:58" x14ac:dyDescent="0.3">
      <c r="A153" s="1">
        <v>40025</v>
      </c>
      <c r="B153">
        <v>1529</v>
      </c>
      <c r="C153">
        <f t="shared" si="67"/>
        <v>0.15570672713529857</v>
      </c>
      <c r="D153">
        <v>72.66</v>
      </c>
      <c r="E153">
        <f t="shared" si="54"/>
        <v>1</v>
      </c>
      <c r="F153" s="2">
        <v>263</v>
      </c>
      <c r="G153" s="2">
        <f t="shared" si="68"/>
        <v>3.5433070866141732E-2</v>
      </c>
      <c r="H153" t="s">
        <v>0</v>
      </c>
      <c r="I153" t="str">
        <f t="shared" si="55"/>
        <v>NA</v>
      </c>
      <c r="J153">
        <v>1628</v>
      </c>
      <c r="K153" s="2">
        <f t="shared" si="69"/>
        <v>0.12121212121212122</v>
      </c>
      <c r="L153" s="2">
        <v>21.1</v>
      </c>
      <c r="M153">
        <f t="shared" si="56"/>
        <v>1</v>
      </c>
      <c r="N153" s="2">
        <v>88</v>
      </c>
      <c r="O153" s="2">
        <f t="shared" si="70"/>
        <v>-7.3684210526315783E-2</v>
      </c>
      <c r="P153">
        <v>36.549999999999997</v>
      </c>
      <c r="Q153">
        <f t="shared" si="57"/>
        <v>1</v>
      </c>
      <c r="R153" s="2">
        <v>533</v>
      </c>
      <c r="S153" s="2">
        <f t="shared" si="71"/>
        <v>1.5238095238095238E-2</v>
      </c>
      <c r="T153" s="2">
        <v>40.31</v>
      </c>
      <c r="U153">
        <f t="shared" si="58"/>
        <v>1</v>
      </c>
      <c r="V153">
        <v>610</v>
      </c>
      <c r="W153" s="2">
        <f t="shared" si="72"/>
        <v>-0.12732474964234622</v>
      </c>
      <c r="X153">
        <v>67.03</v>
      </c>
      <c r="Y153">
        <f t="shared" si="59"/>
        <v>1</v>
      </c>
      <c r="Z153" s="2">
        <v>1184</v>
      </c>
      <c r="AA153" s="2">
        <f t="shared" si="73"/>
        <v>2.5402201524132089E-3</v>
      </c>
      <c r="AB153">
        <v>0</v>
      </c>
      <c r="AC153">
        <f t="shared" si="60"/>
        <v>0</v>
      </c>
      <c r="AD153">
        <v>500</v>
      </c>
      <c r="AE153" s="2">
        <f t="shared" si="74"/>
        <v>0.19047619047619047</v>
      </c>
      <c r="AF153" s="2" t="s">
        <v>0</v>
      </c>
      <c r="AG153" t="str">
        <f t="shared" si="61"/>
        <v>NA</v>
      </c>
      <c r="AH153">
        <v>1099</v>
      </c>
      <c r="AI153" s="2">
        <f t="shared" si="75"/>
        <v>2.9990627928772259E-2</v>
      </c>
      <c r="AJ153">
        <v>59.45</v>
      </c>
      <c r="AK153">
        <f t="shared" si="62"/>
        <v>1</v>
      </c>
      <c r="AL153" s="2">
        <v>739</v>
      </c>
      <c r="AM153" s="2">
        <f t="shared" si="76"/>
        <v>0.17301587301587301</v>
      </c>
      <c r="AN153" t="s">
        <v>0</v>
      </c>
      <c r="AO153" t="str">
        <f t="shared" si="63"/>
        <v>NA</v>
      </c>
      <c r="AP153">
        <v>1661</v>
      </c>
      <c r="AQ153" s="2">
        <f t="shared" si="77"/>
        <v>8.7041884816753928E-2</v>
      </c>
      <c r="AR153">
        <v>79.5</v>
      </c>
      <c r="AS153">
        <f t="shared" si="64"/>
        <v>1</v>
      </c>
      <c r="AT153" s="2">
        <v>1845</v>
      </c>
      <c r="AU153" s="2">
        <f t="shared" si="78"/>
        <v>0.31036931818181818</v>
      </c>
      <c r="AV153" t="s">
        <v>0</v>
      </c>
      <c r="AW153" t="str">
        <f t="shared" si="65"/>
        <v>NA</v>
      </c>
      <c r="AX153">
        <v>282</v>
      </c>
      <c r="AY153" s="2">
        <f t="shared" si="79"/>
        <v>-1.7421602787456445E-2</v>
      </c>
      <c r="AZ153" s="2">
        <v>26.73</v>
      </c>
      <c r="BA153">
        <f t="shared" si="66"/>
        <v>1</v>
      </c>
      <c r="BB153" s="3">
        <v>4.04</v>
      </c>
      <c r="BC153" s="3">
        <v>-1.62</v>
      </c>
      <c r="BD153" s="3">
        <v>0.77</v>
      </c>
      <c r="BE153" s="5">
        <v>168.61212444953949</v>
      </c>
      <c r="BF153" s="3">
        <f t="shared" si="80"/>
        <v>0.41202764824229954</v>
      </c>
    </row>
    <row r="154" spans="1:58" x14ac:dyDescent="0.3">
      <c r="A154" s="1">
        <v>40056</v>
      </c>
      <c r="B154">
        <v>1441</v>
      </c>
      <c r="C154">
        <f t="shared" si="67"/>
        <v>-5.7553956834532377E-2</v>
      </c>
      <c r="D154">
        <v>72.66</v>
      </c>
      <c r="E154">
        <f t="shared" si="54"/>
        <v>1</v>
      </c>
      <c r="F154" s="2">
        <v>251</v>
      </c>
      <c r="G154" s="2">
        <f t="shared" si="68"/>
        <v>-4.5627376425855515E-2</v>
      </c>
      <c r="H154" t="s">
        <v>0</v>
      </c>
      <c r="I154" t="str">
        <f t="shared" si="55"/>
        <v>NA</v>
      </c>
      <c r="J154">
        <v>1562</v>
      </c>
      <c r="K154" s="2">
        <f t="shared" si="69"/>
        <v>-4.0540540540540543E-2</v>
      </c>
      <c r="L154" s="2">
        <v>21.1</v>
      </c>
      <c r="M154">
        <f t="shared" si="56"/>
        <v>1</v>
      </c>
      <c r="N154" s="2">
        <v>86</v>
      </c>
      <c r="O154" s="2">
        <f t="shared" si="70"/>
        <v>-2.2727272727272728E-2</v>
      </c>
      <c r="P154">
        <v>36.549999999999997</v>
      </c>
      <c r="Q154">
        <f t="shared" si="57"/>
        <v>1</v>
      </c>
      <c r="R154" s="2">
        <v>543</v>
      </c>
      <c r="S154" s="2">
        <f t="shared" si="71"/>
        <v>1.8761726078799251E-2</v>
      </c>
      <c r="T154" s="2">
        <v>40.31</v>
      </c>
      <c r="U154">
        <f t="shared" si="58"/>
        <v>1</v>
      </c>
      <c r="V154">
        <v>637</v>
      </c>
      <c r="W154" s="2">
        <f t="shared" si="72"/>
        <v>4.4262295081967211E-2</v>
      </c>
      <c r="X154">
        <v>67.03</v>
      </c>
      <c r="Y154">
        <f t="shared" si="59"/>
        <v>1</v>
      </c>
      <c r="Z154" s="2">
        <v>1240</v>
      </c>
      <c r="AA154" s="2">
        <f t="shared" si="73"/>
        <v>4.72972972972973E-2</v>
      </c>
      <c r="AB154">
        <v>0</v>
      </c>
      <c r="AC154">
        <f t="shared" si="60"/>
        <v>0</v>
      </c>
      <c r="AD154">
        <v>470</v>
      </c>
      <c r="AE154" s="2">
        <f t="shared" si="74"/>
        <v>-0.06</v>
      </c>
      <c r="AF154" s="2" t="s">
        <v>0</v>
      </c>
      <c r="AG154" t="str">
        <f t="shared" si="61"/>
        <v>NA</v>
      </c>
      <c r="AH154">
        <v>1096</v>
      </c>
      <c r="AI154" s="2">
        <f t="shared" si="75"/>
        <v>-2.7297543221110102E-3</v>
      </c>
      <c r="AJ154">
        <v>59.45</v>
      </c>
      <c r="AK154">
        <f t="shared" si="62"/>
        <v>1</v>
      </c>
      <c r="AL154" s="2">
        <v>800</v>
      </c>
      <c r="AM154" s="2">
        <f t="shared" si="76"/>
        <v>8.2543978349120431E-2</v>
      </c>
      <c r="AN154" t="s">
        <v>0</v>
      </c>
      <c r="AO154" t="str">
        <f t="shared" si="63"/>
        <v>NA</v>
      </c>
      <c r="AP154">
        <v>1769</v>
      </c>
      <c r="AQ154" s="2">
        <f t="shared" si="77"/>
        <v>6.5021071643588196E-2</v>
      </c>
      <c r="AR154">
        <v>79.5</v>
      </c>
      <c r="AS154">
        <f t="shared" si="64"/>
        <v>1</v>
      </c>
      <c r="AT154" s="2">
        <v>1683</v>
      </c>
      <c r="AU154" s="2">
        <f t="shared" si="78"/>
        <v>-8.7804878048780483E-2</v>
      </c>
      <c r="AV154" t="s">
        <v>0</v>
      </c>
      <c r="AW154" t="str">
        <f t="shared" si="65"/>
        <v>NA</v>
      </c>
      <c r="AX154">
        <v>281</v>
      </c>
      <c r="AY154" s="2">
        <f t="shared" si="79"/>
        <v>-3.5460992907801418E-3</v>
      </c>
      <c r="AZ154" s="2">
        <v>26.73</v>
      </c>
      <c r="BA154">
        <f t="shared" si="66"/>
        <v>1</v>
      </c>
      <c r="BB154" s="3">
        <v>3.42</v>
      </c>
      <c r="BC154" s="3">
        <v>2.87</v>
      </c>
      <c r="BD154" s="3">
        <v>-0.32</v>
      </c>
      <c r="BE154" s="5">
        <v>175.10381970361109</v>
      </c>
      <c r="BF154" s="3">
        <f t="shared" si="80"/>
        <v>3.8500761883315034E-2</v>
      </c>
    </row>
    <row r="155" spans="1:58" x14ac:dyDescent="0.3">
      <c r="A155" s="1">
        <v>40086</v>
      </c>
      <c r="B155">
        <v>1564</v>
      </c>
      <c r="C155">
        <f t="shared" si="67"/>
        <v>8.5357390700902147E-2</v>
      </c>
      <c r="D155">
        <v>72.66</v>
      </c>
      <c r="E155">
        <f t="shared" si="54"/>
        <v>1</v>
      </c>
      <c r="F155" s="2">
        <v>240</v>
      </c>
      <c r="G155" s="2">
        <f t="shared" si="68"/>
        <v>-4.3824701195219126E-2</v>
      </c>
      <c r="H155" t="s">
        <v>0</v>
      </c>
      <c r="I155" t="str">
        <f t="shared" si="55"/>
        <v>NA</v>
      </c>
      <c r="J155">
        <v>1635</v>
      </c>
      <c r="K155" s="2">
        <f t="shared" si="69"/>
        <v>4.6734955185659413E-2</v>
      </c>
      <c r="L155" s="2">
        <v>21.1</v>
      </c>
      <c r="M155">
        <f t="shared" si="56"/>
        <v>1</v>
      </c>
      <c r="N155" s="2">
        <v>80</v>
      </c>
      <c r="O155" s="2">
        <f t="shared" si="70"/>
        <v>-6.9767441860465115E-2</v>
      </c>
      <c r="P155">
        <v>36.549999999999997</v>
      </c>
      <c r="Q155">
        <f t="shared" si="57"/>
        <v>1</v>
      </c>
      <c r="R155" s="2">
        <v>529</v>
      </c>
      <c r="S155" s="2">
        <f t="shared" si="71"/>
        <v>-2.5782688766114181E-2</v>
      </c>
      <c r="T155" s="2">
        <v>40.31</v>
      </c>
      <c r="U155">
        <f t="shared" si="58"/>
        <v>1</v>
      </c>
      <c r="V155">
        <v>680</v>
      </c>
      <c r="W155" s="2">
        <f t="shared" si="72"/>
        <v>6.7503924646781788E-2</v>
      </c>
      <c r="X155">
        <v>67.03</v>
      </c>
      <c r="Y155">
        <f t="shared" si="59"/>
        <v>1</v>
      </c>
      <c r="Z155" s="2">
        <v>1245</v>
      </c>
      <c r="AA155" s="2">
        <f t="shared" si="73"/>
        <v>4.0322580645161289E-3</v>
      </c>
      <c r="AB155">
        <v>0</v>
      </c>
      <c r="AC155">
        <f t="shared" si="60"/>
        <v>0</v>
      </c>
      <c r="AD155">
        <v>450</v>
      </c>
      <c r="AE155" s="2">
        <f t="shared" si="74"/>
        <v>-4.2553191489361701E-2</v>
      </c>
      <c r="AF155" s="2" t="s">
        <v>0</v>
      </c>
      <c r="AG155" t="str">
        <f t="shared" si="61"/>
        <v>NA</v>
      </c>
      <c r="AH155">
        <v>1206</v>
      </c>
      <c r="AI155" s="2">
        <f t="shared" si="75"/>
        <v>0.10036496350364964</v>
      </c>
      <c r="AJ155">
        <v>59.45</v>
      </c>
      <c r="AK155">
        <f t="shared" si="62"/>
        <v>1</v>
      </c>
      <c r="AL155" s="2">
        <v>760</v>
      </c>
      <c r="AM155" s="2">
        <f t="shared" si="76"/>
        <v>-0.05</v>
      </c>
      <c r="AN155" t="s">
        <v>0</v>
      </c>
      <c r="AO155" t="str">
        <f t="shared" si="63"/>
        <v>NA</v>
      </c>
      <c r="AP155">
        <v>1641</v>
      </c>
      <c r="AQ155" s="2">
        <f t="shared" si="77"/>
        <v>-7.2357263990955337E-2</v>
      </c>
      <c r="AR155">
        <v>79.5</v>
      </c>
      <c r="AS155">
        <f t="shared" si="64"/>
        <v>1</v>
      </c>
      <c r="AT155" s="2">
        <v>1587</v>
      </c>
      <c r="AU155" s="2">
        <f t="shared" si="78"/>
        <v>-5.7040998217468802E-2</v>
      </c>
      <c r="AV155" t="s">
        <v>0</v>
      </c>
      <c r="AW155" t="str">
        <f t="shared" si="65"/>
        <v>NA</v>
      </c>
      <c r="AX155">
        <v>260</v>
      </c>
      <c r="AY155" s="2">
        <f t="shared" si="79"/>
        <v>-7.4733096085409248E-2</v>
      </c>
      <c r="AZ155" s="2">
        <v>26.73</v>
      </c>
      <c r="BA155">
        <f t="shared" si="66"/>
        <v>1</v>
      </c>
      <c r="BB155" s="3">
        <v>-0.9</v>
      </c>
      <c r="BC155" s="3">
        <v>1.54</v>
      </c>
      <c r="BD155" s="3">
        <v>-3.6</v>
      </c>
      <c r="BE155" s="5">
        <v>145.70678142325636</v>
      </c>
      <c r="BF155" s="3">
        <f t="shared" si="80"/>
        <v>-0.16788347809952711</v>
      </c>
    </row>
    <row r="156" spans="1:58" x14ac:dyDescent="0.3">
      <c r="A156" s="1">
        <v>40116</v>
      </c>
      <c r="B156">
        <v>1576</v>
      </c>
      <c r="C156">
        <f t="shared" si="67"/>
        <v>7.6726342710997444E-3</v>
      </c>
      <c r="D156">
        <v>72.66</v>
      </c>
      <c r="E156">
        <f t="shared" si="54"/>
        <v>1</v>
      </c>
      <c r="F156" s="2">
        <v>241</v>
      </c>
      <c r="G156" s="2">
        <f t="shared" si="68"/>
        <v>4.1666666666666666E-3</v>
      </c>
      <c r="H156" t="s">
        <v>0</v>
      </c>
      <c r="I156" t="str">
        <f t="shared" si="55"/>
        <v>NA</v>
      </c>
      <c r="J156">
        <v>1548</v>
      </c>
      <c r="K156" s="2">
        <f t="shared" si="69"/>
        <v>-5.321100917431193E-2</v>
      </c>
      <c r="L156" s="2">
        <v>21.1</v>
      </c>
      <c r="M156">
        <f t="shared" si="56"/>
        <v>1</v>
      </c>
      <c r="N156" s="2">
        <v>83</v>
      </c>
      <c r="O156" s="2">
        <f t="shared" si="70"/>
        <v>3.7499999999999999E-2</v>
      </c>
      <c r="P156">
        <v>36.549999999999997</v>
      </c>
      <c r="Q156">
        <f t="shared" si="57"/>
        <v>1</v>
      </c>
      <c r="R156" s="2">
        <v>538</v>
      </c>
      <c r="S156" s="2">
        <f t="shared" si="71"/>
        <v>1.7013232514177693E-2</v>
      </c>
      <c r="T156" s="2">
        <v>40.31</v>
      </c>
      <c r="U156">
        <f t="shared" si="58"/>
        <v>1</v>
      </c>
      <c r="V156">
        <v>638</v>
      </c>
      <c r="W156" s="2">
        <f t="shared" si="72"/>
        <v>-6.1764705882352944E-2</v>
      </c>
      <c r="X156">
        <v>67.03</v>
      </c>
      <c r="Y156">
        <f t="shared" si="59"/>
        <v>1</v>
      </c>
      <c r="Z156" s="2">
        <v>1150</v>
      </c>
      <c r="AA156" s="2">
        <f t="shared" si="73"/>
        <v>-7.6305220883534142E-2</v>
      </c>
      <c r="AB156">
        <v>0</v>
      </c>
      <c r="AC156">
        <f t="shared" si="60"/>
        <v>0</v>
      </c>
      <c r="AD156">
        <v>605</v>
      </c>
      <c r="AE156" s="2">
        <f t="shared" si="74"/>
        <v>0.34444444444444444</v>
      </c>
      <c r="AF156" s="2" t="s">
        <v>0</v>
      </c>
      <c r="AG156" t="str">
        <f t="shared" si="61"/>
        <v>NA</v>
      </c>
      <c r="AH156">
        <v>1093</v>
      </c>
      <c r="AI156" s="2">
        <f t="shared" si="75"/>
        <v>-9.369817578772803E-2</v>
      </c>
      <c r="AJ156">
        <v>59.45</v>
      </c>
      <c r="AK156">
        <f t="shared" si="62"/>
        <v>1</v>
      </c>
      <c r="AL156" s="2">
        <v>735</v>
      </c>
      <c r="AM156" s="2">
        <f t="shared" si="76"/>
        <v>-3.2894736842105261E-2</v>
      </c>
      <c r="AN156" t="s">
        <v>0</v>
      </c>
      <c r="AO156" t="str">
        <f t="shared" si="63"/>
        <v>NA</v>
      </c>
      <c r="AP156">
        <v>1728</v>
      </c>
      <c r="AQ156" s="2">
        <f t="shared" si="77"/>
        <v>5.3016453382084092E-2</v>
      </c>
      <c r="AR156">
        <v>79.5</v>
      </c>
      <c r="AS156">
        <f t="shared" si="64"/>
        <v>1</v>
      </c>
      <c r="AT156" s="2">
        <v>1773</v>
      </c>
      <c r="AU156" s="2">
        <f t="shared" si="78"/>
        <v>0.11720226843100189</v>
      </c>
      <c r="AV156" t="s">
        <v>0</v>
      </c>
      <c r="AW156" t="str">
        <f t="shared" si="65"/>
        <v>NA</v>
      </c>
      <c r="AX156">
        <v>237</v>
      </c>
      <c r="AY156" s="2">
        <f t="shared" si="79"/>
        <v>-8.8461538461538466E-2</v>
      </c>
      <c r="AZ156" s="2">
        <v>26.73</v>
      </c>
      <c r="BA156">
        <f t="shared" si="66"/>
        <v>1</v>
      </c>
      <c r="BB156" s="3">
        <v>-2.3199999999999998</v>
      </c>
      <c r="BC156" s="3">
        <v>-0.21</v>
      </c>
      <c r="BD156" s="3">
        <v>0.69</v>
      </c>
      <c r="BE156" s="5">
        <v>165.7276172441924</v>
      </c>
      <c r="BF156" s="3">
        <f t="shared" si="80"/>
        <v>0.13740496924970511</v>
      </c>
    </row>
    <row r="157" spans="1:58" x14ac:dyDescent="0.3">
      <c r="A157" s="1">
        <v>40147</v>
      </c>
      <c r="B157">
        <v>1448</v>
      </c>
      <c r="C157">
        <f t="shared" si="67"/>
        <v>-8.1218274111675121E-2</v>
      </c>
      <c r="D157">
        <v>72.66</v>
      </c>
      <c r="E157">
        <f t="shared" si="54"/>
        <v>1</v>
      </c>
      <c r="F157" s="2">
        <v>228</v>
      </c>
      <c r="G157" s="2">
        <f t="shared" si="68"/>
        <v>-5.3941908713692949E-2</v>
      </c>
      <c r="H157" t="s">
        <v>0</v>
      </c>
      <c r="I157" t="str">
        <f t="shared" si="55"/>
        <v>NA</v>
      </c>
      <c r="J157">
        <v>1399</v>
      </c>
      <c r="K157" s="2">
        <f t="shared" si="69"/>
        <v>-9.6253229974160207E-2</v>
      </c>
      <c r="L157" s="2">
        <v>21.1</v>
      </c>
      <c r="M157">
        <f t="shared" si="56"/>
        <v>1</v>
      </c>
      <c r="N157" s="2">
        <v>80</v>
      </c>
      <c r="O157" s="2">
        <f t="shared" si="70"/>
        <v>-3.614457831325301E-2</v>
      </c>
      <c r="P157">
        <v>36.549999999999997</v>
      </c>
      <c r="Q157">
        <f t="shared" si="57"/>
        <v>1</v>
      </c>
      <c r="R157" s="2">
        <v>548</v>
      </c>
      <c r="S157" s="2">
        <f t="shared" si="71"/>
        <v>1.858736059479554E-2</v>
      </c>
      <c r="T157" s="2">
        <v>40.31</v>
      </c>
      <c r="U157">
        <f t="shared" si="58"/>
        <v>1</v>
      </c>
      <c r="V157">
        <v>536</v>
      </c>
      <c r="W157" s="2">
        <f t="shared" si="72"/>
        <v>-0.15987460815047022</v>
      </c>
      <c r="X157">
        <v>67.03</v>
      </c>
      <c r="Y157">
        <f t="shared" si="59"/>
        <v>1</v>
      </c>
      <c r="Z157" s="2">
        <v>1070</v>
      </c>
      <c r="AA157" s="2">
        <f t="shared" si="73"/>
        <v>-6.9565217391304349E-2</v>
      </c>
      <c r="AB157">
        <v>0</v>
      </c>
      <c r="AC157">
        <f t="shared" si="60"/>
        <v>0</v>
      </c>
      <c r="AD157">
        <v>530</v>
      </c>
      <c r="AE157" s="2">
        <f t="shared" si="74"/>
        <v>-0.12396694214876033</v>
      </c>
      <c r="AF157" s="2" t="s">
        <v>0</v>
      </c>
      <c r="AG157" t="str">
        <f t="shared" si="61"/>
        <v>NA</v>
      </c>
      <c r="AH157">
        <v>1115</v>
      </c>
      <c r="AI157" s="2">
        <f t="shared" si="75"/>
        <v>2.0128087831655993E-2</v>
      </c>
      <c r="AJ157">
        <v>59.45</v>
      </c>
      <c r="AK157">
        <f t="shared" si="62"/>
        <v>1</v>
      </c>
      <c r="AL157" s="2">
        <v>710</v>
      </c>
      <c r="AM157" s="2">
        <f t="shared" si="76"/>
        <v>-3.4013605442176874E-2</v>
      </c>
      <c r="AN157" t="s">
        <v>0</v>
      </c>
      <c r="AO157" t="str">
        <f t="shared" si="63"/>
        <v>NA</v>
      </c>
      <c r="AP157">
        <v>1673</v>
      </c>
      <c r="AQ157" s="2">
        <f t="shared" si="77"/>
        <v>-3.1828703703703706E-2</v>
      </c>
      <c r="AR157">
        <v>79.5</v>
      </c>
      <c r="AS157">
        <f t="shared" si="64"/>
        <v>1</v>
      </c>
      <c r="AT157" s="2">
        <v>1585</v>
      </c>
      <c r="AU157" s="2">
        <f t="shared" si="78"/>
        <v>-0.10603496897913142</v>
      </c>
      <c r="AV157" t="s">
        <v>0</v>
      </c>
      <c r="AW157" t="str">
        <f t="shared" si="65"/>
        <v>NA</v>
      </c>
      <c r="AX157">
        <v>201</v>
      </c>
      <c r="AY157" s="2">
        <f t="shared" si="79"/>
        <v>-0.15189873417721519</v>
      </c>
      <c r="AZ157" s="2">
        <v>26.73</v>
      </c>
      <c r="BA157">
        <f t="shared" si="66"/>
        <v>1</v>
      </c>
      <c r="BB157" s="3">
        <v>-2.0699999999999998</v>
      </c>
      <c r="BC157" s="3">
        <v>-2.7</v>
      </c>
      <c r="BD157" s="3">
        <v>-4.62</v>
      </c>
      <c r="BE157" s="5">
        <v>130.57547121060668</v>
      </c>
      <c r="BF157" s="3">
        <f t="shared" si="80"/>
        <v>-0.21210795531918239</v>
      </c>
    </row>
    <row r="158" spans="1:58" x14ac:dyDescent="0.3">
      <c r="A158" s="1">
        <v>40178</v>
      </c>
      <c r="B158">
        <v>1640</v>
      </c>
      <c r="C158">
        <f t="shared" si="67"/>
        <v>0.13259668508287292</v>
      </c>
      <c r="D158">
        <v>72.66</v>
      </c>
      <c r="E158">
        <f t="shared" si="54"/>
        <v>1</v>
      </c>
      <c r="F158" s="2">
        <v>241</v>
      </c>
      <c r="G158" s="2">
        <f t="shared" si="68"/>
        <v>5.701754385964912E-2</v>
      </c>
      <c r="H158" t="s">
        <v>0</v>
      </c>
      <c r="I158" t="str">
        <f t="shared" si="55"/>
        <v>NA</v>
      </c>
      <c r="J158">
        <v>1581</v>
      </c>
      <c r="K158" s="2">
        <f t="shared" si="69"/>
        <v>0.13009292351679771</v>
      </c>
      <c r="L158" s="2">
        <v>21.1</v>
      </c>
      <c r="M158">
        <f t="shared" si="56"/>
        <v>1</v>
      </c>
      <c r="N158" s="2">
        <v>84</v>
      </c>
      <c r="O158" s="2">
        <f t="shared" si="70"/>
        <v>0.05</v>
      </c>
      <c r="P158">
        <v>36.549999999999997</v>
      </c>
      <c r="Q158">
        <f t="shared" si="57"/>
        <v>1</v>
      </c>
      <c r="R158" s="2">
        <v>666</v>
      </c>
      <c r="S158" s="2">
        <f t="shared" si="71"/>
        <v>0.21532846715328466</v>
      </c>
      <c r="T158" s="2">
        <v>40.31</v>
      </c>
      <c r="U158">
        <f t="shared" si="58"/>
        <v>1</v>
      </c>
      <c r="V158">
        <v>679</v>
      </c>
      <c r="W158" s="2">
        <f t="shared" si="72"/>
        <v>0.26679104477611942</v>
      </c>
      <c r="X158">
        <v>67.03</v>
      </c>
      <c r="Y158">
        <f t="shared" si="59"/>
        <v>1</v>
      </c>
      <c r="Z158" s="2">
        <v>1266</v>
      </c>
      <c r="AA158" s="2">
        <f t="shared" si="73"/>
        <v>0.18317757009345795</v>
      </c>
      <c r="AB158">
        <v>0</v>
      </c>
      <c r="AC158">
        <f t="shared" si="60"/>
        <v>0</v>
      </c>
      <c r="AD158">
        <v>686</v>
      </c>
      <c r="AE158" s="2">
        <f t="shared" si="74"/>
        <v>0.29433962264150942</v>
      </c>
      <c r="AF158" s="2" t="s">
        <v>0</v>
      </c>
      <c r="AG158" t="str">
        <f t="shared" si="61"/>
        <v>NA</v>
      </c>
      <c r="AH158">
        <v>1249</v>
      </c>
      <c r="AI158" s="2">
        <f t="shared" si="75"/>
        <v>0.12017937219730941</v>
      </c>
      <c r="AJ158">
        <v>59.45</v>
      </c>
      <c r="AK158">
        <f t="shared" si="62"/>
        <v>1</v>
      </c>
      <c r="AL158" s="2">
        <v>698</v>
      </c>
      <c r="AM158" s="2">
        <f t="shared" si="76"/>
        <v>-1.6901408450704224E-2</v>
      </c>
      <c r="AN158" t="s">
        <v>0</v>
      </c>
      <c r="AO158" t="str">
        <f t="shared" si="63"/>
        <v>NA</v>
      </c>
      <c r="AP158">
        <v>2155</v>
      </c>
      <c r="AQ158" s="2">
        <f t="shared" si="77"/>
        <v>0.28810520023909147</v>
      </c>
      <c r="AR158">
        <v>79.5</v>
      </c>
      <c r="AS158">
        <f t="shared" si="64"/>
        <v>1</v>
      </c>
      <c r="AT158" s="2">
        <v>1885</v>
      </c>
      <c r="AU158" s="2">
        <f t="shared" si="78"/>
        <v>0.1892744479495268</v>
      </c>
      <c r="AV158" t="s">
        <v>0</v>
      </c>
      <c r="AW158" t="str">
        <f t="shared" si="65"/>
        <v>NA</v>
      </c>
      <c r="AX158">
        <v>226</v>
      </c>
      <c r="AY158" s="2">
        <f t="shared" si="79"/>
        <v>0.12437810945273632</v>
      </c>
      <c r="AZ158" s="2">
        <v>26.73</v>
      </c>
      <c r="BA158">
        <f t="shared" si="66"/>
        <v>1</v>
      </c>
      <c r="BB158" s="3">
        <v>0.25</v>
      </c>
      <c r="BC158" s="3">
        <v>-4.0999999999999996</v>
      </c>
      <c r="BD158" s="3">
        <v>6.17</v>
      </c>
      <c r="BE158" s="5">
        <v>173.22454442913306</v>
      </c>
      <c r="BF158" s="3">
        <f t="shared" si="80"/>
        <v>0.32662392732044754</v>
      </c>
    </row>
    <row r="159" spans="1:58" x14ac:dyDescent="0.3">
      <c r="A159" s="1">
        <v>40207</v>
      </c>
      <c r="B159">
        <v>1786</v>
      </c>
      <c r="C159">
        <f t="shared" si="67"/>
        <v>8.9024390243902435E-2</v>
      </c>
      <c r="D159">
        <v>72.66</v>
      </c>
      <c r="E159">
        <f t="shared" si="54"/>
        <v>1</v>
      </c>
      <c r="F159" s="2">
        <v>279</v>
      </c>
      <c r="G159" s="2">
        <f t="shared" si="68"/>
        <v>0.15767634854771784</v>
      </c>
      <c r="H159" t="s">
        <v>0</v>
      </c>
      <c r="I159" t="str">
        <f t="shared" si="55"/>
        <v>NA</v>
      </c>
      <c r="J159">
        <v>1550</v>
      </c>
      <c r="K159" s="2">
        <f t="shared" si="69"/>
        <v>-1.9607843137254902E-2</v>
      </c>
      <c r="L159" s="2">
        <v>21.1</v>
      </c>
      <c r="M159">
        <f t="shared" si="56"/>
        <v>1</v>
      </c>
      <c r="N159" s="2">
        <v>80</v>
      </c>
      <c r="O159" s="2">
        <f t="shared" si="70"/>
        <v>-4.7619047619047616E-2</v>
      </c>
      <c r="P159">
        <v>36.549999999999997</v>
      </c>
      <c r="Q159">
        <f t="shared" si="57"/>
        <v>1</v>
      </c>
      <c r="R159" s="2">
        <v>753</v>
      </c>
      <c r="S159" s="2">
        <f t="shared" si="71"/>
        <v>0.13063063063063063</v>
      </c>
      <c r="T159" s="2">
        <v>40.31</v>
      </c>
      <c r="U159">
        <f t="shared" si="58"/>
        <v>1</v>
      </c>
      <c r="V159">
        <v>669</v>
      </c>
      <c r="W159" s="2">
        <f t="shared" si="72"/>
        <v>-1.4727540500736377E-2</v>
      </c>
      <c r="X159">
        <v>67.03</v>
      </c>
      <c r="Y159">
        <f t="shared" si="59"/>
        <v>1</v>
      </c>
      <c r="Z159" s="2">
        <v>1262</v>
      </c>
      <c r="AA159" s="2">
        <f t="shared" si="73"/>
        <v>-3.1595576619273301E-3</v>
      </c>
      <c r="AB159">
        <v>0</v>
      </c>
      <c r="AC159">
        <f t="shared" si="60"/>
        <v>0</v>
      </c>
      <c r="AD159">
        <v>682</v>
      </c>
      <c r="AE159" s="2">
        <f t="shared" si="74"/>
        <v>-5.8309037900874635E-3</v>
      </c>
      <c r="AF159" s="2" t="s">
        <v>0</v>
      </c>
      <c r="AG159" t="str">
        <f t="shared" si="61"/>
        <v>NA</v>
      </c>
      <c r="AH159">
        <v>1152</v>
      </c>
      <c r="AI159" s="2">
        <f t="shared" si="75"/>
        <v>-7.7662129703763016E-2</v>
      </c>
      <c r="AJ159">
        <v>59.45</v>
      </c>
      <c r="AK159">
        <f t="shared" si="62"/>
        <v>1</v>
      </c>
      <c r="AL159" s="2">
        <v>682</v>
      </c>
      <c r="AM159" s="2">
        <f t="shared" si="76"/>
        <v>-2.2922636103151862E-2</v>
      </c>
      <c r="AN159" t="s">
        <v>0</v>
      </c>
      <c r="AO159" t="str">
        <f t="shared" si="63"/>
        <v>NA</v>
      </c>
      <c r="AP159">
        <v>1992</v>
      </c>
      <c r="AQ159" s="2">
        <f t="shared" si="77"/>
        <v>-7.5638051044083526E-2</v>
      </c>
      <c r="AR159">
        <v>79.5</v>
      </c>
      <c r="AS159">
        <f t="shared" si="64"/>
        <v>1</v>
      </c>
      <c r="AT159" s="2">
        <v>1712</v>
      </c>
      <c r="AU159" s="2">
        <f t="shared" si="78"/>
        <v>-9.1777188328912462E-2</v>
      </c>
      <c r="AV159" t="s">
        <v>0</v>
      </c>
      <c r="AW159" t="str">
        <f t="shared" si="65"/>
        <v>NA</v>
      </c>
      <c r="AX159">
        <v>230</v>
      </c>
      <c r="AY159" s="2">
        <f t="shared" si="79"/>
        <v>1.7699115044247787E-2</v>
      </c>
      <c r="AZ159" s="2">
        <v>26.73</v>
      </c>
      <c r="BA159">
        <f t="shared" si="66"/>
        <v>1</v>
      </c>
      <c r="BB159" s="3">
        <v>2.81</v>
      </c>
      <c r="BC159" s="3">
        <v>-0.05</v>
      </c>
      <c r="BD159" s="3">
        <v>0.84</v>
      </c>
      <c r="BE159" s="5">
        <v>74.493469690458539</v>
      </c>
      <c r="BF159" s="3">
        <f t="shared" si="80"/>
        <v>-0.56996007733226195</v>
      </c>
    </row>
    <row r="160" spans="1:58" x14ac:dyDescent="0.3">
      <c r="A160" s="1">
        <v>40235</v>
      </c>
      <c r="B160">
        <v>1775</v>
      </c>
      <c r="C160">
        <f t="shared" si="67"/>
        <v>-6.1590145576707724E-3</v>
      </c>
      <c r="D160">
        <v>72.66</v>
      </c>
      <c r="E160">
        <f t="shared" si="54"/>
        <v>1</v>
      </c>
      <c r="F160" s="2">
        <v>261</v>
      </c>
      <c r="G160" s="2">
        <f t="shared" si="68"/>
        <v>-6.4516129032258063E-2</v>
      </c>
      <c r="H160" t="s">
        <v>0</v>
      </c>
      <c r="I160" t="str">
        <f t="shared" si="55"/>
        <v>NA</v>
      </c>
      <c r="J160">
        <v>1707</v>
      </c>
      <c r="K160" s="2">
        <f t="shared" si="69"/>
        <v>0.10129032258064516</v>
      </c>
      <c r="L160" s="2">
        <v>21.1</v>
      </c>
      <c r="M160">
        <f t="shared" si="56"/>
        <v>1</v>
      </c>
      <c r="N160" s="2">
        <v>77</v>
      </c>
      <c r="O160" s="2">
        <f t="shared" si="70"/>
        <v>-3.7499999999999999E-2</v>
      </c>
      <c r="P160">
        <v>36.549999999999997</v>
      </c>
      <c r="Q160">
        <f t="shared" si="57"/>
        <v>1</v>
      </c>
      <c r="R160" s="2">
        <v>807</v>
      </c>
      <c r="S160" s="2">
        <f t="shared" si="71"/>
        <v>7.1713147410358571E-2</v>
      </c>
      <c r="T160" s="2">
        <v>40.31</v>
      </c>
      <c r="U160">
        <f t="shared" si="58"/>
        <v>1</v>
      </c>
      <c r="V160">
        <v>793</v>
      </c>
      <c r="W160" s="2">
        <f t="shared" si="72"/>
        <v>0.18535127055306427</v>
      </c>
      <c r="X160">
        <v>67.03</v>
      </c>
      <c r="Y160">
        <f t="shared" si="59"/>
        <v>1</v>
      </c>
      <c r="Z160" s="2">
        <v>1250</v>
      </c>
      <c r="AA160" s="2">
        <f t="shared" si="73"/>
        <v>-9.5087163232963554E-3</v>
      </c>
      <c r="AB160">
        <v>0</v>
      </c>
      <c r="AC160">
        <f t="shared" si="60"/>
        <v>0</v>
      </c>
      <c r="AD160">
        <v>795</v>
      </c>
      <c r="AE160" s="2">
        <f t="shared" si="74"/>
        <v>0.16568914956011729</v>
      </c>
      <c r="AF160" s="2" t="s">
        <v>0</v>
      </c>
      <c r="AG160" t="str">
        <f t="shared" si="61"/>
        <v>NA</v>
      </c>
      <c r="AH160">
        <v>1135</v>
      </c>
      <c r="AI160" s="2">
        <f t="shared" si="75"/>
        <v>-1.4756944444444444E-2</v>
      </c>
      <c r="AJ160">
        <v>59.45</v>
      </c>
      <c r="AK160">
        <f t="shared" si="62"/>
        <v>1</v>
      </c>
      <c r="AL160" s="2">
        <v>730</v>
      </c>
      <c r="AM160" s="2">
        <f t="shared" si="76"/>
        <v>7.0381231671554259E-2</v>
      </c>
      <c r="AN160" t="s">
        <v>0</v>
      </c>
      <c r="AO160" t="str">
        <f t="shared" si="63"/>
        <v>NA</v>
      </c>
      <c r="AP160">
        <v>1983</v>
      </c>
      <c r="AQ160" s="2">
        <f t="shared" si="77"/>
        <v>-4.5180722891566263E-3</v>
      </c>
      <c r="AR160">
        <v>79.5</v>
      </c>
      <c r="AS160">
        <f t="shared" si="64"/>
        <v>1</v>
      </c>
      <c r="AT160" s="2">
        <v>1512</v>
      </c>
      <c r="AU160" s="2">
        <f t="shared" si="78"/>
        <v>-0.11682242990654206</v>
      </c>
      <c r="AV160" t="s">
        <v>0</v>
      </c>
      <c r="AW160" t="str">
        <f t="shared" si="65"/>
        <v>NA</v>
      </c>
      <c r="AX160">
        <v>216</v>
      </c>
      <c r="AY160" s="2">
        <f t="shared" si="79"/>
        <v>-6.0869565217391307E-2</v>
      </c>
      <c r="AZ160" s="2">
        <v>26.73</v>
      </c>
      <c r="BA160">
        <f t="shared" si="66"/>
        <v>1</v>
      </c>
      <c r="BB160" s="3">
        <v>0.39</v>
      </c>
      <c r="BC160" s="3">
        <v>1.03</v>
      </c>
      <c r="BD160" s="3">
        <v>-1.4</v>
      </c>
      <c r="BE160" s="5">
        <v>101.12600918738096</v>
      </c>
      <c r="BF160" s="3">
        <f t="shared" si="80"/>
        <v>0.35751508967951368</v>
      </c>
    </row>
    <row r="161" spans="1:58" x14ac:dyDescent="0.3">
      <c r="A161" s="1">
        <v>40268</v>
      </c>
      <c r="B161">
        <v>1855</v>
      </c>
      <c r="C161">
        <f t="shared" si="67"/>
        <v>4.507042253521127E-2</v>
      </c>
      <c r="D161">
        <v>72.66</v>
      </c>
      <c r="E161">
        <f t="shared" si="54"/>
        <v>1</v>
      </c>
      <c r="F161" s="2">
        <v>278</v>
      </c>
      <c r="G161" s="2">
        <f t="shared" si="68"/>
        <v>6.5134099616858232E-2</v>
      </c>
      <c r="H161" t="s">
        <v>0</v>
      </c>
      <c r="I161" t="str">
        <f t="shared" si="55"/>
        <v>NA</v>
      </c>
      <c r="J161">
        <v>2093</v>
      </c>
      <c r="K161" s="2">
        <f t="shared" si="69"/>
        <v>0.22612770943175162</v>
      </c>
      <c r="L161" s="2">
        <v>21.1</v>
      </c>
      <c r="M161">
        <f t="shared" si="56"/>
        <v>1</v>
      </c>
      <c r="N161" s="2">
        <v>76</v>
      </c>
      <c r="O161" s="2">
        <f t="shared" si="70"/>
        <v>-1.2987012987012988E-2</v>
      </c>
      <c r="P161">
        <v>36.549999999999997</v>
      </c>
      <c r="Q161">
        <f t="shared" si="57"/>
        <v>1</v>
      </c>
      <c r="R161" s="2">
        <v>920</v>
      </c>
      <c r="S161" s="2">
        <f t="shared" si="71"/>
        <v>0.14002478314745972</v>
      </c>
      <c r="T161" s="2">
        <v>40.31</v>
      </c>
      <c r="U161">
        <f t="shared" si="58"/>
        <v>1</v>
      </c>
      <c r="V161">
        <v>1140</v>
      </c>
      <c r="W161" s="2">
        <f t="shared" si="72"/>
        <v>0.43757881462799497</v>
      </c>
      <c r="X161">
        <v>67.03</v>
      </c>
      <c r="Y161">
        <f t="shared" si="59"/>
        <v>1</v>
      </c>
      <c r="Z161" s="2">
        <v>1323</v>
      </c>
      <c r="AA161" s="2">
        <f t="shared" si="73"/>
        <v>5.8400000000000001E-2</v>
      </c>
      <c r="AB161">
        <v>0</v>
      </c>
      <c r="AC161">
        <f t="shared" si="60"/>
        <v>0</v>
      </c>
      <c r="AD161">
        <v>950</v>
      </c>
      <c r="AE161" s="2">
        <f t="shared" si="74"/>
        <v>0.19496855345911951</v>
      </c>
      <c r="AF161" s="2" t="s">
        <v>0</v>
      </c>
      <c r="AG161" t="str">
        <f t="shared" si="61"/>
        <v>NA</v>
      </c>
      <c r="AH161">
        <v>1279</v>
      </c>
      <c r="AI161" s="2">
        <f t="shared" si="75"/>
        <v>0.12687224669603525</v>
      </c>
      <c r="AJ161">
        <v>59.45</v>
      </c>
      <c r="AK161">
        <f t="shared" si="62"/>
        <v>1</v>
      </c>
      <c r="AL161" s="2">
        <v>750</v>
      </c>
      <c r="AM161" s="2">
        <f t="shared" si="76"/>
        <v>2.7397260273972601E-2</v>
      </c>
      <c r="AN161" t="s">
        <v>0</v>
      </c>
      <c r="AO161" t="str">
        <f t="shared" si="63"/>
        <v>NA</v>
      </c>
      <c r="AP161">
        <v>2396</v>
      </c>
      <c r="AQ161" s="2">
        <f t="shared" si="77"/>
        <v>0.20827029752899648</v>
      </c>
      <c r="AR161">
        <v>79.5</v>
      </c>
      <c r="AS161">
        <f t="shared" si="64"/>
        <v>1</v>
      </c>
      <c r="AT161" s="2">
        <v>1752</v>
      </c>
      <c r="AU161" s="2">
        <f t="shared" si="78"/>
        <v>0.15873015873015872</v>
      </c>
      <c r="AV161" t="s">
        <v>0</v>
      </c>
      <c r="AW161" t="str">
        <f t="shared" si="65"/>
        <v>NA</v>
      </c>
      <c r="AX161">
        <v>263</v>
      </c>
      <c r="AY161" s="2">
        <f t="shared" si="79"/>
        <v>0.21759259259259259</v>
      </c>
      <c r="AZ161" s="2">
        <v>26.73</v>
      </c>
      <c r="BA161">
        <f t="shared" si="66"/>
        <v>1</v>
      </c>
      <c r="BB161" s="3">
        <v>4.74</v>
      </c>
      <c r="BC161" s="3">
        <v>-1.78</v>
      </c>
      <c r="BD161" s="3">
        <v>6.14</v>
      </c>
      <c r="BE161" s="5">
        <v>70.664964355333851</v>
      </c>
      <c r="BF161" s="3">
        <f t="shared" si="80"/>
        <v>-0.30121869810569168</v>
      </c>
    </row>
    <row r="162" spans="1:58" x14ac:dyDescent="0.3">
      <c r="A162" s="1">
        <v>40298</v>
      </c>
      <c r="B162">
        <v>1952</v>
      </c>
      <c r="C162">
        <f t="shared" si="67"/>
        <v>5.2291105121293799E-2</v>
      </c>
      <c r="D162">
        <v>76.540000000000006</v>
      </c>
      <c r="E162">
        <f t="shared" si="54"/>
        <v>1</v>
      </c>
      <c r="F162" s="2">
        <v>362</v>
      </c>
      <c r="G162" s="2">
        <f t="shared" si="68"/>
        <v>0.30215827338129497</v>
      </c>
      <c r="H162" t="s">
        <v>0</v>
      </c>
      <c r="I162" t="str">
        <f t="shared" si="55"/>
        <v>NA</v>
      </c>
      <c r="J162">
        <v>1985</v>
      </c>
      <c r="K162" s="2">
        <f t="shared" si="69"/>
        <v>-5.1600573339703776E-2</v>
      </c>
      <c r="L162" s="2">
        <v>26.25</v>
      </c>
      <c r="M162">
        <f t="shared" si="56"/>
        <v>1</v>
      </c>
      <c r="N162" s="2">
        <v>82</v>
      </c>
      <c r="O162" s="2">
        <f t="shared" si="70"/>
        <v>7.8947368421052627E-2</v>
      </c>
      <c r="P162">
        <v>39.76</v>
      </c>
      <c r="Q162">
        <f t="shared" si="57"/>
        <v>1</v>
      </c>
      <c r="R162" s="2">
        <v>934</v>
      </c>
      <c r="S162" s="2">
        <f t="shared" si="71"/>
        <v>1.5217391304347827E-2</v>
      </c>
      <c r="T162" s="2">
        <v>46.83</v>
      </c>
      <c r="U162">
        <f t="shared" si="58"/>
        <v>1</v>
      </c>
      <c r="V162">
        <v>1161</v>
      </c>
      <c r="W162" s="2">
        <f t="shared" si="72"/>
        <v>1.8421052631578946E-2</v>
      </c>
      <c r="X162">
        <v>86.19</v>
      </c>
      <c r="Y162">
        <f t="shared" si="59"/>
        <v>1</v>
      </c>
      <c r="Z162" s="2">
        <v>1355</v>
      </c>
      <c r="AA162" s="2">
        <f t="shared" si="73"/>
        <v>2.4187452758881331E-2</v>
      </c>
      <c r="AB162">
        <v>29.67</v>
      </c>
      <c r="AC162">
        <f t="shared" si="60"/>
        <v>1</v>
      </c>
      <c r="AD162">
        <v>1207</v>
      </c>
      <c r="AE162" s="2">
        <f t="shared" si="74"/>
        <v>0.27052631578947367</v>
      </c>
      <c r="AF162" s="2" t="s">
        <v>0</v>
      </c>
      <c r="AG162" t="str">
        <f t="shared" si="61"/>
        <v>NA</v>
      </c>
      <c r="AH162">
        <v>1470</v>
      </c>
      <c r="AI162" s="2">
        <f t="shared" si="75"/>
        <v>0.14933541829554339</v>
      </c>
      <c r="AJ162">
        <v>61.92</v>
      </c>
      <c r="AK162">
        <f t="shared" si="62"/>
        <v>1</v>
      </c>
      <c r="AL162" s="2">
        <v>740</v>
      </c>
      <c r="AM162" s="2">
        <f t="shared" si="76"/>
        <v>-1.3333333333333334E-2</v>
      </c>
      <c r="AN162" t="s">
        <v>0</v>
      </c>
      <c r="AO162" t="str">
        <f t="shared" si="63"/>
        <v>NA</v>
      </c>
      <c r="AP162">
        <v>2362</v>
      </c>
      <c r="AQ162" s="2">
        <f t="shared" si="77"/>
        <v>-1.4190317195325543E-2</v>
      </c>
      <c r="AR162">
        <v>80.150000000000006</v>
      </c>
      <c r="AS162">
        <f t="shared" si="64"/>
        <v>1</v>
      </c>
      <c r="AT162" s="2">
        <v>1985</v>
      </c>
      <c r="AU162" s="2">
        <f t="shared" si="78"/>
        <v>0.13299086757990869</v>
      </c>
      <c r="AV162" t="s">
        <v>0</v>
      </c>
      <c r="AW162" t="str">
        <f t="shared" si="65"/>
        <v>NA</v>
      </c>
      <c r="AX162">
        <v>353</v>
      </c>
      <c r="AY162" s="2">
        <f t="shared" si="79"/>
        <v>0.34220532319391633</v>
      </c>
      <c r="AZ162" s="2">
        <v>23.96</v>
      </c>
      <c r="BA162">
        <f t="shared" si="66"/>
        <v>1</v>
      </c>
      <c r="BB162" s="3">
        <v>0.51</v>
      </c>
      <c r="BC162" s="3">
        <v>4.1399999999999997</v>
      </c>
      <c r="BD162" s="3">
        <v>1.59</v>
      </c>
      <c r="BE162" s="5">
        <v>101.96735748219535</v>
      </c>
      <c r="BF162" s="3">
        <f t="shared" si="80"/>
        <v>0.44296906412433185</v>
      </c>
    </row>
    <row r="163" spans="1:58" x14ac:dyDescent="0.3">
      <c r="A163" s="1">
        <v>40329</v>
      </c>
      <c r="B163">
        <v>1725</v>
      </c>
      <c r="C163">
        <f t="shared" si="67"/>
        <v>-0.11629098360655737</v>
      </c>
      <c r="D163">
        <v>76.540000000000006</v>
      </c>
      <c r="E163">
        <f t="shared" si="54"/>
        <v>1</v>
      </c>
      <c r="F163" s="2">
        <v>290</v>
      </c>
      <c r="G163" s="2">
        <f t="shared" si="68"/>
        <v>-0.19889502762430938</v>
      </c>
      <c r="H163" t="s">
        <v>0</v>
      </c>
      <c r="I163" t="str">
        <f t="shared" si="55"/>
        <v>NA</v>
      </c>
      <c r="J163">
        <v>1709</v>
      </c>
      <c r="K163" s="2">
        <f t="shared" si="69"/>
        <v>-0.13904282115869018</v>
      </c>
      <c r="L163" s="2">
        <v>26.25</v>
      </c>
      <c r="M163">
        <f t="shared" si="56"/>
        <v>1</v>
      </c>
      <c r="N163" s="2">
        <v>65</v>
      </c>
      <c r="O163" s="2">
        <f t="shared" si="70"/>
        <v>-0.2073170731707317</v>
      </c>
      <c r="P163">
        <v>39.76</v>
      </c>
      <c r="Q163">
        <f t="shared" si="57"/>
        <v>1</v>
      </c>
      <c r="R163" s="2">
        <v>818</v>
      </c>
      <c r="S163" s="2">
        <f t="shared" si="71"/>
        <v>-0.12419700214132762</v>
      </c>
      <c r="T163" s="2">
        <v>46.83</v>
      </c>
      <c r="U163">
        <f t="shared" si="58"/>
        <v>1</v>
      </c>
      <c r="V163">
        <v>1043</v>
      </c>
      <c r="W163" s="2">
        <f t="shared" si="72"/>
        <v>-0.10163652024117141</v>
      </c>
      <c r="X163">
        <v>86.19</v>
      </c>
      <c r="Y163">
        <f t="shared" si="59"/>
        <v>1</v>
      </c>
      <c r="Z163" s="2">
        <v>1202</v>
      </c>
      <c r="AA163" s="2">
        <f t="shared" si="73"/>
        <v>-0.11291512915129151</v>
      </c>
      <c r="AB163">
        <v>29.67</v>
      </c>
      <c r="AC163">
        <f t="shared" si="60"/>
        <v>1</v>
      </c>
      <c r="AD163">
        <v>1010</v>
      </c>
      <c r="AE163" s="2">
        <f t="shared" si="74"/>
        <v>-0.1632145816072908</v>
      </c>
      <c r="AF163" s="2" t="s">
        <v>0</v>
      </c>
      <c r="AG163" t="str">
        <f t="shared" si="61"/>
        <v>NA</v>
      </c>
      <c r="AH163">
        <v>1307</v>
      </c>
      <c r="AI163" s="2">
        <f t="shared" si="75"/>
        <v>-0.11088435374149661</v>
      </c>
      <c r="AJ163">
        <v>61.92</v>
      </c>
      <c r="AK163">
        <f t="shared" si="62"/>
        <v>1</v>
      </c>
      <c r="AL163" s="2">
        <v>635</v>
      </c>
      <c r="AM163" s="2">
        <f t="shared" si="76"/>
        <v>-0.14189189189189189</v>
      </c>
      <c r="AN163" t="s">
        <v>0</v>
      </c>
      <c r="AO163" t="str">
        <f t="shared" si="63"/>
        <v>NA</v>
      </c>
      <c r="AP163">
        <v>2052</v>
      </c>
      <c r="AQ163" s="2">
        <f t="shared" si="77"/>
        <v>-0.13124470787468248</v>
      </c>
      <c r="AR163">
        <v>80.150000000000006</v>
      </c>
      <c r="AS163">
        <f t="shared" si="64"/>
        <v>1</v>
      </c>
      <c r="AT163" s="2">
        <v>1549</v>
      </c>
      <c r="AU163" s="2">
        <f t="shared" si="78"/>
        <v>-0.21964735516372796</v>
      </c>
      <c r="AV163" t="s">
        <v>0</v>
      </c>
      <c r="AW163" t="str">
        <f t="shared" si="65"/>
        <v>NA</v>
      </c>
      <c r="AX163">
        <v>276</v>
      </c>
      <c r="AY163" s="2">
        <f t="shared" si="79"/>
        <v>-0.21813031161473087</v>
      </c>
      <c r="AZ163" s="2">
        <v>23.96</v>
      </c>
      <c r="BA163">
        <f t="shared" si="66"/>
        <v>1</v>
      </c>
      <c r="BB163" s="3">
        <v>-7.9</v>
      </c>
      <c r="BC163" s="3">
        <v>2.2999999999999998</v>
      </c>
      <c r="BD163" s="3">
        <v>-3.92</v>
      </c>
      <c r="BE163" s="5">
        <v>105.0943727110152</v>
      </c>
      <c r="BF163" s="3">
        <f t="shared" si="80"/>
        <v>3.066682618862468E-2</v>
      </c>
    </row>
    <row r="164" spans="1:58" x14ac:dyDescent="0.3">
      <c r="A164" s="1">
        <v>40359</v>
      </c>
      <c r="B164">
        <v>1669</v>
      </c>
      <c r="C164">
        <f t="shared" si="67"/>
        <v>-3.2463768115942031E-2</v>
      </c>
      <c r="D164">
        <v>76.540000000000006</v>
      </c>
      <c r="E164">
        <f t="shared" si="54"/>
        <v>1</v>
      </c>
      <c r="F164" s="2">
        <v>280</v>
      </c>
      <c r="G164" s="2">
        <f t="shared" si="68"/>
        <v>-3.4482758620689655E-2</v>
      </c>
      <c r="H164" t="s">
        <v>0</v>
      </c>
      <c r="I164" t="str">
        <f t="shared" si="55"/>
        <v>NA</v>
      </c>
      <c r="J164">
        <v>1721</v>
      </c>
      <c r="K164" s="2">
        <f t="shared" si="69"/>
        <v>7.0216500877706258E-3</v>
      </c>
      <c r="L164" s="2">
        <v>26.25</v>
      </c>
      <c r="M164">
        <f t="shared" si="56"/>
        <v>1</v>
      </c>
      <c r="N164" s="2">
        <v>59</v>
      </c>
      <c r="O164" s="2">
        <f t="shared" si="70"/>
        <v>-9.2307692307692313E-2</v>
      </c>
      <c r="P164">
        <v>39.76</v>
      </c>
      <c r="Q164">
        <f t="shared" si="57"/>
        <v>1</v>
      </c>
      <c r="R164" s="2">
        <v>830</v>
      </c>
      <c r="S164" s="2">
        <f t="shared" si="71"/>
        <v>1.4669926650366748E-2</v>
      </c>
      <c r="T164" s="2">
        <v>46.83</v>
      </c>
      <c r="U164">
        <f t="shared" si="58"/>
        <v>1</v>
      </c>
      <c r="V164">
        <v>1141</v>
      </c>
      <c r="W164" s="2">
        <f t="shared" si="72"/>
        <v>9.3959731543624164E-2</v>
      </c>
      <c r="X164">
        <v>86.19</v>
      </c>
      <c r="Y164">
        <f t="shared" si="59"/>
        <v>1</v>
      </c>
      <c r="Z164" s="2">
        <v>1286</v>
      </c>
      <c r="AA164" s="2">
        <f t="shared" si="73"/>
        <v>6.9883527454242922E-2</v>
      </c>
      <c r="AB164">
        <v>29.67</v>
      </c>
      <c r="AC164">
        <f t="shared" si="60"/>
        <v>1</v>
      </c>
      <c r="AD164">
        <v>1005</v>
      </c>
      <c r="AE164" s="2">
        <f t="shared" si="74"/>
        <v>-4.9504950495049506E-3</v>
      </c>
      <c r="AF164" s="2" t="s">
        <v>0</v>
      </c>
      <c r="AG164" t="str">
        <f t="shared" si="61"/>
        <v>NA</v>
      </c>
      <c r="AH164">
        <v>1298</v>
      </c>
      <c r="AI164" s="2">
        <f t="shared" si="75"/>
        <v>-6.8859984697781174E-3</v>
      </c>
      <c r="AJ164">
        <v>61.92</v>
      </c>
      <c r="AK164">
        <f t="shared" si="62"/>
        <v>1</v>
      </c>
      <c r="AL164" s="2">
        <v>656</v>
      </c>
      <c r="AM164" s="2">
        <f t="shared" si="76"/>
        <v>3.3070866141732283E-2</v>
      </c>
      <c r="AN164" t="s">
        <v>0</v>
      </c>
      <c r="AO164" t="str">
        <f t="shared" si="63"/>
        <v>NA</v>
      </c>
      <c r="AP164">
        <v>1813</v>
      </c>
      <c r="AQ164" s="2">
        <f t="shared" si="77"/>
        <v>-0.11647173489278752</v>
      </c>
      <c r="AR164">
        <v>80.150000000000006</v>
      </c>
      <c r="AS164">
        <f t="shared" si="64"/>
        <v>1</v>
      </c>
      <c r="AT164" s="2">
        <v>1402</v>
      </c>
      <c r="AU164" s="2">
        <f t="shared" si="78"/>
        <v>-9.4899935442220792E-2</v>
      </c>
      <c r="AV164" t="s">
        <v>0</v>
      </c>
      <c r="AW164" t="str">
        <f t="shared" si="65"/>
        <v>NA</v>
      </c>
      <c r="AX164">
        <v>230</v>
      </c>
      <c r="AY164" s="2">
        <f t="shared" si="79"/>
        <v>-0.16666666666666666</v>
      </c>
      <c r="AZ164" s="2">
        <v>23.96</v>
      </c>
      <c r="BA164">
        <f t="shared" si="66"/>
        <v>1</v>
      </c>
      <c r="BB164" s="3">
        <v>-0.65</v>
      </c>
      <c r="BC164" s="3">
        <v>2.11</v>
      </c>
      <c r="BD164" s="3">
        <v>-3.15</v>
      </c>
      <c r="BE164" s="5">
        <v>133.37758037224123</v>
      </c>
      <c r="BF164" s="3">
        <f t="shared" si="80"/>
        <v>0.26912199893897459</v>
      </c>
    </row>
    <row r="165" spans="1:58" x14ac:dyDescent="0.3">
      <c r="A165" s="1">
        <v>40389</v>
      </c>
      <c r="B165">
        <v>1674</v>
      </c>
      <c r="C165">
        <f t="shared" si="67"/>
        <v>2.9958058717795086E-3</v>
      </c>
      <c r="D165">
        <v>76.540000000000006</v>
      </c>
      <c r="E165">
        <f t="shared" si="54"/>
        <v>1</v>
      </c>
      <c r="F165" s="2">
        <v>289</v>
      </c>
      <c r="G165" s="2">
        <f t="shared" si="68"/>
        <v>3.214285714285714E-2</v>
      </c>
      <c r="H165" t="s">
        <v>0</v>
      </c>
      <c r="I165" t="str">
        <f t="shared" si="55"/>
        <v>NA</v>
      </c>
      <c r="J165">
        <v>1655</v>
      </c>
      <c r="K165" s="2">
        <f t="shared" si="69"/>
        <v>-3.8349796629866359E-2</v>
      </c>
      <c r="L165" s="2">
        <v>26.25</v>
      </c>
      <c r="M165">
        <f t="shared" si="56"/>
        <v>1</v>
      </c>
      <c r="N165" s="2">
        <v>65</v>
      </c>
      <c r="O165" s="2">
        <f t="shared" si="70"/>
        <v>0.10169491525423729</v>
      </c>
      <c r="P165">
        <v>39.76</v>
      </c>
      <c r="Q165">
        <f t="shared" si="57"/>
        <v>1</v>
      </c>
      <c r="R165" s="2">
        <v>798</v>
      </c>
      <c r="S165" s="2">
        <f t="shared" si="71"/>
        <v>-3.8554216867469883E-2</v>
      </c>
      <c r="T165" s="2">
        <v>46.83</v>
      </c>
      <c r="U165">
        <f t="shared" si="58"/>
        <v>1</v>
      </c>
      <c r="V165">
        <v>1200</v>
      </c>
      <c r="W165" s="2">
        <f t="shared" si="72"/>
        <v>5.1709027169149865E-2</v>
      </c>
      <c r="X165">
        <v>86.19</v>
      </c>
      <c r="Y165">
        <f t="shared" si="59"/>
        <v>1</v>
      </c>
      <c r="Z165" s="2">
        <v>1235</v>
      </c>
      <c r="AA165" s="2">
        <f t="shared" si="73"/>
        <v>-3.9657853810264383E-2</v>
      </c>
      <c r="AB165">
        <v>29.67</v>
      </c>
      <c r="AC165">
        <f t="shared" si="60"/>
        <v>1</v>
      </c>
      <c r="AD165">
        <v>1025</v>
      </c>
      <c r="AE165" s="2">
        <f t="shared" si="74"/>
        <v>1.9900497512437811E-2</v>
      </c>
      <c r="AF165" s="2" t="s">
        <v>0</v>
      </c>
      <c r="AG165" t="str">
        <f t="shared" si="61"/>
        <v>NA</v>
      </c>
      <c r="AH165">
        <v>1261</v>
      </c>
      <c r="AI165" s="2">
        <f t="shared" si="75"/>
        <v>-2.8505392912172575E-2</v>
      </c>
      <c r="AJ165">
        <v>61.92</v>
      </c>
      <c r="AK165">
        <f t="shared" si="62"/>
        <v>1</v>
      </c>
      <c r="AL165" s="2">
        <v>640</v>
      </c>
      <c r="AM165" s="2">
        <f t="shared" si="76"/>
        <v>-2.4390243902439025E-2</v>
      </c>
      <c r="AN165" t="s">
        <v>0</v>
      </c>
      <c r="AO165" t="str">
        <f t="shared" si="63"/>
        <v>NA</v>
      </c>
      <c r="AP165">
        <v>1709</v>
      </c>
      <c r="AQ165" s="2">
        <f t="shared" si="77"/>
        <v>-5.7363485934914506E-2</v>
      </c>
      <c r="AR165">
        <v>80.150000000000006</v>
      </c>
      <c r="AS165">
        <f t="shared" si="64"/>
        <v>1</v>
      </c>
      <c r="AT165" s="2">
        <v>1363</v>
      </c>
      <c r="AU165" s="2">
        <f t="shared" si="78"/>
        <v>-2.7817403708987162E-2</v>
      </c>
      <c r="AV165" t="s">
        <v>0</v>
      </c>
      <c r="AW165" t="str">
        <f t="shared" si="65"/>
        <v>NA</v>
      </c>
      <c r="AX165">
        <v>224</v>
      </c>
      <c r="AY165" s="2">
        <f t="shared" si="79"/>
        <v>-2.6086956521739129E-2</v>
      </c>
      <c r="AZ165" s="2">
        <v>23.96</v>
      </c>
      <c r="BA165">
        <f t="shared" si="66"/>
        <v>1</v>
      </c>
      <c r="BB165" s="3">
        <v>2.98</v>
      </c>
      <c r="BC165" s="3">
        <v>-1.44</v>
      </c>
      <c r="BD165" s="3">
        <v>-1.04</v>
      </c>
      <c r="BE165" s="5">
        <v>167.88718519244617</v>
      </c>
      <c r="BF165" s="3">
        <f t="shared" si="80"/>
        <v>0.2587361738299096</v>
      </c>
    </row>
    <row r="166" spans="1:58" x14ac:dyDescent="0.3">
      <c r="A166" s="1">
        <v>40421</v>
      </c>
      <c r="B166">
        <v>1794</v>
      </c>
      <c r="C166">
        <f t="shared" si="67"/>
        <v>7.1684587813620068E-2</v>
      </c>
      <c r="D166">
        <v>76.540000000000006</v>
      </c>
      <c r="E166">
        <f t="shared" si="54"/>
        <v>1</v>
      </c>
      <c r="F166" s="2">
        <v>265</v>
      </c>
      <c r="G166" s="2">
        <f t="shared" si="68"/>
        <v>-8.3044982698961933E-2</v>
      </c>
      <c r="H166" t="s">
        <v>0</v>
      </c>
      <c r="I166" t="str">
        <f t="shared" si="55"/>
        <v>NA</v>
      </c>
      <c r="J166">
        <v>1606</v>
      </c>
      <c r="K166" s="2">
        <f t="shared" si="69"/>
        <v>-2.9607250755287008E-2</v>
      </c>
      <c r="L166" s="2">
        <v>26.25</v>
      </c>
      <c r="M166">
        <f t="shared" si="56"/>
        <v>1</v>
      </c>
      <c r="N166" s="2">
        <v>57</v>
      </c>
      <c r="O166" s="2">
        <f t="shared" si="70"/>
        <v>-0.12307692307692308</v>
      </c>
      <c r="P166">
        <v>39.76</v>
      </c>
      <c r="Q166">
        <f t="shared" si="57"/>
        <v>1</v>
      </c>
      <c r="R166" s="2">
        <v>756</v>
      </c>
      <c r="S166" s="2">
        <f t="shared" si="71"/>
        <v>-5.2631578947368418E-2</v>
      </c>
      <c r="T166" s="2">
        <v>46.83</v>
      </c>
      <c r="U166">
        <f t="shared" si="58"/>
        <v>1</v>
      </c>
      <c r="V166">
        <v>1020</v>
      </c>
      <c r="W166" s="2">
        <f t="shared" si="72"/>
        <v>-0.15</v>
      </c>
      <c r="X166">
        <v>86.19</v>
      </c>
      <c r="Y166">
        <f t="shared" si="59"/>
        <v>1</v>
      </c>
      <c r="Z166" s="2">
        <v>1160</v>
      </c>
      <c r="AA166" s="2">
        <f t="shared" si="73"/>
        <v>-6.0728744939271252E-2</v>
      </c>
      <c r="AB166">
        <v>29.67</v>
      </c>
      <c r="AC166">
        <f t="shared" si="60"/>
        <v>1</v>
      </c>
      <c r="AD166">
        <v>910</v>
      </c>
      <c r="AE166" s="2">
        <f t="shared" si="74"/>
        <v>-0.11219512195121951</v>
      </c>
      <c r="AF166" s="2" t="s">
        <v>0</v>
      </c>
      <c r="AG166" t="str">
        <f t="shared" si="61"/>
        <v>NA</v>
      </c>
      <c r="AH166">
        <v>1261</v>
      </c>
      <c r="AI166" s="2">
        <f t="shared" si="75"/>
        <v>0</v>
      </c>
      <c r="AJ166">
        <v>61.92</v>
      </c>
      <c r="AK166">
        <f t="shared" si="62"/>
        <v>1</v>
      </c>
      <c r="AL166" s="2">
        <v>655</v>
      </c>
      <c r="AM166" s="2">
        <f t="shared" si="76"/>
        <v>2.34375E-2</v>
      </c>
      <c r="AN166" t="s">
        <v>0</v>
      </c>
      <c r="AO166" t="str">
        <f t="shared" si="63"/>
        <v>NA</v>
      </c>
      <c r="AP166">
        <v>1801</v>
      </c>
      <c r="AQ166" s="2">
        <f t="shared" si="77"/>
        <v>5.3832650672908135E-2</v>
      </c>
      <c r="AR166">
        <v>80.150000000000006</v>
      </c>
      <c r="AS166">
        <f t="shared" si="64"/>
        <v>1</v>
      </c>
      <c r="AT166" s="2">
        <v>1214</v>
      </c>
      <c r="AU166" s="2">
        <f t="shared" si="78"/>
        <v>-0.10931768158473955</v>
      </c>
      <c r="AV166" t="s">
        <v>0</v>
      </c>
      <c r="AW166" t="str">
        <f t="shared" si="65"/>
        <v>NA</v>
      </c>
      <c r="AX166">
        <v>212</v>
      </c>
      <c r="AY166" s="2">
        <f t="shared" si="79"/>
        <v>-5.3571428571428568E-2</v>
      </c>
      <c r="AZ166" s="2">
        <v>23.96</v>
      </c>
      <c r="BA166">
        <f t="shared" si="66"/>
        <v>1</v>
      </c>
      <c r="BB166" s="3">
        <v>-2.57</v>
      </c>
      <c r="BC166" s="3">
        <v>-0.4</v>
      </c>
      <c r="BD166" s="3">
        <v>0.75</v>
      </c>
      <c r="BE166" s="5">
        <v>135.99439483780438</v>
      </c>
      <c r="BF166" s="3">
        <f t="shared" si="80"/>
        <v>-0.18996560290223247</v>
      </c>
    </row>
    <row r="167" spans="1:58" x14ac:dyDescent="0.3">
      <c r="A167" s="1">
        <v>40451</v>
      </c>
      <c r="B167">
        <v>1798</v>
      </c>
      <c r="C167">
        <f t="shared" si="67"/>
        <v>2.229654403567447E-3</v>
      </c>
      <c r="D167">
        <v>76.540000000000006</v>
      </c>
      <c r="E167">
        <f t="shared" si="54"/>
        <v>1</v>
      </c>
      <c r="F167" s="2">
        <v>284</v>
      </c>
      <c r="G167" s="2">
        <f t="shared" si="68"/>
        <v>7.1698113207547168E-2</v>
      </c>
      <c r="H167" t="s">
        <v>0</v>
      </c>
      <c r="I167" t="str">
        <f t="shared" si="55"/>
        <v>NA</v>
      </c>
      <c r="J167">
        <v>1620</v>
      </c>
      <c r="K167" s="2">
        <f t="shared" si="69"/>
        <v>8.717310087173101E-3</v>
      </c>
      <c r="L167" s="2">
        <v>26.25</v>
      </c>
      <c r="M167">
        <f t="shared" si="56"/>
        <v>1</v>
      </c>
      <c r="N167" s="2">
        <v>54</v>
      </c>
      <c r="O167" s="2">
        <f t="shared" si="70"/>
        <v>-5.2631578947368418E-2</v>
      </c>
      <c r="P167">
        <v>39.76</v>
      </c>
      <c r="Q167">
        <f t="shared" si="57"/>
        <v>1</v>
      </c>
      <c r="R167" s="2">
        <v>812</v>
      </c>
      <c r="S167" s="2">
        <f t="shared" si="71"/>
        <v>7.407407407407407E-2</v>
      </c>
      <c r="T167" s="2">
        <v>46.83</v>
      </c>
      <c r="U167">
        <f t="shared" si="58"/>
        <v>1</v>
      </c>
      <c r="V167">
        <v>1050</v>
      </c>
      <c r="W167" s="2">
        <f t="shared" si="72"/>
        <v>2.9411764705882353E-2</v>
      </c>
      <c r="X167">
        <v>86.19</v>
      </c>
      <c r="Y167">
        <f t="shared" si="59"/>
        <v>1</v>
      </c>
      <c r="Z167" s="2">
        <v>1129</v>
      </c>
      <c r="AA167" s="2">
        <f t="shared" si="73"/>
        <v>-2.6724137931034484E-2</v>
      </c>
      <c r="AB167">
        <v>29.67</v>
      </c>
      <c r="AC167">
        <f t="shared" si="60"/>
        <v>1</v>
      </c>
      <c r="AD167">
        <v>856</v>
      </c>
      <c r="AE167" s="2">
        <f t="shared" si="74"/>
        <v>-5.9340659340659338E-2</v>
      </c>
      <c r="AF167" s="2" t="s">
        <v>0</v>
      </c>
      <c r="AG167" t="str">
        <f t="shared" si="61"/>
        <v>NA</v>
      </c>
      <c r="AH167">
        <v>1394</v>
      </c>
      <c r="AI167" s="2">
        <f t="shared" si="75"/>
        <v>0.10547184773988898</v>
      </c>
      <c r="AJ167">
        <v>61.92</v>
      </c>
      <c r="AK167">
        <f t="shared" si="62"/>
        <v>1</v>
      </c>
      <c r="AL167" s="2">
        <v>703</v>
      </c>
      <c r="AM167" s="2">
        <f t="shared" si="76"/>
        <v>7.3282442748091606E-2</v>
      </c>
      <c r="AN167" t="s">
        <v>0</v>
      </c>
      <c r="AO167" t="str">
        <f t="shared" si="63"/>
        <v>NA</v>
      </c>
      <c r="AP167">
        <v>2101</v>
      </c>
      <c r="AQ167" s="2">
        <f t="shared" si="77"/>
        <v>0.16657412548584119</v>
      </c>
      <c r="AR167">
        <v>80.150000000000006</v>
      </c>
      <c r="AS167">
        <f t="shared" si="64"/>
        <v>1</v>
      </c>
      <c r="AT167" s="2">
        <v>1388</v>
      </c>
      <c r="AU167" s="2">
        <f t="shared" si="78"/>
        <v>0.14332784184514002</v>
      </c>
      <c r="AV167" t="s">
        <v>0</v>
      </c>
      <c r="AW167" t="str">
        <f t="shared" si="65"/>
        <v>NA</v>
      </c>
      <c r="AX167">
        <v>247</v>
      </c>
      <c r="AY167" s="2">
        <f t="shared" si="79"/>
        <v>0.1650943396226415</v>
      </c>
      <c r="AZ167" s="2">
        <v>23.96</v>
      </c>
      <c r="BA167">
        <f t="shared" si="66"/>
        <v>1</v>
      </c>
      <c r="BB167" s="3">
        <v>4.72</v>
      </c>
      <c r="BC167" s="3">
        <v>-0.52</v>
      </c>
      <c r="BD167" s="3">
        <v>-1.6</v>
      </c>
      <c r="BE167" s="5">
        <v>196.04946453299902</v>
      </c>
      <c r="BF167" s="3">
        <f t="shared" si="80"/>
        <v>0.44159959509228425</v>
      </c>
    </row>
    <row r="168" spans="1:58" x14ac:dyDescent="0.3">
      <c r="A168" s="1">
        <v>40480</v>
      </c>
      <c r="B168">
        <v>1727</v>
      </c>
      <c r="C168">
        <f t="shared" si="67"/>
        <v>-3.9488320355951054E-2</v>
      </c>
      <c r="D168">
        <v>76.540000000000006</v>
      </c>
      <c r="E168">
        <f t="shared" si="54"/>
        <v>1</v>
      </c>
      <c r="F168" s="2">
        <v>295</v>
      </c>
      <c r="G168" s="2">
        <f t="shared" si="68"/>
        <v>3.873239436619718E-2</v>
      </c>
      <c r="H168" t="s">
        <v>0</v>
      </c>
      <c r="I168" t="str">
        <f t="shared" si="55"/>
        <v>NA</v>
      </c>
      <c r="J168">
        <v>1612</v>
      </c>
      <c r="K168" s="2">
        <f t="shared" si="69"/>
        <v>-4.9382716049382715E-3</v>
      </c>
      <c r="L168" s="2">
        <v>26.25</v>
      </c>
      <c r="M168">
        <f t="shared" si="56"/>
        <v>1</v>
      </c>
      <c r="N168" s="2">
        <v>55</v>
      </c>
      <c r="O168" s="2">
        <f t="shared" si="70"/>
        <v>1.8518518518518517E-2</v>
      </c>
      <c r="P168">
        <v>39.76</v>
      </c>
      <c r="Q168">
        <f t="shared" si="57"/>
        <v>1</v>
      </c>
      <c r="R168" s="2">
        <v>725</v>
      </c>
      <c r="S168" s="2">
        <f t="shared" si="71"/>
        <v>-0.10714285714285714</v>
      </c>
      <c r="T168" s="2">
        <v>46.83</v>
      </c>
      <c r="U168">
        <f t="shared" si="58"/>
        <v>1</v>
      </c>
      <c r="V168">
        <v>991</v>
      </c>
      <c r="W168" s="2">
        <f t="shared" si="72"/>
        <v>-5.6190476190476193E-2</v>
      </c>
      <c r="X168">
        <v>86.19</v>
      </c>
      <c r="Y168">
        <f t="shared" si="59"/>
        <v>1</v>
      </c>
      <c r="Z168" s="2">
        <v>1083</v>
      </c>
      <c r="AA168" s="2">
        <f t="shared" si="73"/>
        <v>-4.0744021257750222E-2</v>
      </c>
      <c r="AB168">
        <v>29.67</v>
      </c>
      <c r="AC168">
        <f t="shared" si="60"/>
        <v>1</v>
      </c>
      <c r="AD168">
        <v>824</v>
      </c>
      <c r="AE168" s="2">
        <f t="shared" si="74"/>
        <v>-3.7383177570093455E-2</v>
      </c>
      <c r="AF168" s="2" t="s">
        <v>0</v>
      </c>
      <c r="AG168" t="str">
        <f t="shared" si="61"/>
        <v>NA</v>
      </c>
      <c r="AH168">
        <v>1369</v>
      </c>
      <c r="AI168" s="2">
        <f t="shared" si="75"/>
        <v>-1.7934002869440458E-2</v>
      </c>
      <c r="AJ168">
        <v>61.92</v>
      </c>
      <c r="AK168">
        <f t="shared" si="62"/>
        <v>1</v>
      </c>
      <c r="AL168" s="2">
        <v>700</v>
      </c>
      <c r="AM168" s="2">
        <f t="shared" si="76"/>
        <v>-4.2674253200568994E-3</v>
      </c>
      <c r="AN168" t="s">
        <v>0</v>
      </c>
      <c r="AO168" t="str">
        <f t="shared" si="63"/>
        <v>NA</v>
      </c>
      <c r="AP168">
        <v>1976</v>
      </c>
      <c r="AQ168" s="2">
        <f t="shared" si="77"/>
        <v>-5.949547834364588E-2</v>
      </c>
      <c r="AR168">
        <v>80.150000000000006</v>
      </c>
      <c r="AS168">
        <f t="shared" si="64"/>
        <v>1</v>
      </c>
      <c r="AT168" s="2">
        <v>1320</v>
      </c>
      <c r="AU168" s="2">
        <f t="shared" si="78"/>
        <v>-4.8991354466858789E-2</v>
      </c>
      <c r="AV168" t="s">
        <v>0</v>
      </c>
      <c r="AW168" t="str">
        <f t="shared" si="65"/>
        <v>NA</v>
      </c>
      <c r="AX168">
        <v>233</v>
      </c>
      <c r="AY168" s="2">
        <f t="shared" si="79"/>
        <v>-5.6680161943319839E-2</v>
      </c>
      <c r="AZ168" s="2">
        <v>23.96</v>
      </c>
      <c r="BA168">
        <f t="shared" si="66"/>
        <v>1</v>
      </c>
      <c r="BB168" s="3">
        <v>1.41</v>
      </c>
      <c r="BC168" s="3">
        <v>-3.48</v>
      </c>
      <c r="BD168" s="3">
        <v>-0.66</v>
      </c>
      <c r="BE168" s="5">
        <v>121.58119948228362</v>
      </c>
      <c r="BF168" s="3">
        <f t="shared" si="80"/>
        <v>-0.37984426648704728</v>
      </c>
    </row>
    <row r="169" spans="1:58" x14ac:dyDescent="0.3">
      <c r="A169" s="1">
        <v>40512</v>
      </c>
      <c r="B169">
        <v>1839</v>
      </c>
      <c r="C169">
        <f t="shared" si="67"/>
        <v>6.4852345107122178E-2</v>
      </c>
      <c r="D169">
        <v>76.540000000000006</v>
      </c>
      <c r="E169">
        <f t="shared" si="54"/>
        <v>1</v>
      </c>
      <c r="F169" s="2">
        <v>281</v>
      </c>
      <c r="G169" s="2">
        <f t="shared" si="68"/>
        <v>-4.7457627118644069E-2</v>
      </c>
      <c r="H169" t="s">
        <v>0</v>
      </c>
      <c r="I169" t="str">
        <f t="shared" si="55"/>
        <v>NA</v>
      </c>
      <c r="J169">
        <v>1742</v>
      </c>
      <c r="K169" s="2">
        <f t="shared" si="69"/>
        <v>8.0645161290322578E-2</v>
      </c>
      <c r="L169" s="2">
        <v>26.25</v>
      </c>
      <c r="M169">
        <f t="shared" si="56"/>
        <v>1</v>
      </c>
      <c r="N169" s="2">
        <v>70</v>
      </c>
      <c r="O169" s="2">
        <f t="shared" si="70"/>
        <v>0.27272727272727271</v>
      </c>
      <c r="P169">
        <v>39.76</v>
      </c>
      <c r="Q169">
        <f t="shared" si="57"/>
        <v>1</v>
      </c>
      <c r="R169" s="2">
        <v>795</v>
      </c>
      <c r="S169" s="2">
        <f t="shared" si="71"/>
        <v>9.6551724137931033E-2</v>
      </c>
      <c r="T169" s="2">
        <v>46.83</v>
      </c>
      <c r="U169">
        <f t="shared" si="58"/>
        <v>1</v>
      </c>
      <c r="V169">
        <v>1115</v>
      </c>
      <c r="W169" s="2">
        <f t="shared" si="72"/>
        <v>0.12512613521695257</v>
      </c>
      <c r="X169">
        <v>86.19</v>
      </c>
      <c r="Y169">
        <f t="shared" si="59"/>
        <v>1</v>
      </c>
      <c r="Z169" s="2">
        <v>1077</v>
      </c>
      <c r="AA169" s="2">
        <f t="shared" si="73"/>
        <v>-5.5401662049861496E-3</v>
      </c>
      <c r="AB169">
        <v>29.67</v>
      </c>
      <c r="AC169">
        <f t="shared" si="60"/>
        <v>1</v>
      </c>
      <c r="AD169">
        <v>1020</v>
      </c>
      <c r="AE169" s="2">
        <f t="shared" si="74"/>
        <v>0.23786407766990292</v>
      </c>
      <c r="AF169" s="2" t="s">
        <v>0</v>
      </c>
      <c r="AG169" t="str">
        <f t="shared" si="61"/>
        <v>NA</v>
      </c>
      <c r="AH169">
        <v>1365</v>
      </c>
      <c r="AI169" s="2">
        <f t="shared" si="75"/>
        <v>-2.9218407596785976E-3</v>
      </c>
      <c r="AJ169">
        <v>61.92</v>
      </c>
      <c r="AK169">
        <f t="shared" si="62"/>
        <v>1</v>
      </c>
      <c r="AL169" s="2">
        <v>710</v>
      </c>
      <c r="AM169" s="2">
        <f t="shared" si="76"/>
        <v>1.4285714285714285E-2</v>
      </c>
      <c r="AN169" t="s">
        <v>0</v>
      </c>
      <c r="AO169" t="str">
        <f t="shared" si="63"/>
        <v>NA</v>
      </c>
      <c r="AP169">
        <v>2330</v>
      </c>
      <c r="AQ169" s="2">
        <f t="shared" si="77"/>
        <v>0.1791497975708502</v>
      </c>
      <c r="AR169">
        <v>80.150000000000006</v>
      </c>
      <c r="AS169">
        <f t="shared" si="64"/>
        <v>1</v>
      </c>
      <c r="AT169" s="2">
        <v>1525</v>
      </c>
      <c r="AU169" s="2">
        <f t="shared" si="78"/>
        <v>0.1553030303030303</v>
      </c>
      <c r="AV169" t="s">
        <v>0</v>
      </c>
      <c r="AW169" t="str">
        <f t="shared" si="65"/>
        <v>NA</v>
      </c>
      <c r="AX169">
        <v>258</v>
      </c>
      <c r="AY169" s="2">
        <f t="shared" si="79"/>
        <v>0.1072961373390558</v>
      </c>
      <c r="AZ169" s="2">
        <v>23.96</v>
      </c>
      <c r="BA169">
        <f t="shared" si="66"/>
        <v>1</v>
      </c>
      <c r="BB169" s="3">
        <v>1.86</v>
      </c>
      <c r="BC169" s="3">
        <v>0.38</v>
      </c>
      <c r="BD169" s="3">
        <v>0.7</v>
      </c>
      <c r="BE169" s="5">
        <v>112.73425936966744</v>
      </c>
      <c r="BF169" s="3">
        <f t="shared" si="80"/>
        <v>-7.2765691984354258E-2</v>
      </c>
    </row>
    <row r="170" spans="1:58" x14ac:dyDescent="0.3">
      <c r="A170" s="1">
        <v>40543</v>
      </c>
      <c r="B170">
        <v>1892</v>
      </c>
      <c r="C170">
        <f t="shared" si="67"/>
        <v>2.8820010875475803E-2</v>
      </c>
      <c r="D170">
        <v>76.540000000000006</v>
      </c>
      <c r="E170">
        <f t="shared" si="54"/>
        <v>1</v>
      </c>
      <c r="F170" s="2">
        <v>307</v>
      </c>
      <c r="G170" s="2">
        <f t="shared" si="68"/>
        <v>9.2526690391459068E-2</v>
      </c>
      <c r="H170" t="s">
        <v>0</v>
      </c>
      <c r="I170" t="str">
        <f t="shared" si="55"/>
        <v>NA</v>
      </c>
      <c r="J170">
        <v>1765</v>
      </c>
      <c r="K170" s="2">
        <f t="shared" si="69"/>
        <v>1.3203214695752009E-2</v>
      </c>
      <c r="L170" s="2">
        <v>26.25</v>
      </c>
      <c r="M170">
        <f t="shared" si="56"/>
        <v>1</v>
      </c>
      <c r="N170" s="2">
        <v>74</v>
      </c>
      <c r="O170" s="2">
        <f t="shared" si="70"/>
        <v>5.7142857142857141E-2</v>
      </c>
      <c r="P170">
        <v>39.76</v>
      </c>
      <c r="Q170">
        <f t="shared" si="57"/>
        <v>1</v>
      </c>
      <c r="R170" s="2">
        <v>862</v>
      </c>
      <c r="S170" s="2">
        <f t="shared" si="71"/>
        <v>8.4276729559748423E-2</v>
      </c>
      <c r="T170" s="2">
        <v>46.83</v>
      </c>
      <c r="U170">
        <f t="shared" si="58"/>
        <v>1</v>
      </c>
      <c r="V170">
        <v>1310</v>
      </c>
      <c r="W170" s="2">
        <f t="shared" si="72"/>
        <v>0.17488789237668162</v>
      </c>
      <c r="X170">
        <v>86.19</v>
      </c>
      <c r="Y170">
        <f t="shared" si="59"/>
        <v>1</v>
      </c>
      <c r="Z170" s="2">
        <v>1161</v>
      </c>
      <c r="AA170" s="2">
        <f t="shared" si="73"/>
        <v>7.7994428969359333E-2</v>
      </c>
      <c r="AB170">
        <v>29.67</v>
      </c>
      <c r="AC170">
        <f t="shared" si="60"/>
        <v>1</v>
      </c>
      <c r="AD170">
        <v>1246</v>
      </c>
      <c r="AE170" s="2">
        <f t="shared" si="74"/>
        <v>0.22156862745098038</v>
      </c>
      <c r="AF170" s="2" t="s">
        <v>0</v>
      </c>
      <c r="AG170" t="str">
        <f t="shared" si="61"/>
        <v>NA</v>
      </c>
      <c r="AH170">
        <v>1456</v>
      </c>
      <c r="AI170" s="2">
        <f t="shared" si="75"/>
        <v>6.6666666666666666E-2</v>
      </c>
      <c r="AJ170">
        <v>61.92</v>
      </c>
      <c r="AK170">
        <f t="shared" si="62"/>
        <v>1</v>
      </c>
      <c r="AL170" s="2">
        <v>770</v>
      </c>
      <c r="AM170" s="2">
        <f t="shared" si="76"/>
        <v>8.4507042253521125E-2</v>
      </c>
      <c r="AN170" t="s">
        <v>0</v>
      </c>
      <c r="AO170" t="str">
        <f t="shared" si="63"/>
        <v>NA</v>
      </c>
      <c r="AP170">
        <v>2402</v>
      </c>
      <c r="AQ170" s="2">
        <f t="shared" si="77"/>
        <v>3.0901287553648068E-2</v>
      </c>
      <c r="AR170">
        <v>80.150000000000006</v>
      </c>
      <c r="AS170">
        <f t="shared" si="64"/>
        <v>1</v>
      </c>
      <c r="AT170" s="2">
        <v>1575</v>
      </c>
      <c r="AU170" s="2">
        <f t="shared" si="78"/>
        <v>3.2786885245901641E-2</v>
      </c>
      <c r="AV170" t="s">
        <v>0</v>
      </c>
      <c r="AW170" t="str">
        <f t="shared" si="65"/>
        <v>NA</v>
      </c>
      <c r="AX170">
        <v>360</v>
      </c>
      <c r="AY170" s="2">
        <f t="shared" si="79"/>
        <v>0.39534883720930231</v>
      </c>
      <c r="AZ170" s="2">
        <v>23.96</v>
      </c>
      <c r="BA170">
        <f t="shared" si="66"/>
        <v>1</v>
      </c>
      <c r="BB170" s="3">
        <v>7.56</v>
      </c>
      <c r="BC170" s="3">
        <v>2.35</v>
      </c>
      <c r="BD170" s="3">
        <v>1.78</v>
      </c>
      <c r="BE170" s="5">
        <v>94.754515750756042</v>
      </c>
      <c r="BF170" s="3">
        <f t="shared" si="80"/>
        <v>-0.15948784086968573</v>
      </c>
    </row>
    <row r="171" spans="1:58" x14ac:dyDescent="0.3">
      <c r="A171" s="1">
        <v>40574</v>
      </c>
      <c r="B171">
        <v>1862</v>
      </c>
      <c r="C171">
        <f t="shared" si="67"/>
        <v>-1.5856236786469344E-2</v>
      </c>
      <c r="D171">
        <v>76.540000000000006</v>
      </c>
      <c r="E171">
        <f t="shared" si="54"/>
        <v>1</v>
      </c>
      <c r="F171" s="2">
        <v>355</v>
      </c>
      <c r="G171" s="2">
        <f t="shared" si="68"/>
        <v>0.15635179153094461</v>
      </c>
      <c r="H171" t="s">
        <v>0</v>
      </c>
      <c r="I171" t="str">
        <f t="shared" si="55"/>
        <v>NA</v>
      </c>
      <c r="J171">
        <v>1869</v>
      </c>
      <c r="K171" s="2">
        <f t="shared" si="69"/>
        <v>5.8923512747875356E-2</v>
      </c>
      <c r="L171" s="2">
        <v>26.25</v>
      </c>
      <c r="M171">
        <f t="shared" si="56"/>
        <v>1</v>
      </c>
      <c r="N171" s="2">
        <v>81</v>
      </c>
      <c r="O171" s="2">
        <f t="shared" si="70"/>
        <v>9.45945945945946E-2</v>
      </c>
      <c r="P171">
        <v>39.76</v>
      </c>
      <c r="Q171">
        <f t="shared" si="57"/>
        <v>1</v>
      </c>
      <c r="R171" s="2">
        <v>896</v>
      </c>
      <c r="S171" s="2">
        <f t="shared" si="71"/>
        <v>3.9443155452436193E-2</v>
      </c>
      <c r="T171" s="2">
        <v>46.83</v>
      </c>
      <c r="U171">
        <f t="shared" si="58"/>
        <v>1</v>
      </c>
      <c r="V171">
        <v>1515</v>
      </c>
      <c r="W171" s="2">
        <f t="shared" si="72"/>
        <v>0.15648854961832062</v>
      </c>
      <c r="X171">
        <v>86.19</v>
      </c>
      <c r="Y171">
        <f t="shared" si="59"/>
        <v>1</v>
      </c>
      <c r="Z171" s="2">
        <v>1252</v>
      </c>
      <c r="AA171" s="2">
        <f t="shared" si="73"/>
        <v>7.8380706287683038E-2</v>
      </c>
      <c r="AB171">
        <v>29.67</v>
      </c>
      <c r="AC171">
        <f t="shared" si="60"/>
        <v>1</v>
      </c>
      <c r="AD171">
        <v>1483</v>
      </c>
      <c r="AE171" s="2">
        <f t="shared" si="74"/>
        <v>0.19020866773675763</v>
      </c>
      <c r="AF171" s="2" t="s">
        <v>0</v>
      </c>
      <c r="AG171" t="str">
        <f t="shared" si="61"/>
        <v>NA</v>
      </c>
      <c r="AH171">
        <v>1565</v>
      </c>
      <c r="AI171" s="2">
        <f t="shared" si="75"/>
        <v>7.486263736263736E-2</v>
      </c>
      <c r="AJ171">
        <v>61.92</v>
      </c>
      <c r="AK171">
        <f t="shared" si="62"/>
        <v>1</v>
      </c>
      <c r="AL171" s="2">
        <v>919</v>
      </c>
      <c r="AM171" s="2">
        <f t="shared" si="76"/>
        <v>0.19350649350649352</v>
      </c>
      <c r="AN171" t="s">
        <v>0</v>
      </c>
      <c r="AO171" t="str">
        <f t="shared" si="63"/>
        <v>NA</v>
      </c>
      <c r="AP171">
        <v>2516</v>
      </c>
      <c r="AQ171" s="2">
        <f t="shared" si="77"/>
        <v>4.7460449625312241E-2</v>
      </c>
      <c r="AR171">
        <v>80.150000000000006</v>
      </c>
      <c r="AS171">
        <f t="shared" si="64"/>
        <v>1</v>
      </c>
      <c r="AT171" s="2">
        <v>1658</v>
      </c>
      <c r="AU171" s="2">
        <f t="shared" si="78"/>
        <v>5.2698412698412696E-2</v>
      </c>
      <c r="AV171" t="s">
        <v>0</v>
      </c>
      <c r="AW171" t="str">
        <f t="shared" si="65"/>
        <v>NA</v>
      </c>
      <c r="AX171">
        <v>401</v>
      </c>
      <c r="AY171" s="2">
        <f t="shared" si="79"/>
        <v>0.11388888888888889</v>
      </c>
      <c r="AZ171" s="2">
        <v>23.96</v>
      </c>
      <c r="BA171">
        <f t="shared" si="66"/>
        <v>1</v>
      </c>
      <c r="BB171" s="3">
        <v>0.33</v>
      </c>
      <c r="BC171" s="3">
        <v>1.57</v>
      </c>
      <c r="BD171" s="3">
        <v>0.84</v>
      </c>
      <c r="BE171" s="5">
        <v>98.436036253464792</v>
      </c>
      <c r="BF171" s="3">
        <f t="shared" si="80"/>
        <v>3.8853245922259652E-2</v>
      </c>
    </row>
    <row r="172" spans="1:58" x14ac:dyDescent="0.3">
      <c r="A172" s="1">
        <v>40602</v>
      </c>
      <c r="B172">
        <v>2026</v>
      </c>
      <c r="C172">
        <f t="shared" si="67"/>
        <v>8.8077336197636955E-2</v>
      </c>
      <c r="D172">
        <v>76.540000000000006</v>
      </c>
      <c r="E172">
        <f t="shared" si="54"/>
        <v>1</v>
      </c>
      <c r="F172" s="2">
        <v>387</v>
      </c>
      <c r="G172" s="2">
        <f t="shared" si="68"/>
        <v>9.014084507042254E-2</v>
      </c>
      <c r="H172" t="s">
        <v>0</v>
      </c>
      <c r="I172" t="str">
        <f t="shared" si="55"/>
        <v>NA</v>
      </c>
      <c r="J172">
        <v>2217</v>
      </c>
      <c r="K172" s="2">
        <f t="shared" si="69"/>
        <v>0.18619582664526485</v>
      </c>
      <c r="L172" s="2">
        <v>26.25</v>
      </c>
      <c r="M172">
        <f t="shared" si="56"/>
        <v>1</v>
      </c>
      <c r="N172" s="2">
        <v>99</v>
      </c>
      <c r="O172" s="2">
        <f t="shared" si="70"/>
        <v>0.22222222222222221</v>
      </c>
      <c r="P172">
        <v>39.76</v>
      </c>
      <c r="Q172">
        <f t="shared" si="57"/>
        <v>1</v>
      </c>
      <c r="R172" s="2">
        <v>1060</v>
      </c>
      <c r="S172" s="2">
        <f t="shared" si="71"/>
        <v>0.18303571428571427</v>
      </c>
      <c r="T172" s="2">
        <v>46.83</v>
      </c>
      <c r="U172">
        <f t="shared" si="58"/>
        <v>1</v>
      </c>
      <c r="V172">
        <v>1494</v>
      </c>
      <c r="W172" s="2">
        <f t="shared" si="72"/>
        <v>-1.3861386138613862E-2</v>
      </c>
      <c r="X172">
        <v>86.19</v>
      </c>
      <c r="Y172">
        <f t="shared" si="59"/>
        <v>1</v>
      </c>
      <c r="Z172" s="2">
        <v>1290</v>
      </c>
      <c r="AA172" s="2">
        <f t="shared" si="73"/>
        <v>3.035143769968051E-2</v>
      </c>
      <c r="AB172">
        <v>29.67</v>
      </c>
      <c r="AC172">
        <f t="shared" si="60"/>
        <v>1</v>
      </c>
      <c r="AD172">
        <v>1460</v>
      </c>
      <c r="AE172" s="2">
        <f t="shared" si="74"/>
        <v>-1.5509103169251517E-2</v>
      </c>
      <c r="AF172" s="2" t="s">
        <v>0</v>
      </c>
      <c r="AG172" t="str">
        <f t="shared" si="61"/>
        <v>NA</v>
      </c>
      <c r="AH172">
        <v>1814</v>
      </c>
      <c r="AI172" s="2">
        <f t="shared" si="75"/>
        <v>0.15910543130990415</v>
      </c>
      <c r="AJ172">
        <v>61.92</v>
      </c>
      <c r="AK172">
        <f t="shared" si="62"/>
        <v>1</v>
      </c>
      <c r="AL172" s="2">
        <v>1095</v>
      </c>
      <c r="AM172" s="2">
        <f t="shared" si="76"/>
        <v>0.19151251360174101</v>
      </c>
      <c r="AN172" t="s">
        <v>0</v>
      </c>
      <c r="AO172" t="str">
        <f t="shared" si="63"/>
        <v>NA</v>
      </c>
      <c r="AP172">
        <v>2595</v>
      </c>
      <c r="AQ172" s="2">
        <f t="shared" si="77"/>
        <v>3.1399046104928455E-2</v>
      </c>
      <c r="AR172">
        <v>80.150000000000006</v>
      </c>
      <c r="AS172">
        <f t="shared" si="64"/>
        <v>1</v>
      </c>
      <c r="AT172" s="2">
        <v>1730</v>
      </c>
      <c r="AU172" s="2">
        <f t="shared" si="78"/>
        <v>4.3425814234016889E-2</v>
      </c>
      <c r="AV172" t="s">
        <v>0</v>
      </c>
      <c r="AW172" t="str">
        <f t="shared" si="65"/>
        <v>NA</v>
      </c>
      <c r="AX172">
        <v>449</v>
      </c>
      <c r="AY172" s="2">
        <f t="shared" si="79"/>
        <v>0.11970074812967581</v>
      </c>
      <c r="AZ172" s="2">
        <v>23.96</v>
      </c>
      <c r="BA172">
        <f t="shared" si="66"/>
        <v>1</v>
      </c>
      <c r="BB172" s="3">
        <v>4.7699999999999996</v>
      </c>
      <c r="BC172" s="3">
        <v>-0.56000000000000005</v>
      </c>
      <c r="BD172" s="3">
        <v>1.41</v>
      </c>
      <c r="BE172" s="5">
        <v>109.21911557040877</v>
      </c>
      <c r="BF172" s="3">
        <f t="shared" si="80"/>
        <v>0.10954402195938112</v>
      </c>
    </row>
    <row r="173" spans="1:58" x14ac:dyDescent="0.3">
      <c r="A173" s="1">
        <v>40633</v>
      </c>
      <c r="B173">
        <v>2000</v>
      </c>
      <c r="C173">
        <f t="shared" si="67"/>
        <v>-1.2833168805528134E-2</v>
      </c>
      <c r="D173">
        <v>76.540000000000006</v>
      </c>
      <c r="E173">
        <f t="shared" si="54"/>
        <v>1</v>
      </c>
      <c r="F173" s="2">
        <v>330</v>
      </c>
      <c r="G173" s="2">
        <f t="shared" si="68"/>
        <v>-0.14728682170542637</v>
      </c>
      <c r="H173" t="s">
        <v>0</v>
      </c>
      <c r="I173" t="str">
        <f t="shared" si="55"/>
        <v>NA</v>
      </c>
      <c r="J173">
        <v>2000</v>
      </c>
      <c r="K173" s="2">
        <f t="shared" si="69"/>
        <v>-9.7880018042399639E-2</v>
      </c>
      <c r="L173" s="2">
        <v>26.25</v>
      </c>
      <c r="M173">
        <f t="shared" si="56"/>
        <v>1</v>
      </c>
      <c r="N173" s="2">
        <v>103</v>
      </c>
      <c r="O173" s="2">
        <f t="shared" si="70"/>
        <v>4.0404040404040407E-2</v>
      </c>
      <c r="P173">
        <v>39.76</v>
      </c>
      <c r="Q173">
        <f t="shared" si="57"/>
        <v>1</v>
      </c>
      <c r="R173" s="2">
        <v>905</v>
      </c>
      <c r="S173" s="2">
        <f t="shared" si="71"/>
        <v>-0.14622641509433962</v>
      </c>
      <c r="T173" s="2">
        <v>46.83</v>
      </c>
      <c r="U173">
        <f t="shared" si="58"/>
        <v>1</v>
      </c>
      <c r="V173">
        <v>1420</v>
      </c>
      <c r="W173" s="2">
        <f t="shared" si="72"/>
        <v>-4.9531459170013385E-2</v>
      </c>
      <c r="X173">
        <v>86.19</v>
      </c>
      <c r="Y173">
        <f t="shared" si="59"/>
        <v>1</v>
      </c>
      <c r="Z173" s="2">
        <v>1220</v>
      </c>
      <c r="AA173" s="2">
        <f t="shared" si="73"/>
        <v>-5.4263565891472867E-2</v>
      </c>
      <c r="AB173">
        <v>29.67</v>
      </c>
      <c r="AC173">
        <f t="shared" si="60"/>
        <v>1</v>
      </c>
      <c r="AD173">
        <v>1140</v>
      </c>
      <c r="AE173" s="2">
        <f t="shared" si="74"/>
        <v>-0.21917808219178081</v>
      </c>
      <c r="AF173" s="2" t="s">
        <v>0</v>
      </c>
      <c r="AG173" t="str">
        <f t="shared" si="61"/>
        <v>NA</v>
      </c>
      <c r="AH173">
        <v>1673</v>
      </c>
      <c r="AI173" s="2">
        <f t="shared" si="75"/>
        <v>-7.7728776185226015E-2</v>
      </c>
      <c r="AJ173">
        <v>61.92</v>
      </c>
      <c r="AK173">
        <f t="shared" si="62"/>
        <v>1</v>
      </c>
      <c r="AL173" s="2">
        <v>1080</v>
      </c>
      <c r="AM173" s="2">
        <f t="shared" si="76"/>
        <v>-1.3698630136986301E-2</v>
      </c>
      <c r="AN173" t="s">
        <v>0</v>
      </c>
      <c r="AO173" t="str">
        <f t="shared" si="63"/>
        <v>NA</v>
      </c>
      <c r="AP173">
        <v>2380</v>
      </c>
      <c r="AQ173" s="2">
        <f t="shared" si="77"/>
        <v>-8.2851637764932567E-2</v>
      </c>
      <c r="AR173">
        <v>80.150000000000006</v>
      </c>
      <c r="AS173">
        <f t="shared" si="64"/>
        <v>1</v>
      </c>
      <c r="AT173" s="2">
        <v>1459</v>
      </c>
      <c r="AU173" s="2">
        <f t="shared" si="78"/>
        <v>-0.15664739884393064</v>
      </c>
      <c r="AV173" t="s">
        <v>0</v>
      </c>
      <c r="AW173" t="str">
        <f t="shared" si="65"/>
        <v>NA</v>
      </c>
      <c r="AX173">
        <v>368</v>
      </c>
      <c r="AY173" s="2">
        <f t="shared" si="79"/>
        <v>-0.18040089086859687</v>
      </c>
      <c r="AZ173" s="2">
        <v>23.96</v>
      </c>
      <c r="BA173">
        <f t="shared" si="66"/>
        <v>1</v>
      </c>
      <c r="BB173" s="3">
        <v>-8.66</v>
      </c>
      <c r="BC173" s="3">
        <v>2.71</v>
      </c>
      <c r="BD173" s="3">
        <v>0.72</v>
      </c>
      <c r="BE173" s="5">
        <v>75.140360025055628</v>
      </c>
      <c r="BF173" s="3">
        <f t="shared" si="80"/>
        <v>-0.31202189623467574</v>
      </c>
    </row>
    <row r="174" spans="1:58" x14ac:dyDescent="0.3">
      <c r="A174" s="1">
        <v>40662</v>
      </c>
      <c r="B174">
        <v>1902</v>
      </c>
      <c r="C174">
        <f t="shared" si="67"/>
        <v>-4.9000000000000002E-2</v>
      </c>
      <c r="D174">
        <v>76.48</v>
      </c>
      <c r="E174">
        <f t="shared" si="54"/>
        <v>1</v>
      </c>
      <c r="F174" s="2">
        <v>352</v>
      </c>
      <c r="G174" s="2">
        <f t="shared" si="68"/>
        <v>6.6666666666666666E-2</v>
      </c>
      <c r="H174" t="s">
        <v>0</v>
      </c>
      <c r="I174" t="str">
        <f t="shared" si="55"/>
        <v>NA</v>
      </c>
      <c r="J174">
        <v>1846</v>
      </c>
      <c r="K174" s="2">
        <f t="shared" si="69"/>
        <v>-7.6999999999999999E-2</v>
      </c>
      <c r="L174" s="2">
        <v>27.35</v>
      </c>
      <c r="M174">
        <f t="shared" si="56"/>
        <v>1</v>
      </c>
      <c r="N174" s="2">
        <v>94</v>
      </c>
      <c r="O174" s="2">
        <f t="shared" si="70"/>
        <v>-8.7378640776699032E-2</v>
      </c>
      <c r="P174">
        <v>33.31</v>
      </c>
      <c r="Q174">
        <f t="shared" si="57"/>
        <v>1</v>
      </c>
      <c r="R174" s="2">
        <v>803</v>
      </c>
      <c r="S174" s="2">
        <f t="shared" si="71"/>
        <v>-0.112707182320442</v>
      </c>
      <c r="T174" s="2">
        <v>47.18</v>
      </c>
      <c r="U174">
        <f t="shared" si="58"/>
        <v>1</v>
      </c>
      <c r="V174">
        <v>1351</v>
      </c>
      <c r="W174" s="2">
        <f t="shared" si="72"/>
        <v>-4.8591549295774646E-2</v>
      </c>
      <c r="X174">
        <v>88.11</v>
      </c>
      <c r="Y174">
        <f t="shared" si="59"/>
        <v>1</v>
      </c>
      <c r="Z174" s="2">
        <v>1243</v>
      </c>
      <c r="AA174" s="2">
        <f t="shared" si="73"/>
        <v>1.8852459016393444E-2</v>
      </c>
      <c r="AB174">
        <v>35.5</v>
      </c>
      <c r="AC174">
        <f t="shared" si="60"/>
        <v>1</v>
      </c>
      <c r="AD174">
        <v>1020</v>
      </c>
      <c r="AE174" s="2">
        <f t="shared" si="74"/>
        <v>-0.10526315789473684</v>
      </c>
      <c r="AF174" s="2" t="s">
        <v>0</v>
      </c>
      <c r="AG174" t="str">
        <f t="shared" si="61"/>
        <v>NA</v>
      </c>
      <c r="AH174">
        <v>1642</v>
      </c>
      <c r="AI174" s="2">
        <f t="shared" si="75"/>
        <v>-1.852958756724447E-2</v>
      </c>
      <c r="AJ174">
        <v>61.09</v>
      </c>
      <c r="AK174">
        <f t="shared" si="62"/>
        <v>1</v>
      </c>
      <c r="AL174" s="2">
        <v>902</v>
      </c>
      <c r="AM174" s="2">
        <f t="shared" si="76"/>
        <v>-0.1648148148148148</v>
      </c>
      <c r="AN174" t="s">
        <v>0</v>
      </c>
      <c r="AO174" t="str">
        <f t="shared" si="63"/>
        <v>NA</v>
      </c>
      <c r="AP174">
        <v>2449</v>
      </c>
      <c r="AQ174" s="2">
        <f t="shared" si="77"/>
        <v>2.8991596638655463E-2</v>
      </c>
      <c r="AR174">
        <v>81.44</v>
      </c>
      <c r="AS174">
        <f t="shared" si="64"/>
        <v>1</v>
      </c>
      <c r="AT174" s="2">
        <v>1419</v>
      </c>
      <c r="AU174" s="2">
        <f t="shared" si="78"/>
        <v>-2.7416038382453736E-2</v>
      </c>
      <c r="AV174" t="s">
        <v>0</v>
      </c>
      <c r="AW174" t="str">
        <f t="shared" si="65"/>
        <v>NA</v>
      </c>
      <c r="AX174">
        <v>381</v>
      </c>
      <c r="AY174" s="2">
        <f t="shared" si="79"/>
        <v>3.5326086956521736E-2</v>
      </c>
      <c r="AZ174" s="2">
        <v>18.96</v>
      </c>
      <c r="BA174">
        <f t="shared" si="66"/>
        <v>0</v>
      </c>
      <c r="BB174" s="3">
        <v>0.74</v>
      </c>
      <c r="BC174" s="3">
        <v>-1.42</v>
      </c>
      <c r="BD174" s="3">
        <v>-1.28</v>
      </c>
      <c r="BE174" s="5">
        <v>109.18411388771885</v>
      </c>
      <c r="BF174" s="3">
        <f t="shared" si="80"/>
        <v>0.45306881483281819</v>
      </c>
    </row>
    <row r="175" spans="1:58" x14ac:dyDescent="0.3">
      <c r="A175" s="1">
        <v>40694</v>
      </c>
      <c r="B175">
        <v>1864</v>
      </c>
      <c r="C175">
        <f t="shared" si="67"/>
        <v>-1.9978969505783387E-2</v>
      </c>
      <c r="D175">
        <v>76.48</v>
      </c>
      <c r="E175">
        <f t="shared" si="54"/>
        <v>1</v>
      </c>
      <c r="F175" s="2">
        <v>320</v>
      </c>
      <c r="G175" s="2">
        <f t="shared" si="68"/>
        <v>-9.0909090909090912E-2</v>
      </c>
      <c r="H175" t="s">
        <v>0</v>
      </c>
      <c r="I175" t="str">
        <f t="shared" si="55"/>
        <v>NA</v>
      </c>
      <c r="J175">
        <v>1808</v>
      </c>
      <c r="K175" s="2">
        <f t="shared" si="69"/>
        <v>-2.0585048754062838E-2</v>
      </c>
      <c r="L175" s="2">
        <v>27.35</v>
      </c>
      <c r="M175">
        <f t="shared" si="56"/>
        <v>1</v>
      </c>
      <c r="N175" s="2">
        <v>75</v>
      </c>
      <c r="O175" s="2">
        <f t="shared" si="70"/>
        <v>-0.20212765957446807</v>
      </c>
      <c r="P175">
        <v>33.31</v>
      </c>
      <c r="Q175">
        <f t="shared" si="57"/>
        <v>1</v>
      </c>
      <c r="R175" s="2">
        <v>897</v>
      </c>
      <c r="S175" s="2">
        <f t="shared" si="71"/>
        <v>0.11706102117061021</v>
      </c>
      <c r="T175" s="2">
        <v>47.18</v>
      </c>
      <c r="U175">
        <f t="shared" si="58"/>
        <v>1</v>
      </c>
      <c r="V175">
        <v>1397</v>
      </c>
      <c r="W175" s="2">
        <f t="shared" si="72"/>
        <v>3.4048852701702444E-2</v>
      </c>
      <c r="X175">
        <v>88.11</v>
      </c>
      <c r="Y175">
        <f t="shared" si="59"/>
        <v>1</v>
      </c>
      <c r="Z175" s="2">
        <v>1235</v>
      </c>
      <c r="AA175" s="2">
        <f t="shared" si="73"/>
        <v>-6.4360418342719224E-3</v>
      </c>
      <c r="AB175">
        <v>35.5</v>
      </c>
      <c r="AC175">
        <f t="shared" si="60"/>
        <v>1</v>
      </c>
      <c r="AD175">
        <v>939</v>
      </c>
      <c r="AE175" s="2">
        <f t="shared" si="74"/>
        <v>-7.9411764705882348E-2</v>
      </c>
      <c r="AF175" s="2" t="s">
        <v>0</v>
      </c>
      <c r="AG175" t="str">
        <f t="shared" si="61"/>
        <v>NA</v>
      </c>
      <c r="AH175">
        <v>1768</v>
      </c>
      <c r="AI175" s="2">
        <f t="shared" si="75"/>
        <v>7.6735688185140066E-2</v>
      </c>
      <c r="AJ175">
        <v>61.09</v>
      </c>
      <c r="AK175">
        <f t="shared" si="62"/>
        <v>1</v>
      </c>
      <c r="AL175" s="2">
        <v>835</v>
      </c>
      <c r="AM175" s="2">
        <f t="shared" si="76"/>
        <v>-7.4279379157427938E-2</v>
      </c>
      <c r="AN175" t="s">
        <v>0</v>
      </c>
      <c r="AO175" t="str">
        <f t="shared" si="63"/>
        <v>NA</v>
      </c>
      <c r="AP175">
        <v>2360</v>
      </c>
      <c r="AQ175" s="2">
        <f t="shared" si="77"/>
        <v>-3.6341363821968148E-2</v>
      </c>
      <c r="AR175">
        <v>81.44</v>
      </c>
      <c r="AS175">
        <f t="shared" si="64"/>
        <v>1</v>
      </c>
      <c r="AT175" s="2">
        <v>1403</v>
      </c>
      <c r="AU175" s="2">
        <f t="shared" si="78"/>
        <v>-1.127554615926709E-2</v>
      </c>
      <c r="AV175" t="s">
        <v>0</v>
      </c>
      <c r="AW175" t="str">
        <f t="shared" si="65"/>
        <v>NA</v>
      </c>
      <c r="AX175">
        <v>337</v>
      </c>
      <c r="AY175" s="2">
        <f t="shared" si="79"/>
        <v>-0.11548556430446194</v>
      </c>
      <c r="AZ175" s="2">
        <v>18.96</v>
      </c>
      <c r="BA175">
        <f t="shared" si="66"/>
        <v>0</v>
      </c>
      <c r="BB175" s="3">
        <v>-1.64</v>
      </c>
      <c r="BC175" s="3">
        <v>0.2</v>
      </c>
      <c r="BD175" s="3">
        <v>-0.51</v>
      </c>
      <c r="BE175" s="5">
        <v>115.41986298995614</v>
      </c>
      <c r="BF175" s="3">
        <f t="shared" si="80"/>
        <v>5.7112238037210432E-2</v>
      </c>
    </row>
    <row r="176" spans="1:58" x14ac:dyDescent="0.3">
      <c r="A176" s="1">
        <v>40724</v>
      </c>
      <c r="B176">
        <v>1926</v>
      </c>
      <c r="C176">
        <f t="shared" si="67"/>
        <v>3.3261802575107295E-2</v>
      </c>
      <c r="D176">
        <v>76.48</v>
      </c>
      <c r="E176">
        <f t="shared" si="54"/>
        <v>1</v>
      </c>
      <c r="F176" s="2">
        <v>340</v>
      </c>
      <c r="G176" s="2">
        <f t="shared" si="68"/>
        <v>6.25E-2</v>
      </c>
      <c r="H176" t="s">
        <v>0</v>
      </c>
      <c r="I176" t="str">
        <f t="shared" si="55"/>
        <v>NA</v>
      </c>
      <c r="J176">
        <v>1926</v>
      </c>
      <c r="K176" s="2">
        <f t="shared" si="69"/>
        <v>6.5265486725663721E-2</v>
      </c>
      <c r="L176" s="2">
        <v>27.35</v>
      </c>
      <c r="M176">
        <f t="shared" si="56"/>
        <v>1</v>
      </c>
      <c r="N176" s="2">
        <v>90</v>
      </c>
      <c r="O176" s="2">
        <f t="shared" si="70"/>
        <v>0.2</v>
      </c>
      <c r="P176">
        <v>33.31</v>
      </c>
      <c r="Q176">
        <f t="shared" si="57"/>
        <v>1</v>
      </c>
      <c r="R176" s="2">
        <v>957</v>
      </c>
      <c r="S176" s="2">
        <f t="shared" si="71"/>
        <v>6.6889632107023408E-2</v>
      </c>
      <c r="T176" s="2">
        <v>47.18</v>
      </c>
      <c r="U176">
        <f t="shared" si="58"/>
        <v>1</v>
      </c>
      <c r="V176">
        <v>1514</v>
      </c>
      <c r="W176" s="2">
        <f t="shared" si="72"/>
        <v>8.3750894774516818E-2</v>
      </c>
      <c r="X176">
        <v>88.11</v>
      </c>
      <c r="Y176">
        <f t="shared" si="59"/>
        <v>1</v>
      </c>
      <c r="Z176" s="2">
        <v>1288</v>
      </c>
      <c r="AA176" s="2">
        <f t="shared" si="73"/>
        <v>4.2914979757085019E-2</v>
      </c>
      <c r="AB176">
        <v>35.5</v>
      </c>
      <c r="AC176">
        <f t="shared" si="60"/>
        <v>1</v>
      </c>
      <c r="AD176">
        <v>1080</v>
      </c>
      <c r="AE176" s="2">
        <f t="shared" si="74"/>
        <v>0.15015974440894569</v>
      </c>
      <c r="AF176" s="2" t="s">
        <v>0</v>
      </c>
      <c r="AG176" t="str">
        <f t="shared" si="61"/>
        <v>NA</v>
      </c>
      <c r="AH176">
        <v>1770</v>
      </c>
      <c r="AI176" s="2">
        <f t="shared" si="75"/>
        <v>1.1312217194570137E-3</v>
      </c>
      <c r="AJ176">
        <v>61.09</v>
      </c>
      <c r="AK176">
        <f t="shared" si="62"/>
        <v>1</v>
      </c>
      <c r="AL176" s="2">
        <v>889</v>
      </c>
      <c r="AM176" s="2">
        <f t="shared" si="76"/>
        <v>6.4670658682634732E-2</v>
      </c>
      <c r="AN176" t="s">
        <v>0</v>
      </c>
      <c r="AO176" t="str">
        <f t="shared" si="63"/>
        <v>NA</v>
      </c>
      <c r="AP176">
        <v>2459</v>
      </c>
      <c r="AQ176" s="2">
        <f t="shared" si="77"/>
        <v>4.1949152542372879E-2</v>
      </c>
      <c r="AR176">
        <v>81.44</v>
      </c>
      <c r="AS176">
        <f t="shared" si="64"/>
        <v>1</v>
      </c>
      <c r="AT176" s="2">
        <v>1524</v>
      </c>
      <c r="AU176" s="2">
        <f t="shared" si="78"/>
        <v>8.6243763364219531E-2</v>
      </c>
      <c r="AV176" t="s">
        <v>0</v>
      </c>
      <c r="AW176" t="str">
        <f t="shared" si="65"/>
        <v>NA</v>
      </c>
      <c r="AX176">
        <v>326</v>
      </c>
      <c r="AY176" s="2">
        <f t="shared" si="79"/>
        <v>-3.2640949554896145E-2</v>
      </c>
      <c r="AZ176" s="2">
        <v>18.96</v>
      </c>
      <c r="BA176">
        <f t="shared" si="66"/>
        <v>0</v>
      </c>
      <c r="BB176" s="3">
        <v>2.4900000000000002</v>
      </c>
      <c r="BC176" s="3">
        <v>1.79</v>
      </c>
      <c r="BD176" s="3">
        <v>1.44</v>
      </c>
      <c r="BE176" s="5">
        <v>110.03752989413518</v>
      </c>
      <c r="BF176" s="3">
        <f t="shared" si="80"/>
        <v>-4.6632641526262598E-2</v>
      </c>
    </row>
    <row r="177" spans="1:58" x14ac:dyDescent="0.3">
      <c r="A177" s="1">
        <v>40753</v>
      </c>
      <c r="B177">
        <v>1853</v>
      </c>
      <c r="C177">
        <f t="shared" si="67"/>
        <v>-3.7902388369678089E-2</v>
      </c>
      <c r="D177">
        <v>76.48</v>
      </c>
      <c r="E177">
        <f t="shared" si="54"/>
        <v>1</v>
      </c>
      <c r="F177" s="2">
        <v>358</v>
      </c>
      <c r="G177" s="2">
        <f t="shared" si="68"/>
        <v>5.2941176470588235E-2</v>
      </c>
      <c r="H177" t="s">
        <v>0</v>
      </c>
      <c r="I177" t="str">
        <f t="shared" si="55"/>
        <v>NA</v>
      </c>
      <c r="J177">
        <v>1909</v>
      </c>
      <c r="K177" s="2">
        <f t="shared" si="69"/>
        <v>-8.8265835929387335E-3</v>
      </c>
      <c r="L177" s="2">
        <v>27.35</v>
      </c>
      <c r="M177">
        <f t="shared" si="56"/>
        <v>1</v>
      </c>
      <c r="N177" s="2">
        <v>81</v>
      </c>
      <c r="O177" s="2">
        <f t="shared" si="70"/>
        <v>-0.1</v>
      </c>
      <c r="P177">
        <v>33.31</v>
      </c>
      <c r="Q177">
        <f t="shared" si="57"/>
        <v>1</v>
      </c>
      <c r="R177" s="2">
        <v>966</v>
      </c>
      <c r="S177" s="2">
        <f t="shared" si="71"/>
        <v>9.4043887147335428E-3</v>
      </c>
      <c r="T177" s="2">
        <v>47.18</v>
      </c>
      <c r="U177">
        <f t="shared" si="58"/>
        <v>1</v>
      </c>
      <c r="V177">
        <v>1460</v>
      </c>
      <c r="W177" s="2">
        <f t="shared" si="72"/>
        <v>-3.5667107001321002E-2</v>
      </c>
      <c r="X177">
        <v>88.11</v>
      </c>
      <c r="Y177">
        <f t="shared" si="59"/>
        <v>1</v>
      </c>
      <c r="Z177" s="2">
        <v>1328</v>
      </c>
      <c r="AA177" s="2">
        <f t="shared" si="73"/>
        <v>3.1055900621118012E-2</v>
      </c>
      <c r="AB177">
        <v>35.5</v>
      </c>
      <c r="AC177">
        <f t="shared" si="60"/>
        <v>1</v>
      </c>
      <c r="AD177">
        <v>990</v>
      </c>
      <c r="AE177" s="2">
        <f t="shared" si="74"/>
        <v>-8.3333333333333329E-2</v>
      </c>
      <c r="AF177" s="2" t="s">
        <v>0</v>
      </c>
      <c r="AG177" t="str">
        <f t="shared" si="61"/>
        <v>NA</v>
      </c>
      <c r="AH177">
        <v>1977</v>
      </c>
      <c r="AI177" s="2">
        <f t="shared" si="75"/>
        <v>0.11694915254237288</v>
      </c>
      <c r="AJ177">
        <v>61.09</v>
      </c>
      <c r="AK177">
        <f t="shared" si="62"/>
        <v>1</v>
      </c>
      <c r="AL177" s="2">
        <v>895</v>
      </c>
      <c r="AM177" s="2">
        <f t="shared" si="76"/>
        <v>6.7491563554555678E-3</v>
      </c>
      <c r="AN177" t="s">
        <v>0</v>
      </c>
      <c r="AO177" t="str">
        <f t="shared" si="63"/>
        <v>NA</v>
      </c>
      <c r="AP177">
        <v>2309</v>
      </c>
      <c r="AQ177" s="2">
        <f t="shared" si="77"/>
        <v>-6.1000406669377796E-2</v>
      </c>
      <c r="AR177">
        <v>81.44</v>
      </c>
      <c r="AS177">
        <f t="shared" si="64"/>
        <v>1</v>
      </c>
      <c r="AT177" s="2">
        <v>1479</v>
      </c>
      <c r="AU177" s="2">
        <f t="shared" si="78"/>
        <v>-2.952755905511811E-2</v>
      </c>
      <c r="AV177" t="s">
        <v>0</v>
      </c>
      <c r="AW177" t="str">
        <f t="shared" si="65"/>
        <v>NA</v>
      </c>
      <c r="AX177">
        <v>401</v>
      </c>
      <c r="AY177" s="2">
        <f t="shared" si="79"/>
        <v>0.23006134969325154</v>
      </c>
      <c r="AZ177" s="2">
        <v>18.96</v>
      </c>
      <c r="BA177">
        <f t="shared" si="66"/>
        <v>0</v>
      </c>
      <c r="BB177" s="3">
        <v>3.38</v>
      </c>
      <c r="BC177" s="3">
        <v>0.55000000000000004</v>
      </c>
      <c r="BD177" s="3">
        <v>-0.57999999999999996</v>
      </c>
      <c r="BE177" s="5">
        <v>135.6200767405862</v>
      </c>
      <c r="BF177" s="3">
        <f t="shared" si="80"/>
        <v>0.23248928680118011</v>
      </c>
    </row>
    <row r="178" spans="1:58" x14ac:dyDescent="0.3">
      <c r="A178" s="1">
        <v>40786</v>
      </c>
      <c r="B178">
        <v>1696</v>
      </c>
      <c r="C178">
        <f t="shared" si="67"/>
        <v>-8.4727468969239078E-2</v>
      </c>
      <c r="D178">
        <v>76.48</v>
      </c>
      <c r="E178">
        <f t="shared" si="54"/>
        <v>1</v>
      </c>
      <c r="F178" s="2">
        <v>320</v>
      </c>
      <c r="G178" s="2">
        <f t="shared" si="68"/>
        <v>-0.10614525139664804</v>
      </c>
      <c r="H178" t="s">
        <v>0</v>
      </c>
      <c r="I178" t="str">
        <f t="shared" si="55"/>
        <v>NA</v>
      </c>
      <c r="J178">
        <v>1747</v>
      </c>
      <c r="K178" s="2">
        <f t="shared" si="69"/>
        <v>-8.4861183865898374E-2</v>
      </c>
      <c r="L178" s="2">
        <v>27.35</v>
      </c>
      <c r="M178">
        <f t="shared" si="56"/>
        <v>1</v>
      </c>
      <c r="N178" s="2">
        <v>76</v>
      </c>
      <c r="O178" s="2">
        <f t="shared" si="70"/>
        <v>-6.1728395061728392E-2</v>
      </c>
      <c r="P178">
        <v>33.31</v>
      </c>
      <c r="Q178">
        <f t="shared" si="57"/>
        <v>1</v>
      </c>
      <c r="R178" s="2">
        <v>871</v>
      </c>
      <c r="S178" s="2">
        <f t="shared" si="71"/>
        <v>-9.834368530020704E-2</v>
      </c>
      <c r="T178" s="2">
        <v>47.18</v>
      </c>
      <c r="U178">
        <f t="shared" si="58"/>
        <v>1</v>
      </c>
      <c r="V178">
        <v>1469</v>
      </c>
      <c r="W178" s="2">
        <f t="shared" si="72"/>
        <v>6.1643835616438354E-3</v>
      </c>
      <c r="X178">
        <v>88.11</v>
      </c>
      <c r="Y178">
        <f t="shared" si="59"/>
        <v>1</v>
      </c>
      <c r="Z178" s="2">
        <v>1317</v>
      </c>
      <c r="AA178" s="2">
        <f t="shared" si="73"/>
        <v>-8.2831325301204826E-3</v>
      </c>
      <c r="AB178">
        <v>35.5</v>
      </c>
      <c r="AC178">
        <f t="shared" si="60"/>
        <v>1</v>
      </c>
      <c r="AD178">
        <v>900</v>
      </c>
      <c r="AE178" s="2">
        <f t="shared" si="74"/>
        <v>-9.0909090909090912E-2</v>
      </c>
      <c r="AF178" s="2" t="s">
        <v>0</v>
      </c>
      <c r="AG178" t="str">
        <f t="shared" si="61"/>
        <v>NA</v>
      </c>
      <c r="AH178">
        <v>1814</v>
      </c>
      <c r="AI178" s="2">
        <f t="shared" si="75"/>
        <v>-8.2448153768335863E-2</v>
      </c>
      <c r="AJ178">
        <v>61.09</v>
      </c>
      <c r="AK178">
        <f t="shared" si="62"/>
        <v>1</v>
      </c>
      <c r="AL178" s="2">
        <v>760</v>
      </c>
      <c r="AM178" s="2">
        <f t="shared" si="76"/>
        <v>-0.15083798882681565</v>
      </c>
      <c r="AN178" t="s">
        <v>0</v>
      </c>
      <c r="AO178" t="str">
        <f t="shared" si="63"/>
        <v>NA</v>
      </c>
      <c r="AP178">
        <v>1859</v>
      </c>
      <c r="AQ178" s="2">
        <f t="shared" si="77"/>
        <v>-0.19488956258120399</v>
      </c>
      <c r="AR178">
        <v>81.44</v>
      </c>
      <c r="AS178">
        <f t="shared" si="64"/>
        <v>1</v>
      </c>
      <c r="AT178" s="2">
        <v>1158</v>
      </c>
      <c r="AU178" s="2">
        <f t="shared" si="78"/>
        <v>-0.21703853955375255</v>
      </c>
      <c r="AV178" t="s">
        <v>0</v>
      </c>
      <c r="AW178" t="str">
        <f t="shared" si="65"/>
        <v>NA</v>
      </c>
      <c r="AX178">
        <v>348</v>
      </c>
      <c r="AY178" s="2">
        <f t="shared" si="79"/>
        <v>-0.13216957605985039</v>
      </c>
      <c r="AZ178" s="2">
        <v>18.96</v>
      </c>
      <c r="BA178">
        <f t="shared" si="66"/>
        <v>0</v>
      </c>
      <c r="BB178" s="3">
        <v>-7.06</v>
      </c>
      <c r="BC178" s="3">
        <v>4.71</v>
      </c>
      <c r="BD178" s="3">
        <v>0.89</v>
      </c>
      <c r="BE178" s="5">
        <v>162.58486732965494</v>
      </c>
      <c r="BF178" s="3">
        <f t="shared" si="80"/>
        <v>0.1988259499413714</v>
      </c>
    </row>
    <row r="179" spans="1:58" x14ac:dyDescent="0.3">
      <c r="A179" s="1">
        <v>40816</v>
      </c>
      <c r="B179">
        <v>1618</v>
      </c>
      <c r="C179">
        <f t="shared" si="67"/>
        <v>-4.5990566037735846E-2</v>
      </c>
      <c r="D179">
        <v>76.48</v>
      </c>
      <c r="E179">
        <f t="shared" si="54"/>
        <v>1</v>
      </c>
      <c r="F179" s="2">
        <v>289</v>
      </c>
      <c r="G179" s="2">
        <f t="shared" si="68"/>
        <v>-9.6875000000000003E-2</v>
      </c>
      <c r="H179" t="s">
        <v>0</v>
      </c>
      <c r="I179" t="str">
        <f t="shared" si="55"/>
        <v>NA</v>
      </c>
      <c r="J179">
        <v>1816</v>
      </c>
      <c r="K179" s="2">
        <f t="shared" si="69"/>
        <v>3.9496279336004581E-2</v>
      </c>
      <c r="L179" s="2">
        <v>27.35</v>
      </c>
      <c r="M179">
        <f t="shared" si="56"/>
        <v>1</v>
      </c>
      <c r="N179" s="2">
        <v>69</v>
      </c>
      <c r="O179" s="2">
        <f t="shared" si="70"/>
        <v>-9.2105263157894732E-2</v>
      </c>
      <c r="P179">
        <v>33.31</v>
      </c>
      <c r="Q179">
        <f t="shared" si="57"/>
        <v>1</v>
      </c>
      <c r="R179" s="2">
        <v>874</v>
      </c>
      <c r="S179" s="2">
        <f t="shared" si="71"/>
        <v>3.4443168771526979E-3</v>
      </c>
      <c r="T179" s="2">
        <v>47.18</v>
      </c>
      <c r="U179">
        <f t="shared" si="58"/>
        <v>1</v>
      </c>
      <c r="V179">
        <v>1332</v>
      </c>
      <c r="W179" s="2">
        <f t="shared" si="72"/>
        <v>-9.326072157930565E-2</v>
      </c>
      <c r="X179">
        <v>88.11</v>
      </c>
      <c r="Y179">
        <f t="shared" si="59"/>
        <v>1</v>
      </c>
      <c r="Z179" s="2">
        <v>1350</v>
      </c>
      <c r="AA179" s="2">
        <f t="shared" si="73"/>
        <v>2.5056947608200455E-2</v>
      </c>
      <c r="AB179">
        <v>35.5</v>
      </c>
      <c r="AC179">
        <f t="shared" si="60"/>
        <v>1</v>
      </c>
      <c r="AD179">
        <v>881</v>
      </c>
      <c r="AE179" s="2">
        <f t="shared" si="74"/>
        <v>-2.1111111111111112E-2</v>
      </c>
      <c r="AF179" s="2" t="s">
        <v>0</v>
      </c>
      <c r="AG179" t="str">
        <f t="shared" si="61"/>
        <v>NA</v>
      </c>
      <c r="AH179">
        <v>2012</v>
      </c>
      <c r="AI179" s="2">
        <f t="shared" si="75"/>
        <v>0.10915104740904079</v>
      </c>
      <c r="AJ179">
        <v>61.09</v>
      </c>
      <c r="AK179">
        <f t="shared" si="62"/>
        <v>1</v>
      </c>
      <c r="AL179" s="2">
        <v>725</v>
      </c>
      <c r="AM179" s="2">
        <f t="shared" si="76"/>
        <v>-4.6052631578947366E-2</v>
      </c>
      <c r="AN179" t="s">
        <v>0</v>
      </c>
      <c r="AO179" t="str">
        <f t="shared" si="63"/>
        <v>NA</v>
      </c>
      <c r="AP179">
        <v>1775</v>
      </c>
      <c r="AQ179" s="2">
        <f t="shared" si="77"/>
        <v>-4.5185583647122107E-2</v>
      </c>
      <c r="AR179">
        <v>81.44</v>
      </c>
      <c r="AS179">
        <f t="shared" si="64"/>
        <v>1</v>
      </c>
      <c r="AT179" s="2">
        <v>1144</v>
      </c>
      <c r="AU179" s="2">
        <f t="shared" si="78"/>
        <v>-1.2089810017271158E-2</v>
      </c>
      <c r="AV179" t="s">
        <v>0</v>
      </c>
      <c r="AW179" t="str">
        <f t="shared" si="65"/>
        <v>NA</v>
      </c>
      <c r="AX179">
        <v>326</v>
      </c>
      <c r="AY179" s="2">
        <f t="shared" si="79"/>
        <v>-6.3218390804597707E-2</v>
      </c>
      <c r="AZ179" s="2">
        <v>18.96</v>
      </c>
      <c r="BA179">
        <f t="shared" si="66"/>
        <v>0</v>
      </c>
      <c r="BB179" s="3">
        <v>-0.42</v>
      </c>
      <c r="BC179" s="3">
        <v>-0.36</v>
      </c>
      <c r="BD179" s="3">
        <v>3.15</v>
      </c>
      <c r="BE179" s="5">
        <v>100.35066822257075</v>
      </c>
      <c r="BF179" s="3">
        <f t="shared" si="80"/>
        <v>-0.38277977605934843</v>
      </c>
    </row>
    <row r="180" spans="1:58" x14ac:dyDescent="0.3">
      <c r="A180" s="1">
        <v>40847</v>
      </c>
      <c r="B180">
        <v>1675</v>
      </c>
      <c r="C180">
        <f t="shared" si="67"/>
        <v>3.5228677379480842E-2</v>
      </c>
      <c r="D180">
        <v>76.48</v>
      </c>
      <c r="E180">
        <f t="shared" si="54"/>
        <v>1</v>
      </c>
      <c r="F180" s="2">
        <v>298</v>
      </c>
      <c r="G180" s="2">
        <f t="shared" si="68"/>
        <v>3.1141868512110725E-2</v>
      </c>
      <c r="H180" t="s">
        <v>0</v>
      </c>
      <c r="I180" t="str">
        <f t="shared" si="55"/>
        <v>NA</v>
      </c>
      <c r="J180">
        <v>1702</v>
      </c>
      <c r="K180" s="2">
        <f t="shared" si="69"/>
        <v>-6.2775330396475773E-2</v>
      </c>
      <c r="L180" s="2">
        <v>27.35</v>
      </c>
      <c r="M180">
        <f t="shared" si="56"/>
        <v>1</v>
      </c>
      <c r="N180" s="2">
        <v>72</v>
      </c>
      <c r="O180" s="2">
        <f t="shared" si="70"/>
        <v>4.3478260869565216E-2</v>
      </c>
      <c r="P180">
        <v>33.31</v>
      </c>
      <c r="Q180">
        <f t="shared" si="57"/>
        <v>1</v>
      </c>
      <c r="R180" s="2">
        <v>883</v>
      </c>
      <c r="S180" s="2">
        <f t="shared" si="71"/>
        <v>1.0297482837528604E-2</v>
      </c>
      <c r="T180" s="2">
        <v>47.18</v>
      </c>
      <c r="U180">
        <f t="shared" si="58"/>
        <v>1</v>
      </c>
      <c r="V180">
        <v>1447</v>
      </c>
      <c r="W180" s="2">
        <f t="shared" si="72"/>
        <v>8.6336336336336333E-2</v>
      </c>
      <c r="X180">
        <v>88.11</v>
      </c>
      <c r="Y180">
        <f t="shared" si="59"/>
        <v>1</v>
      </c>
      <c r="Z180" s="2">
        <v>1272</v>
      </c>
      <c r="AA180" s="2">
        <f t="shared" si="73"/>
        <v>-5.7777777777777775E-2</v>
      </c>
      <c r="AB180">
        <v>35.5</v>
      </c>
      <c r="AC180">
        <f t="shared" si="60"/>
        <v>1</v>
      </c>
      <c r="AD180">
        <v>786</v>
      </c>
      <c r="AE180" s="2">
        <f t="shared" si="74"/>
        <v>-0.10783200908059024</v>
      </c>
      <c r="AF180" s="2" t="s">
        <v>0</v>
      </c>
      <c r="AG180" t="str">
        <f t="shared" si="61"/>
        <v>NA</v>
      </c>
      <c r="AH180">
        <v>1877</v>
      </c>
      <c r="AI180" s="2">
        <f t="shared" si="75"/>
        <v>-6.7097415506958247E-2</v>
      </c>
      <c r="AJ180">
        <v>61.09</v>
      </c>
      <c r="AK180">
        <f t="shared" si="62"/>
        <v>1</v>
      </c>
      <c r="AL180" s="2">
        <v>693</v>
      </c>
      <c r="AM180" s="2">
        <f t="shared" si="76"/>
        <v>-4.4137931034482755E-2</v>
      </c>
      <c r="AN180" t="s">
        <v>0</v>
      </c>
      <c r="AO180" t="str">
        <f t="shared" si="63"/>
        <v>NA</v>
      </c>
      <c r="AP180">
        <v>1937</v>
      </c>
      <c r="AQ180" s="2">
        <f t="shared" si="77"/>
        <v>9.1267605633802817E-2</v>
      </c>
      <c r="AR180">
        <v>81.44</v>
      </c>
      <c r="AS180">
        <f t="shared" si="64"/>
        <v>1</v>
      </c>
      <c r="AT180" s="2">
        <v>1206</v>
      </c>
      <c r="AU180" s="2">
        <f t="shared" si="78"/>
        <v>5.4195804195804193E-2</v>
      </c>
      <c r="AV180" t="s">
        <v>0</v>
      </c>
      <c r="AW180" t="str">
        <f t="shared" si="65"/>
        <v>NA</v>
      </c>
      <c r="AX180">
        <v>312</v>
      </c>
      <c r="AY180" s="2">
        <f t="shared" si="79"/>
        <v>-4.2944785276073622E-2</v>
      </c>
      <c r="AZ180" s="2">
        <v>18.96</v>
      </c>
      <c r="BA180">
        <f t="shared" si="66"/>
        <v>0</v>
      </c>
      <c r="BB180" s="3">
        <v>-1.19</v>
      </c>
      <c r="BC180" s="3">
        <v>-2.79</v>
      </c>
      <c r="BD180" s="3">
        <v>-2.42</v>
      </c>
      <c r="BE180" s="5">
        <v>151.37132877418981</v>
      </c>
      <c r="BF180" s="3">
        <f t="shared" si="80"/>
        <v>0.50842372507633737</v>
      </c>
    </row>
    <row r="181" spans="1:58" x14ac:dyDescent="0.3">
      <c r="A181" s="1">
        <v>40877</v>
      </c>
      <c r="B181">
        <v>1628</v>
      </c>
      <c r="C181">
        <f t="shared" si="67"/>
        <v>-2.8059701492537312E-2</v>
      </c>
      <c r="D181">
        <v>76.48</v>
      </c>
      <c r="E181">
        <f t="shared" si="54"/>
        <v>1</v>
      </c>
      <c r="F181" s="2">
        <v>302</v>
      </c>
      <c r="G181" s="2">
        <f t="shared" si="68"/>
        <v>1.3422818791946308E-2</v>
      </c>
      <c r="H181" t="s">
        <v>0</v>
      </c>
      <c r="I181" t="str">
        <f t="shared" si="55"/>
        <v>NA</v>
      </c>
      <c r="J181">
        <v>1508</v>
      </c>
      <c r="K181" s="2">
        <f t="shared" si="69"/>
        <v>-0.11398354876615746</v>
      </c>
      <c r="L181" s="2">
        <v>27.35</v>
      </c>
      <c r="M181">
        <f t="shared" si="56"/>
        <v>1</v>
      </c>
      <c r="N181" s="2">
        <v>63</v>
      </c>
      <c r="O181" s="2">
        <f t="shared" si="70"/>
        <v>-0.125</v>
      </c>
      <c r="P181">
        <v>33.31</v>
      </c>
      <c r="Q181">
        <f t="shared" si="57"/>
        <v>1</v>
      </c>
      <c r="R181" s="2">
        <v>824</v>
      </c>
      <c r="S181" s="2">
        <f t="shared" si="71"/>
        <v>-6.6817667044167611E-2</v>
      </c>
      <c r="T181" s="2">
        <v>47.18</v>
      </c>
      <c r="U181">
        <f t="shared" si="58"/>
        <v>1</v>
      </c>
      <c r="V181">
        <v>1310</v>
      </c>
      <c r="W181" s="2">
        <f t="shared" si="72"/>
        <v>-9.4678645473393233E-2</v>
      </c>
      <c r="X181">
        <v>88.11</v>
      </c>
      <c r="Y181">
        <f t="shared" si="59"/>
        <v>1</v>
      </c>
      <c r="Z181" s="2">
        <v>1274</v>
      </c>
      <c r="AA181" s="2">
        <f t="shared" si="73"/>
        <v>1.5723270440251573E-3</v>
      </c>
      <c r="AB181">
        <v>35.5</v>
      </c>
      <c r="AC181">
        <f t="shared" si="60"/>
        <v>1</v>
      </c>
      <c r="AD181">
        <v>735</v>
      </c>
      <c r="AE181" s="2">
        <f t="shared" si="74"/>
        <v>-6.4885496183206104E-2</v>
      </c>
      <c r="AF181" s="2" t="s">
        <v>0</v>
      </c>
      <c r="AG181" t="str">
        <f t="shared" si="61"/>
        <v>NA</v>
      </c>
      <c r="AH181">
        <v>1621</v>
      </c>
      <c r="AI181" s="2">
        <f t="shared" si="75"/>
        <v>-0.13638785295684602</v>
      </c>
      <c r="AJ181">
        <v>61.09</v>
      </c>
      <c r="AK181">
        <f t="shared" si="62"/>
        <v>1</v>
      </c>
      <c r="AL181" s="2">
        <v>682</v>
      </c>
      <c r="AM181" s="2">
        <f t="shared" si="76"/>
        <v>-1.5873015873015872E-2</v>
      </c>
      <c r="AN181" t="s">
        <v>0</v>
      </c>
      <c r="AO181" t="str">
        <f t="shared" si="63"/>
        <v>NA</v>
      </c>
      <c r="AP181">
        <v>1635</v>
      </c>
      <c r="AQ181" s="2">
        <f t="shared" si="77"/>
        <v>-0.15591120289106866</v>
      </c>
      <c r="AR181">
        <v>81.44</v>
      </c>
      <c r="AS181">
        <f t="shared" si="64"/>
        <v>1</v>
      </c>
      <c r="AT181" s="2">
        <v>1065</v>
      </c>
      <c r="AU181" s="2">
        <f t="shared" si="78"/>
        <v>-0.11691542288557213</v>
      </c>
      <c r="AV181" t="s">
        <v>0</v>
      </c>
      <c r="AW181" t="str">
        <f t="shared" si="65"/>
        <v>NA</v>
      </c>
      <c r="AX181">
        <v>301</v>
      </c>
      <c r="AY181" s="2">
        <f t="shared" si="79"/>
        <v>-3.5256410256410256E-2</v>
      </c>
      <c r="AZ181" s="2">
        <v>18.96</v>
      </c>
      <c r="BA181">
        <f t="shared" si="66"/>
        <v>0</v>
      </c>
      <c r="BB181" s="3">
        <v>-3.8</v>
      </c>
      <c r="BC181" s="3">
        <v>2.2999999999999998</v>
      </c>
      <c r="BD181" s="3">
        <v>0.24</v>
      </c>
      <c r="BE181" s="5">
        <v>166.87186571756143</v>
      </c>
      <c r="BF181" s="3">
        <f t="shared" si="80"/>
        <v>0.10240074569534076</v>
      </c>
    </row>
    <row r="182" spans="1:58" x14ac:dyDescent="0.3">
      <c r="A182" s="1">
        <v>40907</v>
      </c>
      <c r="B182">
        <v>1564</v>
      </c>
      <c r="C182">
        <f t="shared" si="67"/>
        <v>-3.9312039312039311E-2</v>
      </c>
      <c r="D182">
        <v>76.48</v>
      </c>
      <c r="E182">
        <f t="shared" si="54"/>
        <v>1</v>
      </c>
      <c r="F182" s="2">
        <v>330</v>
      </c>
      <c r="G182" s="2">
        <f t="shared" si="68"/>
        <v>9.2715231788079472E-2</v>
      </c>
      <c r="H182" t="s">
        <v>0</v>
      </c>
      <c r="I182" t="str">
        <f t="shared" si="55"/>
        <v>NA</v>
      </c>
      <c r="J182">
        <v>1677</v>
      </c>
      <c r="K182" s="2">
        <f t="shared" si="69"/>
        <v>0.11206896551724138</v>
      </c>
      <c r="L182" s="2">
        <v>27.35</v>
      </c>
      <c r="M182">
        <f t="shared" si="56"/>
        <v>1</v>
      </c>
      <c r="N182" s="2">
        <v>62</v>
      </c>
      <c r="O182" s="2">
        <f t="shared" si="70"/>
        <v>-1.5873015873015872E-2</v>
      </c>
      <c r="P182">
        <v>33.31</v>
      </c>
      <c r="Q182">
        <f t="shared" si="57"/>
        <v>1</v>
      </c>
      <c r="R182" s="2">
        <v>877</v>
      </c>
      <c r="S182" s="2">
        <f t="shared" si="71"/>
        <v>6.4320388349514562E-2</v>
      </c>
      <c r="T182" s="2">
        <v>47.18</v>
      </c>
      <c r="U182">
        <f t="shared" si="58"/>
        <v>1</v>
      </c>
      <c r="V182">
        <v>1292</v>
      </c>
      <c r="W182" s="2">
        <f t="shared" si="72"/>
        <v>-1.3740458015267175E-2</v>
      </c>
      <c r="X182">
        <v>88.11</v>
      </c>
      <c r="Y182">
        <f t="shared" si="59"/>
        <v>1</v>
      </c>
      <c r="Z182" s="2">
        <v>1314</v>
      </c>
      <c r="AA182" s="2">
        <f t="shared" si="73"/>
        <v>3.1397174254317109E-2</v>
      </c>
      <c r="AB182">
        <v>35.5</v>
      </c>
      <c r="AC182">
        <f t="shared" si="60"/>
        <v>1</v>
      </c>
      <c r="AD182">
        <v>794</v>
      </c>
      <c r="AE182" s="2">
        <f t="shared" si="74"/>
        <v>8.0272108843537415E-2</v>
      </c>
      <c r="AF182" s="2" t="s">
        <v>0</v>
      </c>
      <c r="AG182" t="str">
        <f t="shared" si="61"/>
        <v>NA</v>
      </c>
      <c r="AH182">
        <v>1758</v>
      </c>
      <c r="AI182" s="2">
        <f t="shared" si="75"/>
        <v>8.4515731030228261E-2</v>
      </c>
      <c r="AJ182">
        <v>61.09</v>
      </c>
      <c r="AK182">
        <f t="shared" si="62"/>
        <v>1</v>
      </c>
      <c r="AL182" s="2">
        <v>690</v>
      </c>
      <c r="AM182" s="2">
        <f t="shared" si="76"/>
        <v>1.1730205278592375E-2</v>
      </c>
      <c r="AN182" t="s">
        <v>0</v>
      </c>
      <c r="AO182" t="str">
        <f t="shared" si="63"/>
        <v>NA</v>
      </c>
      <c r="AP182">
        <v>1576</v>
      </c>
      <c r="AQ182" s="2">
        <f t="shared" si="77"/>
        <v>-3.6085626911314984E-2</v>
      </c>
      <c r="AR182">
        <v>81.44</v>
      </c>
      <c r="AS182">
        <f t="shared" si="64"/>
        <v>1</v>
      </c>
      <c r="AT182" s="2">
        <v>1219</v>
      </c>
      <c r="AU182" s="2">
        <f t="shared" si="78"/>
        <v>0.14460093896713616</v>
      </c>
      <c r="AV182" t="s">
        <v>0</v>
      </c>
      <c r="AW182" t="str">
        <f t="shared" si="65"/>
        <v>NA</v>
      </c>
      <c r="AX182">
        <v>334</v>
      </c>
      <c r="AY182" s="2">
        <f t="shared" si="79"/>
        <v>0.10963455149501661</v>
      </c>
      <c r="AZ182" s="2">
        <v>18.96</v>
      </c>
      <c r="BA182">
        <f t="shared" si="66"/>
        <v>0</v>
      </c>
      <c r="BB182" s="3">
        <v>1.1599999999999999</v>
      </c>
      <c r="BC182" s="3">
        <v>0.46</v>
      </c>
      <c r="BD182" s="3">
        <v>1.61</v>
      </c>
      <c r="BE182" s="5">
        <v>186.47621968925597</v>
      </c>
      <c r="BF182" s="3">
        <f t="shared" si="80"/>
        <v>0.11748148129940512</v>
      </c>
    </row>
    <row r="183" spans="1:58" x14ac:dyDescent="0.3">
      <c r="A183" s="1">
        <v>40939</v>
      </c>
      <c r="B183">
        <v>1616</v>
      </c>
      <c r="C183">
        <f t="shared" si="67"/>
        <v>3.3248081841432228E-2</v>
      </c>
      <c r="D183">
        <v>76.48</v>
      </c>
      <c r="E183">
        <f t="shared" si="54"/>
        <v>1</v>
      </c>
      <c r="F183" s="2">
        <v>320</v>
      </c>
      <c r="G183" s="2">
        <f t="shared" si="68"/>
        <v>-3.0303030303030304E-2</v>
      </c>
      <c r="H183" t="s">
        <v>0</v>
      </c>
      <c r="I183" t="str">
        <f t="shared" si="55"/>
        <v>NA</v>
      </c>
      <c r="J183">
        <v>1798</v>
      </c>
      <c r="K183" s="2">
        <f t="shared" si="69"/>
        <v>7.2152653548002391E-2</v>
      </c>
      <c r="L183" s="2">
        <v>27.35</v>
      </c>
      <c r="M183">
        <f t="shared" si="56"/>
        <v>1</v>
      </c>
      <c r="N183" s="2">
        <v>84</v>
      </c>
      <c r="O183" s="2">
        <f t="shared" si="70"/>
        <v>0.35483870967741937</v>
      </c>
      <c r="P183">
        <v>33.31</v>
      </c>
      <c r="Q183">
        <f t="shared" si="57"/>
        <v>1</v>
      </c>
      <c r="R183" s="2">
        <v>936</v>
      </c>
      <c r="S183" s="2">
        <f t="shared" si="71"/>
        <v>6.7274800456100348E-2</v>
      </c>
      <c r="T183" s="2">
        <v>47.18</v>
      </c>
      <c r="U183">
        <f t="shared" si="58"/>
        <v>1</v>
      </c>
      <c r="V183">
        <v>1353</v>
      </c>
      <c r="W183" s="2">
        <f t="shared" si="72"/>
        <v>4.7213622291021669E-2</v>
      </c>
      <c r="X183">
        <v>88.11</v>
      </c>
      <c r="Y183">
        <f t="shared" si="59"/>
        <v>1</v>
      </c>
      <c r="Z183" s="2">
        <v>1340</v>
      </c>
      <c r="AA183" s="2">
        <f t="shared" si="73"/>
        <v>1.9786910197869101E-2</v>
      </c>
      <c r="AB183">
        <v>35.5</v>
      </c>
      <c r="AC183">
        <f t="shared" si="60"/>
        <v>1</v>
      </c>
      <c r="AD183">
        <v>815</v>
      </c>
      <c r="AE183" s="2">
        <f t="shared" si="74"/>
        <v>2.6448362720403022E-2</v>
      </c>
      <c r="AF183" s="2" t="s">
        <v>0</v>
      </c>
      <c r="AG183" t="str">
        <f t="shared" si="61"/>
        <v>NA</v>
      </c>
      <c r="AH183">
        <v>1838</v>
      </c>
      <c r="AI183" s="2">
        <f t="shared" si="75"/>
        <v>4.5506257110352673E-2</v>
      </c>
      <c r="AJ183">
        <v>61.09</v>
      </c>
      <c r="AK183">
        <f t="shared" si="62"/>
        <v>1</v>
      </c>
      <c r="AL183" s="2">
        <v>720</v>
      </c>
      <c r="AM183" s="2">
        <f t="shared" si="76"/>
        <v>4.3478260869565216E-2</v>
      </c>
      <c r="AN183" t="s">
        <v>0</v>
      </c>
      <c r="AO183" t="str">
        <f t="shared" si="63"/>
        <v>NA</v>
      </c>
      <c r="AP183">
        <v>1735</v>
      </c>
      <c r="AQ183" s="2">
        <f t="shared" si="77"/>
        <v>0.10088832487309644</v>
      </c>
      <c r="AR183">
        <v>81.44</v>
      </c>
      <c r="AS183">
        <f t="shared" si="64"/>
        <v>1</v>
      </c>
      <c r="AT183" s="2">
        <v>1319</v>
      </c>
      <c r="AU183" s="2">
        <f t="shared" si="78"/>
        <v>8.2034454470877774E-2</v>
      </c>
      <c r="AV183" t="s">
        <v>0</v>
      </c>
      <c r="AW183" t="str">
        <f t="shared" si="65"/>
        <v>NA</v>
      </c>
      <c r="AX183">
        <v>352</v>
      </c>
      <c r="AY183" s="2">
        <f t="shared" si="79"/>
        <v>5.3892215568862277E-2</v>
      </c>
      <c r="AZ183" s="2">
        <v>18.96</v>
      </c>
      <c r="BA183">
        <f t="shared" si="66"/>
        <v>0</v>
      </c>
      <c r="BB183" s="3">
        <v>4.3600000000000003</v>
      </c>
      <c r="BC183" s="3">
        <v>2.38</v>
      </c>
      <c r="BD183" s="3">
        <v>1.43</v>
      </c>
      <c r="BE183" s="5">
        <v>142.74243736312241</v>
      </c>
      <c r="BF183" s="3">
        <f t="shared" si="80"/>
        <v>-0.23452739657105637</v>
      </c>
    </row>
    <row r="184" spans="1:58" x14ac:dyDescent="0.3">
      <c r="A184" s="1">
        <v>40968</v>
      </c>
      <c r="B184">
        <v>1896</v>
      </c>
      <c r="C184">
        <f t="shared" si="67"/>
        <v>0.17326732673267325</v>
      </c>
      <c r="D184">
        <v>76.48</v>
      </c>
      <c r="E184">
        <f t="shared" si="54"/>
        <v>1</v>
      </c>
      <c r="F184" s="2">
        <v>364</v>
      </c>
      <c r="G184" s="2">
        <f t="shared" si="68"/>
        <v>0.13750000000000001</v>
      </c>
      <c r="H184" t="s">
        <v>0</v>
      </c>
      <c r="I184" t="str">
        <f t="shared" si="55"/>
        <v>NA</v>
      </c>
      <c r="J184">
        <v>1952</v>
      </c>
      <c r="K184" s="2">
        <f t="shared" si="69"/>
        <v>8.5650723025583977E-2</v>
      </c>
      <c r="L184" s="2">
        <v>27.35</v>
      </c>
      <c r="M184">
        <f t="shared" si="56"/>
        <v>1</v>
      </c>
      <c r="N184" s="2">
        <v>93</v>
      </c>
      <c r="O184" s="2">
        <f t="shared" si="70"/>
        <v>0.10714285714285714</v>
      </c>
      <c r="P184">
        <v>33.31</v>
      </c>
      <c r="Q184">
        <f t="shared" si="57"/>
        <v>1</v>
      </c>
      <c r="R184" s="2">
        <v>1047</v>
      </c>
      <c r="S184" s="2">
        <f t="shared" si="71"/>
        <v>0.11858974358974358</v>
      </c>
      <c r="T184" s="2">
        <v>47.18</v>
      </c>
      <c r="U184">
        <f t="shared" si="58"/>
        <v>1</v>
      </c>
      <c r="V184">
        <v>1411</v>
      </c>
      <c r="W184" s="2">
        <f t="shared" si="72"/>
        <v>4.2867701404286772E-2</v>
      </c>
      <c r="X184">
        <v>88.11</v>
      </c>
      <c r="Y184">
        <f t="shared" si="59"/>
        <v>1</v>
      </c>
      <c r="Z184" s="2">
        <v>1431</v>
      </c>
      <c r="AA184" s="2">
        <f t="shared" si="73"/>
        <v>6.7910447761194023E-2</v>
      </c>
      <c r="AB184">
        <v>35.5</v>
      </c>
      <c r="AC184">
        <f t="shared" si="60"/>
        <v>1</v>
      </c>
      <c r="AD184">
        <v>1089</v>
      </c>
      <c r="AE184" s="2">
        <f t="shared" si="74"/>
        <v>0.33619631901840491</v>
      </c>
      <c r="AF184" s="2" t="s">
        <v>0</v>
      </c>
      <c r="AG184" t="str">
        <f t="shared" si="61"/>
        <v>NA</v>
      </c>
      <c r="AH184">
        <v>1784</v>
      </c>
      <c r="AI184" s="2">
        <f t="shared" si="75"/>
        <v>-2.9379760609357999E-2</v>
      </c>
      <c r="AJ184">
        <v>61.09</v>
      </c>
      <c r="AK184">
        <f t="shared" si="62"/>
        <v>1</v>
      </c>
      <c r="AL184" s="2">
        <v>800</v>
      </c>
      <c r="AM184" s="2">
        <f t="shared" si="76"/>
        <v>0.1111111111111111</v>
      </c>
      <c r="AN184" t="s">
        <v>0</v>
      </c>
      <c r="AO184" t="str">
        <f t="shared" si="63"/>
        <v>NA</v>
      </c>
      <c r="AP184">
        <v>2096</v>
      </c>
      <c r="AQ184" s="2">
        <f t="shared" si="77"/>
        <v>0.2080691642651297</v>
      </c>
      <c r="AR184">
        <v>81.44</v>
      </c>
      <c r="AS184">
        <f t="shared" si="64"/>
        <v>1</v>
      </c>
      <c r="AT184" s="2">
        <v>1552</v>
      </c>
      <c r="AU184" s="2">
        <f t="shared" si="78"/>
        <v>0.17664897649734648</v>
      </c>
      <c r="AV184" t="s">
        <v>0</v>
      </c>
      <c r="AW184" t="str">
        <f t="shared" si="65"/>
        <v>NA</v>
      </c>
      <c r="AX184">
        <v>450</v>
      </c>
      <c r="AY184" s="2">
        <f t="shared" si="79"/>
        <v>0.27840909090909088</v>
      </c>
      <c r="AZ184" s="2">
        <v>18.96</v>
      </c>
      <c r="BA184">
        <f t="shared" si="66"/>
        <v>0</v>
      </c>
      <c r="BB184" s="3">
        <v>3.61</v>
      </c>
      <c r="BC184" s="3">
        <v>-3.42</v>
      </c>
      <c r="BD184" s="3">
        <v>-0.23</v>
      </c>
      <c r="BE184" s="5">
        <v>131.43159578462235</v>
      </c>
      <c r="BF184" s="3">
        <f t="shared" si="80"/>
        <v>-7.9239515503903138E-2</v>
      </c>
    </row>
    <row r="185" spans="1:58" x14ac:dyDescent="0.3">
      <c r="A185" s="1">
        <v>40998</v>
      </c>
      <c r="B185">
        <v>1849</v>
      </c>
      <c r="C185">
        <f t="shared" si="67"/>
        <v>-2.4789029535864978E-2</v>
      </c>
      <c r="D185">
        <v>76.48</v>
      </c>
      <c r="E185">
        <f t="shared" si="54"/>
        <v>1</v>
      </c>
      <c r="F185" s="2">
        <v>367</v>
      </c>
      <c r="G185" s="2">
        <f t="shared" si="68"/>
        <v>8.241758241758242E-3</v>
      </c>
      <c r="H185" t="s">
        <v>0</v>
      </c>
      <c r="I185" t="str">
        <f t="shared" si="55"/>
        <v>NA</v>
      </c>
      <c r="J185">
        <v>2210</v>
      </c>
      <c r="K185" s="2">
        <f t="shared" si="69"/>
        <v>0.13217213114754098</v>
      </c>
      <c r="L185" s="2">
        <v>27.35</v>
      </c>
      <c r="M185">
        <f t="shared" si="56"/>
        <v>1</v>
      </c>
      <c r="N185" s="2">
        <v>85</v>
      </c>
      <c r="O185" s="2">
        <f t="shared" si="70"/>
        <v>-8.6021505376344093E-2</v>
      </c>
      <c r="P185">
        <v>33.31</v>
      </c>
      <c r="Q185">
        <f t="shared" si="57"/>
        <v>1</v>
      </c>
      <c r="R185" s="2">
        <v>1152</v>
      </c>
      <c r="S185" s="2">
        <f t="shared" si="71"/>
        <v>0.10028653295128939</v>
      </c>
      <c r="T185" s="2">
        <v>47.18</v>
      </c>
      <c r="U185">
        <f t="shared" si="58"/>
        <v>1</v>
      </c>
      <c r="V185">
        <v>1480</v>
      </c>
      <c r="W185" s="2">
        <f t="shared" si="72"/>
        <v>4.8901488306165843E-2</v>
      </c>
      <c r="X185">
        <v>88.11</v>
      </c>
      <c r="Y185">
        <f t="shared" si="59"/>
        <v>1</v>
      </c>
      <c r="Z185" s="2">
        <v>1459</v>
      </c>
      <c r="AA185" s="2">
        <f t="shared" si="73"/>
        <v>1.9566736547868623E-2</v>
      </c>
      <c r="AB185">
        <v>35.5</v>
      </c>
      <c r="AC185">
        <f t="shared" si="60"/>
        <v>1</v>
      </c>
      <c r="AD185">
        <v>1237</v>
      </c>
      <c r="AE185" s="2">
        <f t="shared" si="74"/>
        <v>0.13590449954086317</v>
      </c>
      <c r="AF185" s="2" t="s">
        <v>0</v>
      </c>
      <c r="AG185" t="str">
        <f t="shared" si="61"/>
        <v>NA</v>
      </c>
      <c r="AH185">
        <v>1804</v>
      </c>
      <c r="AI185" s="2">
        <f t="shared" si="75"/>
        <v>1.1210762331838564E-2</v>
      </c>
      <c r="AJ185">
        <v>61.09</v>
      </c>
      <c r="AK185">
        <f t="shared" si="62"/>
        <v>1</v>
      </c>
      <c r="AL185" s="2">
        <v>857</v>
      </c>
      <c r="AM185" s="2">
        <f t="shared" si="76"/>
        <v>7.1249999999999994E-2</v>
      </c>
      <c r="AN185" t="s">
        <v>0</v>
      </c>
      <c r="AO185" t="str">
        <f t="shared" si="63"/>
        <v>NA</v>
      </c>
      <c r="AP185">
        <v>2205</v>
      </c>
      <c r="AQ185" s="2">
        <f t="shared" si="77"/>
        <v>5.2003816793893133E-2</v>
      </c>
      <c r="AR185">
        <v>81.44</v>
      </c>
      <c r="AS185">
        <f t="shared" si="64"/>
        <v>1</v>
      </c>
      <c r="AT185" s="2">
        <v>1623</v>
      </c>
      <c r="AU185" s="2">
        <f t="shared" si="78"/>
        <v>4.5747422680412368E-2</v>
      </c>
      <c r="AV185" t="s">
        <v>0</v>
      </c>
      <c r="AW185" t="str">
        <f t="shared" si="65"/>
        <v>NA</v>
      </c>
      <c r="AX185">
        <v>513</v>
      </c>
      <c r="AY185" s="2">
        <f t="shared" si="79"/>
        <v>0.14000000000000001</v>
      </c>
      <c r="AZ185" s="2">
        <v>18.96</v>
      </c>
      <c r="BA185">
        <f t="shared" si="66"/>
        <v>0</v>
      </c>
      <c r="BB185" s="3">
        <v>1.26</v>
      </c>
      <c r="BC185" s="3">
        <v>1.8</v>
      </c>
      <c r="BD185" s="3">
        <v>-1.1499999999999999</v>
      </c>
      <c r="BE185" s="5">
        <v>92.521364832900986</v>
      </c>
      <c r="BF185" s="3">
        <f t="shared" si="80"/>
        <v>-0.29604929255735252</v>
      </c>
    </row>
    <row r="186" spans="1:58" x14ac:dyDescent="0.3">
      <c r="A186" s="1">
        <v>41029</v>
      </c>
      <c r="B186">
        <v>1637</v>
      </c>
      <c r="C186">
        <f t="shared" si="67"/>
        <v>-0.11465657111952407</v>
      </c>
      <c r="D186">
        <v>79.430000000000007</v>
      </c>
      <c r="E186">
        <f t="shared" si="54"/>
        <v>1</v>
      </c>
      <c r="F186" s="2">
        <v>369</v>
      </c>
      <c r="G186" s="2">
        <f t="shared" si="68"/>
        <v>5.4495912806539508E-3</v>
      </c>
      <c r="H186">
        <v>12.97</v>
      </c>
      <c r="I186">
        <f t="shared" si="55"/>
        <v>0</v>
      </c>
      <c r="J186">
        <v>1940</v>
      </c>
      <c r="K186" s="2">
        <f t="shared" si="69"/>
        <v>-0.12217194570135746</v>
      </c>
      <c r="L186" s="2">
        <v>33.79</v>
      </c>
      <c r="M186">
        <f t="shared" si="56"/>
        <v>1</v>
      </c>
      <c r="N186" s="2">
        <v>85</v>
      </c>
      <c r="O186" s="2">
        <f t="shared" si="70"/>
        <v>0</v>
      </c>
      <c r="P186">
        <v>40.770000000000003</v>
      </c>
      <c r="Q186">
        <f t="shared" si="57"/>
        <v>1</v>
      </c>
      <c r="R186" s="2">
        <v>1019</v>
      </c>
      <c r="S186" s="2">
        <f t="shared" si="71"/>
        <v>-0.1154513888888889</v>
      </c>
      <c r="T186" s="2">
        <v>54.48</v>
      </c>
      <c r="U186">
        <f t="shared" si="58"/>
        <v>1</v>
      </c>
      <c r="V186">
        <v>1445</v>
      </c>
      <c r="W186" s="2">
        <f t="shared" si="72"/>
        <v>-2.364864864864865E-2</v>
      </c>
      <c r="X186">
        <v>88.8</v>
      </c>
      <c r="Y186">
        <f t="shared" si="59"/>
        <v>1</v>
      </c>
      <c r="Z186" s="2">
        <v>1440</v>
      </c>
      <c r="AA186" s="2">
        <f t="shared" si="73"/>
        <v>-1.3022618231665525E-2</v>
      </c>
      <c r="AB186">
        <v>33.9</v>
      </c>
      <c r="AC186">
        <f t="shared" si="60"/>
        <v>1</v>
      </c>
      <c r="AD186">
        <v>1158</v>
      </c>
      <c r="AE186" s="2">
        <f t="shared" si="74"/>
        <v>-6.3864187550525461E-2</v>
      </c>
      <c r="AF186" s="2">
        <v>34.43</v>
      </c>
      <c r="AG186">
        <f t="shared" si="61"/>
        <v>1</v>
      </c>
      <c r="AH186">
        <v>1618</v>
      </c>
      <c r="AI186" s="2">
        <f t="shared" si="75"/>
        <v>-0.10310421286031042</v>
      </c>
      <c r="AJ186">
        <v>67.33</v>
      </c>
      <c r="AK186">
        <f t="shared" si="62"/>
        <v>1</v>
      </c>
      <c r="AL186" s="2">
        <v>819</v>
      </c>
      <c r="AM186" s="2">
        <f t="shared" si="76"/>
        <v>-4.4340723453908985E-2</v>
      </c>
      <c r="AN186">
        <v>42.26</v>
      </c>
      <c r="AO186">
        <f t="shared" si="63"/>
        <v>1</v>
      </c>
      <c r="AP186">
        <v>1965</v>
      </c>
      <c r="AQ186" s="2">
        <f t="shared" si="77"/>
        <v>-0.10884353741496598</v>
      </c>
      <c r="AR186">
        <v>84.43</v>
      </c>
      <c r="AS186">
        <f t="shared" si="64"/>
        <v>1</v>
      </c>
      <c r="AT186" s="2">
        <v>1588</v>
      </c>
      <c r="AU186" s="2">
        <f t="shared" si="78"/>
        <v>-2.1565003080714726E-2</v>
      </c>
      <c r="AV186">
        <v>80.599999999999994</v>
      </c>
      <c r="AW186">
        <f t="shared" si="65"/>
        <v>1</v>
      </c>
      <c r="AX186">
        <v>494</v>
      </c>
      <c r="AY186" s="2">
        <f t="shared" si="79"/>
        <v>-3.7037037037037035E-2</v>
      </c>
      <c r="AZ186" s="2">
        <v>31.64</v>
      </c>
      <c r="BA186">
        <f t="shared" si="66"/>
        <v>1</v>
      </c>
      <c r="BB186" s="3">
        <v>-1.94</v>
      </c>
      <c r="BC186" s="3">
        <v>3.02</v>
      </c>
      <c r="BD186" s="3">
        <v>-1.74</v>
      </c>
      <c r="BE186" s="5">
        <v>135.96265975739925</v>
      </c>
      <c r="BF186" s="3">
        <f t="shared" si="80"/>
        <v>0.46952717356640594</v>
      </c>
    </row>
    <row r="187" spans="1:58" x14ac:dyDescent="0.3">
      <c r="A187" s="1">
        <v>41060</v>
      </c>
      <c r="B187">
        <v>1381</v>
      </c>
      <c r="C187">
        <f t="shared" si="67"/>
        <v>-0.15638362858888211</v>
      </c>
      <c r="D187">
        <v>79.430000000000007</v>
      </c>
      <c r="E187">
        <f t="shared" si="54"/>
        <v>1</v>
      </c>
      <c r="F187" s="2">
        <v>335</v>
      </c>
      <c r="G187" s="2">
        <f t="shared" si="68"/>
        <v>-9.2140921409214094E-2</v>
      </c>
      <c r="H187">
        <v>12.97</v>
      </c>
      <c r="I187">
        <f t="shared" si="55"/>
        <v>0</v>
      </c>
      <c r="J187">
        <v>1679</v>
      </c>
      <c r="K187" s="2">
        <f t="shared" si="69"/>
        <v>-0.1345360824742268</v>
      </c>
      <c r="L187" s="2">
        <v>33.79</v>
      </c>
      <c r="M187">
        <f t="shared" si="56"/>
        <v>1</v>
      </c>
      <c r="N187" s="2">
        <v>59</v>
      </c>
      <c r="O187" s="2">
        <f t="shared" si="70"/>
        <v>-0.30588235294117649</v>
      </c>
      <c r="P187">
        <v>40.770000000000003</v>
      </c>
      <c r="Q187">
        <f t="shared" si="57"/>
        <v>1</v>
      </c>
      <c r="R187" s="2">
        <v>870</v>
      </c>
      <c r="S187" s="2">
        <f t="shared" si="71"/>
        <v>-0.14622178606476938</v>
      </c>
      <c r="T187" s="2">
        <v>54.48</v>
      </c>
      <c r="U187">
        <f t="shared" si="58"/>
        <v>1</v>
      </c>
      <c r="V187">
        <v>1105</v>
      </c>
      <c r="W187" s="2">
        <f t="shared" si="72"/>
        <v>-0.23529411764705882</v>
      </c>
      <c r="X187">
        <v>88.8</v>
      </c>
      <c r="Y187">
        <f t="shared" si="59"/>
        <v>1</v>
      </c>
      <c r="Z187" s="2">
        <v>1310</v>
      </c>
      <c r="AA187" s="2">
        <f t="shared" si="73"/>
        <v>-9.0277777777777776E-2</v>
      </c>
      <c r="AB187">
        <v>33.9</v>
      </c>
      <c r="AC187">
        <f t="shared" si="60"/>
        <v>1</v>
      </c>
      <c r="AD187">
        <v>1050</v>
      </c>
      <c r="AE187" s="2">
        <f t="shared" si="74"/>
        <v>-9.3264248704663211E-2</v>
      </c>
      <c r="AF187" s="2">
        <v>34.43</v>
      </c>
      <c r="AG187">
        <f t="shared" si="61"/>
        <v>1</v>
      </c>
      <c r="AH187">
        <v>1302</v>
      </c>
      <c r="AI187" s="2">
        <f t="shared" si="75"/>
        <v>-0.19530284301606923</v>
      </c>
      <c r="AJ187">
        <v>67.33</v>
      </c>
      <c r="AK187">
        <f t="shared" si="62"/>
        <v>1</v>
      </c>
      <c r="AL187" s="2">
        <v>780</v>
      </c>
      <c r="AM187" s="2">
        <f t="shared" si="76"/>
        <v>-4.7619047619047616E-2</v>
      </c>
      <c r="AN187">
        <v>42.26</v>
      </c>
      <c r="AO187">
        <f t="shared" si="63"/>
        <v>1</v>
      </c>
      <c r="AP187">
        <v>1685</v>
      </c>
      <c r="AQ187" s="2">
        <f t="shared" si="77"/>
        <v>-0.14249363867684478</v>
      </c>
      <c r="AR187">
        <v>84.43</v>
      </c>
      <c r="AS187">
        <f t="shared" si="64"/>
        <v>1</v>
      </c>
      <c r="AT187" s="2">
        <v>1388</v>
      </c>
      <c r="AU187" s="2">
        <f t="shared" si="78"/>
        <v>-0.12594458438287154</v>
      </c>
      <c r="AV187">
        <v>80.599999999999994</v>
      </c>
      <c r="AW187">
        <f t="shared" si="65"/>
        <v>1</v>
      </c>
      <c r="AX187">
        <v>384</v>
      </c>
      <c r="AY187" s="2">
        <f t="shared" si="79"/>
        <v>-0.22267206477732793</v>
      </c>
      <c r="AZ187">
        <v>31.64</v>
      </c>
      <c r="BA187">
        <f t="shared" si="66"/>
        <v>1</v>
      </c>
      <c r="BB187" s="3">
        <v>-8.43</v>
      </c>
      <c r="BC187" s="3">
        <v>0.79</v>
      </c>
      <c r="BD187" s="3">
        <v>-1.55</v>
      </c>
      <c r="BE187" s="5">
        <v>123.20631317368782</v>
      </c>
      <c r="BF187" s="3">
        <f t="shared" si="80"/>
        <v>-9.382242599896784E-2</v>
      </c>
    </row>
    <row r="188" spans="1:58" x14ac:dyDescent="0.3">
      <c r="A188" s="1">
        <v>41089</v>
      </c>
      <c r="B188">
        <v>1330</v>
      </c>
      <c r="C188">
        <f t="shared" si="67"/>
        <v>-3.6929761042722664E-2</v>
      </c>
      <c r="D188">
        <v>79.430000000000007</v>
      </c>
      <c r="E188">
        <f t="shared" si="54"/>
        <v>1</v>
      </c>
      <c r="F188" s="2">
        <v>325</v>
      </c>
      <c r="G188" s="2">
        <f t="shared" si="68"/>
        <v>-2.9850746268656716E-2</v>
      </c>
      <c r="H188">
        <v>12.97</v>
      </c>
      <c r="I188">
        <f t="shared" si="55"/>
        <v>0</v>
      </c>
      <c r="J188">
        <v>1823</v>
      </c>
      <c r="K188" s="2">
        <f t="shared" si="69"/>
        <v>8.5765336509827275E-2</v>
      </c>
      <c r="L188" s="2">
        <v>33.79</v>
      </c>
      <c r="M188">
        <f t="shared" si="56"/>
        <v>1</v>
      </c>
      <c r="N188" s="2">
        <v>68</v>
      </c>
      <c r="O188" s="2">
        <f t="shared" si="70"/>
        <v>0.15254237288135594</v>
      </c>
      <c r="P188">
        <v>40.770000000000003</v>
      </c>
      <c r="Q188">
        <f t="shared" si="57"/>
        <v>1</v>
      </c>
      <c r="R188" s="2">
        <v>926</v>
      </c>
      <c r="S188" s="2">
        <f t="shared" si="71"/>
        <v>6.4367816091954022E-2</v>
      </c>
      <c r="T188" s="2">
        <v>54.48</v>
      </c>
      <c r="U188">
        <f t="shared" si="58"/>
        <v>1</v>
      </c>
      <c r="V188">
        <v>1250</v>
      </c>
      <c r="W188" s="2">
        <f t="shared" si="72"/>
        <v>0.13122171945701358</v>
      </c>
      <c r="X188">
        <v>88.8</v>
      </c>
      <c r="Y188">
        <f t="shared" si="59"/>
        <v>1</v>
      </c>
      <c r="Z188" s="2">
        <v>1383</v>
      </c>
      <c r="AA188" s="2">
        <f t="shared" si="73"/>
        <v>5.5725190839694655E-2</v>
      </c>
      <c r="AB188">
        <v>33.9</v>
      </c>
      <c r="AC188">
        <f t="shared" si="60"/>
        <v>1</v>
      </c>
      <c r="AD188">
        <v>1040</v>
      </c>
      <c r="AE188" s="2">
        <f t="shared" si="74"/>
        <v>-9.5238095238095247E-3</v>
      </c>
      <c r="AF188" s="2">
        <v>34.43</v>
      </c>
      <c r="AG188">
        <f t="shared" si="61"/>
        <v>1</v>
      </c>
      <c r="AH188">
        <v>1300</v>
      </c>
      <c r="AI188" s="2">
        <f t="shared" si="75"/>
        <v>-1.5360983102918587E-3</v>
      </c>
      <c r="AJ188">
        <v>67.33</v>
      </c>
      <c r="AK188">
        <f t="shared" si="62"/>
        <v>1</v>
      </c>
      <c r="AL188" s="2">
        <v>830</v>
      </c>
      <c r="AM188" s="2">
        <f t="shared" si="76"/>
        <v>6.4102564102564097E-2</v>
      </c>
      <c r="AN188">
        <v>42.26</v>
      </c>
      <c r="AO188">
        <f t="shared" si="63"/>
        <v>1</v>
      </c>
      <c r="AP188">
        <v>1720</v>
      </c>
      <c r="AQ188" s="2">
        <f t="shared" si="77"/>
        <v>2.0771513353115726E-2</v>
      </c>
      <c r="AR188">
        <v>84.43</v>
      </c>
      <c r="AS188">
        <f t="shared" si="64"/>
        <v>1</v>
      </c>
      <c r="AT188" s="2">
        <v>1447</v>
      </c>
      <c r="AU188" s="2">
        <f t="shared" si="78"/>
        <v>4.2507204610951012E-2</v>
      </c>
      <c r="AV188">
        <v>80.599999999999994</v>
      </c>
      <c r="AW188">
        <f t="shared" si="65"/>
        <v>1</v>
      </c>
      <c r="AX188">
        <v>386</v>
      </c>
      <c r="AY188" s="2">
        <f t="shared" si="79"/>
        <v>5.208333333333333E-3</v>
      </c>
      <c r="AZ188">
        <v>31.64</v>
      </c>
      <c r="BA188">
        <f t="shared" si="66"/>
        <v>1</v>
      </c>
      <c r="BB188" s="3">
        <v>4.74</v>
      </c>
      <c r="BC188" s="3">
        <v>-1.19</v>
      </c>
      <c r="BD188" s="3">
        <v>1.28</v>
      </c>
      <c r="BE188" s="5">
        <v>126.78256649038478</v>
      </c>
      <c r="BF188" s="3">
        <f t="shared" si="80"/>
        <v>2.9026542752362099E-2</v>
      </c>
    </row>
    <row r="189" spans="1:58" x14ac:dyDescent="0.3">
      <c r="A189" s="1">
        <v>41121</v>
      </c>
      <c r="B189">
        <v>1216</v>
      </c>
      <c r="C189">
        <f t="shared" si="67"/>
        <v>-8.5714285714285715E-2</v>
      </c>
      <c r="D189">
        <v>79.430000000000007</v>
      </c>
      <c r="E189">
        <f t="shared" si="54"/>
        <v>1</v>
      </c>
      <c r="F189" s="2">
        <v>330</v>
      </c>
      <c r="G189" s="2">
        <f t="shared" si="68"/>
        <v>1.5384615384615385E-2</v>
      </c>
      <c r="H189">
        <v>12.97</v>
      </c>
      <c r="I189">
        <f t="shared" si="55"/>
        <v>0</v>
      </c>
      <c r="J189">
        <v>1664</v>
      </c>
      <c r="K189" s="2">
        <f t="shared" si="69"/>
        <v>-8.7218869994514531E-2</v>
      </c>
      <c r="L189" s="2">
        <v>33.79</v>
      </c>
      <c r="M189">
        <f t="shared" si="56"/>
        <v>1</v>
      </c>
      <c r="N189" s="2">
        <v>59</v>
      </c>
      <c r="O189" s="2">
        <f t="shared" si="70"/>
        <v>-0.13235294117647059</v>
      </c>
      <c r="P189">
        <v>40.770000000000003</v>
      </c>
      <c r="Q189">
        <f t="shared" si="57"/>
        <v>1</v>
      </c>
      <c r="R189" s="2">
        <v>836</v>
      </c>
      <c r="S189" s="2">
        <f t="shared" si="71"/>
        <v>-9.719222462203024E-2</v>
      </c>
      <c r="T189" s="2">
        <v>54.48</v>
      </c>
      <c r="U189">
        <f t="shared" si="58"/>
        <v>1</v>
      </c>
      <c r="V189">
        <v>1130</v>
      </c>
      <c r="W189" s="2">
        <f t="shared" si="72"/>
        <v>-9.6000000000000002E-2</v>
      </c>
      <c r="X189">
        <v>88.8</v>
      </c>
      <c r="Y189">
        <f t="shared" si="59"/>
        <v>1</v>
      </c>
      <c r="Z189" s="2">
        <v>1337</v>
      </c>
      <c r="AA189" s="2">
        <f t="shared" si="73"/>
        <v>-3.3261026753434564E-2</v>
      </c>
      <c r="AB189">
        <v>33.9</v>
      </c>
      <c r="AC189">
        <f t="shared" si="60"/>
        <v>1</v>
      </c>
      <c r="AD189">
        <v>965</v>
      </c>
      <c r="AE189" s="2">
        <f t="shared" si="74"/>
        <v>-7.2115384615384609E-2</v>
      </c>
      <c r="AF189" s="2">
        <v>34.43</v>
      </c>
      <c r="AG189">
        <f t="shared" si="61"/>
        <v>1</v>
      </c>
      <c r="AH189">
        <v>1170</v>
      </c>
      <c r="AI189" s="2">
        <f t="shared" si="75"/>
        <v>-0.1</v>
      </c>
      <c r="AJ189">
        <v>67.33</v>
      </c>
      <c r="AK189">
        <f t="shared" si="62"/>
        <v>1</v>
      </c>
      <c r="AL189" s="2">
        <v>808</v>
      </c>
      <c r="AM189" s="2">
        <f t="shared" si="76"/>
        <v>-2.6506024096385541E-2</v>
      </c>
      <c r="AN189">
        <v>42.26</v>
      </c>
      <c r="AO189">
        <f t="shared" si="63"/>
        <v>1</v>
      </c>
      <c r="AP189">
        <v>1574</v>
      </c>
      <c r="AQ189" s="2">
        <f t="shared" si="77"/>
        <v>-8.4883720930232553E-2</v>
      </c>
      <c r="AR189">
        <v>84.43</v>
      </c>
      <c r="AS189">
        <f t="shared" si="64"/>
        <v>1</v>
      </c>
      <c r="AT189" s="2">
        <v>1270</v>
      </c>
      <c r="AU189" s="2">
        <f t="shared" si="78"/>
        <v>-0.12232204561161023</v>
      </c>
      <c r="AV189">
        <v>80.599999999999994</v>
      </c>
      <c r="AW189">
        <f t="shared" si="65"/>
        <v>1</v>
      </c>
      <c r="AX189">
        <v>348</v>
      </c>
      <c r="AY189" s="2">
        <f t="shared" si="79"/>
        <v>-9.8445595854922283E-2</v>
      </c>
      <c r="AZ189">
        <v>31.64</v>
      </c>
      <c r="BA189">
        <f t="shared" si="66"/>
        <v>1</v>
      </c>
      <c r="BB189" s="3">
        <v>-1.83</v>
      </c>
      <c r="BC189" s="3">
        <v>0.88</v>
      </c>
      <c r="BD189" s="3">
        <v>-3.7</v>
      </c>
      <c r="BE189" s="5">
        <v>120.43373132978863</v>
      </c>
      <c r="BF189" s="3">
        <f t="shared" si="80"/>
        <v>-5.0076562861484979E-2</v>
      </c>
    </row>
    <row r="190" spans="1:58" x14ac:dyDescent="0.3">
      <c r="A190" s="1">
        <v>41152</v>
      </c>
      <c r="B190">
        <v>1255</v>
      </c>
      <c r="C190">
        <f t="shared" si="67"/>
        <v>3.2072368421052634E-2</v>
      </c>
      <c r="D190">
        <v>79.430000000000007</v>
      </c>
      <c r="E190">
        <f t="shared" si="54"/>
        <v>1</v>
      </c>
      <c r="F190" s="2">
        <v>329</v>
      </c>
      <c r="G190" s="2">
        <f t="shared" si="68"/>
        <v>-3.0303030303030303E-3</v>
      </c>
      <c r="H190">
        <v>12.97</v>
      </c>
      <c r="I190">
        <f t="shared" si="55"/>
        <v>0</v>
      </c>
      <c r="J190">
        <v>1771</v>
      </c>
      <c r="K190" s="2">
        <f t="shared" si="69"/>
        <v>6.4302884615384609E-2</v>
      </c>
      <c r="L190" s="2">
        <v>33.79</v>
      </c>
      <c r="M190">
        <f t="shared" si="56"/>
        <v>1</v>
      </c>
      <c r="N190" s="2">
        <v>58</v>
      </c>
      <c r="O190" s="2">
        <f t="shared" si="70"/>
        <v>-1.6949152542372881E-2</v>
      </c>
      <c r="P190">
        <v>40.770000000000003</v>
      </c>
      <c r="Q190">
        <f t="shared" si="57"/>
        <v>1</v>
      </c>
      <c r="R190" s="2">
        <v>842</v>
      </c>
      <c r="S190" s="2">
        <f t="shared" si="71"/>
        <v>7.1770334928229667E-3</v>
      </c>
      <c r="T190" s="2">
        <v>54.48</v>
      </c>
      <c r="U190">
        <f t="shared" si="58"/>
        <v>1</v>
      </c>
      <c r="V190">
        <v>980</v>
      </c>
      <c r="W190" s="2">
        <f t="shared" si="72"/>
        <v>-0.13274336283185842</v>
      </c>
      <c r="X190">
        <v>88.8</v>
      </c>
      <c r="Y190">
        <f t="shared" si="59"/>
        <v>1</v>
      </c>
      <c r="Z190" s="2">
        <v>1349</v>
      </c>
      <c r="AA190" s="2">
        <f t="shared" si="73"/>
        <v>8.9753178758414359E-3</v>
      </c>
      <c r="AB190">
        <v>33.9</v>
      </c>
      <c r="AC190">
        <f t="shared" si="60"/>
        <v>1</v>
      </c>
      <c r="AD190">
        <v>1010</v>
      </c>
      <c r="AE190" s="2">
        <f t="shared" si="74"/>
        <v>4.6632124352331605E-2</v>
      </c>
      <c r="AF190" s="2">
        <v>34.43</v>
      </c>
      <c r="AG190">
        <f t="shared" si="61"/>
        <v>1</v>
      </c>
      <c r="AH190">
        <v>1251</v>
      </c>
      <c r="AI190" s="2">
        <f t="shared" si="75"/>
        <v>6.9230769230769235E-2</v>
      </c>
      <c r="AJ190">
        <v>67.33</v>
      </c>
      <c r="AK190">
        <f t="shared" si="62"/>
        <v>1</v>
      </c>
      <c r="AL190" s="2">
        <v>781</v>
      </c>
      <c r="AM190" s="2">
        <f t="shared" si="76"/>
        <v>-3.3415841584158418E-2</v>
      </c>
      <c r="AN190">
        <v>42.26</v>
      </c>
      <c r="AO190">
        <f t="shared" si="63"/>
        <v>1</v>
      </c>
      <c r="AP190">
        <v>1467</v>
      </c>
      <c r="AQ190" s="2">
        <f t="shared" si="77"/>
        <v>-6.7979669631512071E-2</v>
      </c>
      <c r="AR190">
        <v>84.43</v>
      </c>
      <c r="AS190">
        <f t="shared" si="64"/>
        <v>1</v>
      </c>
      <c r="AT190" s="2">
        <v>1412</v>
      </c>
      <c r="AU190" s="2">
        <f t="shared" si="78"/>
        <v>0.11181102362204724</v>
      </c>
      <c r="AV190">
        <v>80.599999999999994</v>
      </c>
      <c r="AW190">
        <f t="shared" si="65"/>
        <v>1</v>
      </c>
      <c r="AX190">
        <v>322</v>
      </c>
      <c r="AY190" s="2">
        <f t="shared" si="79"/>
        <v>-7.4712643678160925E-2</v>
      </c>
      <c r="AZ190">
        <v>31.64</v>
      </c>
      <c r="BA190">
        <f t="shared" si="66"/>
        <v>1</v>
      </c>
      <c r="BB190" s="3">
        <v>-0.64</v>
      </c>
      <c r="BC190" s="3">
        <v>0.54</v>
      </c>
      <c r="BD190" s="3">
        <v>-3.08</v>
      </c>
      <c r="BE190" s="5">
        <v>112.67921036394235</v>
      </c>
      <c r="BF190" s="3">
        <f t="shared" si="80"/>
        <v>-6.438828125827771E-2</v>
      </c>
    </row>
    <row r="191" spans="1:58" x14ac:dyDescent="0.3">
      <c r="A191" s="1">
        <v>41180</v>
      </c>
      <c r="B191">
        <v>1255</v>
      </c>
      <c r="C191">
        <f t="shared" si="67"/>
        <v>0</v>
      </c>
      <c r="D191">
        <v>79.430000000000007</v>
      </c>
      <c r="E191">
        <f t="shared" si="54"/>
        <v>1</v>
      </c>
      <c r="F191" s="2">
        <v>318</v>
      </c>
      <c r="G191" s="2">
        <f t="shared" si="68"/>
        <v>-3.3434650455927049E-2</v>
      </c>
      <c r="H191">
        <v>12.97</v>
      </c>
      <c r="I191">
        <f t="shared" si="55"/>
        <v>0</v>
      </c>
      <c r="J191">
        <v>1629</v>
      </c>
      <c r="K191" s="2">
        <f t="shared" si="69"/>
        <v>-8.0180688876341055E-2</v>
      </c>
      <c r="L191" s="2">
        <v>33.79</v>
      </c>
      <c r="M191">
        <f t="shared" si="56"/>
        <v>1</v>
      </c>
      <c r="N191" s="2">
        <v>56</v>
      </c>
      <c r="O191" s="2">
        <f t="shared" si="70"/>
        <v>-3.4482758620689655E-2</v>
      </c>
      <c r="P191">
        <v>40.770000000000003</v>
      </c>
      <c r="Q191">
        <f t="shared" si="57"/>
        <v>1</v>
      </c>
      <c r="R191" s="2">
        <v>833</v>
      </c>
      <c r="S191" s="2">
        <f t="shared" si="71"/>
        <v>-1.0688836104513063E-2</v>
      </c>
      <c r="T191" s="2">
        <v>54.48</v>
      </c>
      <c r="U191">
        <f t="shared" si="58"/>
        <v>1</v>
      </c>
      <c r="V191">
        <v>855</v>
      </c>
      <c r="W191" s="2">
        <f t="shared" si="72"/>
        <v>-0.12755102040816327</v>
      </c>
      <c r="X191">
        <v>88.8</v>
      </c>
      <c r="Y191">
        <f t="shared" si="59"/>
        <v>1</v>
      </c>
      <c r="Z191" s="2">
        <v>1332</v>
      </c>
      <c r="AA191" s="2">
        <f t="shared" si="73"/>
        <v>-1.2601927353595256E-2</v>
      </c>
      <c r="AB191">
        <v>33.9</v>
      </c>
      <c r="AC191">
        <f t="shared" si="60"/>
        <v>1</v>
      </c>
      <c r="AD191">
        <v>921</v>
      </c>
      <c r="AE191" s="2">
        <f t="shared" si="74"/>
        <v>-8.8118811881188114E-2</v>
      </c>
      <c r="AF191" s="2">
        <v>34.43</v>
      </c>
      <c r="AG191">
        <f t="shared" si="61"/>
        <v>1</v>
      </c>
      <c r="AH191">
        <v>1221</v>
      </c>
      <c r="AI191" s="2">
        <f t="shared" si="75"/>
        <v>-2.3980815347721823E-2</v>
      </c>
      <c r="AJ191">
        <v>67.33</v>
      </c>
      <c r="AK191">
        <f t="shared" si="62"/>
        <v>1</v>
      </c>
      <c r="AL191" s="2">
        <v>767</v>
      </c>
      <c r="AM191" s="2">
        <f t="shared" si="76"/>
        <v>-1.7925736235595392E-2</v>
      </c>
      <c r="AN191">
        <v>42.26</v>
      </c>
      <c r="AO191">
        <f t="shared" si="63"/>
        <v>1</v>
      </c>
      <c r="AP191">
        <v>1404</v>
      </c>
      <c r="AQ191" s="2">
        <f t="shared" si="77"/>
        <v>-4.2944785276073622E-2</v>
      </c>
      <c r="AR191">
        <v>84.43</v>
      </c>
      <c r="AS191">
        <f t="shared" si="64"/>
        <v>1</v>
      </c>
      <c r="AT191" s="2">
        <v>1254</v>
      </c>
      <c r="AU191" s="2">
        <f t="shared" si="78"/>
        <v>-0.11189801699716714</v>
      </c>
      <c r="AV191">
        <v>80.599999999999994</v>
      </c>
      <c r="AW191">
        <f t="shared" si="65"/>
        <v>1</v>
      </c>
      <c r="AX191">
        <v>322</v>
      </c>
      <c r="AY191" s="2">
        <f t="shared" si="79"/>
        <v>0</v>
      </c>
      <c r="AZ191">
        <v>31.64</v>
      </c>
      <c r="BA191">
        <f t="shared" si="66"/>
        <v>1</v>
      </c>
      <c r="BB191" s="3">
        <v>2.13</v>
      </c>
      <c r="BC191" s="3">
        <v>-0.56999999999999995</v>
      </c>
      <c r="BD191" s="3">
        <v>1.44</v>
      </c>
      <c r="BE191" s="5">
        <v>108.94508077362524</v>
      </c>
      <c r="BF191" s="3">
        <f t="shared" si="80"/>
        <v>-3.3139472474614018E-2</v>
      </c>
    </row>
    <row r="192" spans="1:58" x14ac:dyDescent="0.3">
      <c r="A192" s="1">
        <v>41213</v>
      </c>
      <c r="B192">
        <v>1435</v>
      </c>
      <c r="C192">
        <f t="shared" si="67"/>
        <v>0.14342629482071714</v>
      </c>
      <c r="D192">
        <v>79.430000000000007</v>
      </c>
      <c r="E192">
        <f t="shared" si="54"/>
        <v>1</v>
      </c>
      <c r="F192" s="2">
        <v>303</v>
      </c>
      <c r="G192" s="2">
        <f t="shared" si="68"/>
        <v>-4.716981132075472E-2</v>
      </c>
      <c r="H192">
        <v>12.97</v>
      </c>
      <c r="I192">
        <f t="shared" si="55"/>
        <v>0</v>
      </c>
      <c r="J192">
        <v>1662</v>
      </c>
      <c r="K192" s="2">
        <f t="shared" si="69"/>
        <v>2.0257826887661142E-2</v>
      </c>
      <c r="L192" s="2">
        <v>33.79</v>
      </c>
      <c r="M192">
        <f t="shared" si="56"/>
        <v>1</v>
      </c>
      <c r="N192" s="2">
        <v>53</v>
      </c>
      <c r="O192" s="2">
        <f t="shared" si="70"/>
        <v>-5.3571428571428568E-2</v>
      </c>
      <c r="P192">
        <v>40.770000000000003</v>
      </c>
      <c r="Q192">
        <f t="shared" si="57"/>
        <v>1</v>
      </c>
      <c r="R192" s="2">
        <v>880</v>
      </c>
      <c r="S192" s="2">
        <f t="shared" si="71"/>
        <v>5.6422569027611044E-2</v>
      </c>
      <c r="T192" s="2">
        <v>54.48</v>
      </c>
      <c r="U192">
        <f t="shared" si="58"/>
        <v>1</v>
      </c>
      <c r="V192">
        <v>821</v>
      </c>
      <c r="W192" s="2">
        <f t="shared" si="72"/>
        <v>-3.9766081871345033E-2</v>
      </c>
      <c r="X192">
        <v>88.8</v>
      </c>
      <c r="Y192">
        <f t="shared" si="59"/>
        <v>1</v>
      </c>
      <c r="Z192" s="2">
        <v>1347</v>
      </c>
      <c r="AA192" s="2">
        <f t="shared" si="73"/>
        <v>1.1261261261261261E-2</v>
      </c>
      <c r="AB192">
        <v>33.9</v>
      </c>
      <c r="AC192">
        <f t="shared" si="60"/>
        <v>1</v>
      </c>
      <c r="AD192">
        <v>906</v>
      </c>
      <c r="AE192" s="2">
        <f t="shared" si="74"/>
        <v>-1.6286644951140065E-2</v>
      </c>
      <c r="AF192" s="2">
        <v>34.43</v>
      </c>
      <c r="AG192">
        <f t="shared" si="61"/>
        <v>1</v>
      </c>
      <c r="AH192">
        <v>1185</v>
      </c>
      <c r="AI192" s="2">
        <f t="shared" si="75"/>
        <v>-2.9484029484029485E-2</v>
      </c>
      <c r="AJ192">
        <v>67.33</v>
      </c>
      <c r="AK192">
        <f t="shared" si="62"/>
        <v>1</v>
      </c>
      <c r="AL192" s="2">
        <v>735</v>
      </c>
      <c r="AM192" s="2">
        <f t="shared" si="76"/>
        <v>-4.1720990873533245E-2</v>
      </c>
      <c r="AN192">
        <v>42.26</v>
      </c>
      <c r="AO192">
        <f t="shared" si="63"/>
        <v>1</v>
      </c>
      <c r="AP192">
        <v>1458</v>
      </c>
      <c r="AQ192" s="2">
        <f t="shared" si="77"/>
        <v>3.8461538461538464E-2</v>
      </c>
      <c r="AR192">
        <v>84.43</v>
      </c>
      <c r="AS192">
        <f t="shared" si="64"/>
        <v>1</v>
      </c>
      <c r="AT192">
        <v>1359</v>
      </c>
      <c r="AU192" s="2">
        <f t="shared" si="78"/>
        <v>8.3732057416267949E-2</v>
      </c>
      <c r="AV192">
        <v>80.599999999999994</v>
      </c>
      <c r="AW192">
        <f t="shared" si="65"/>
        <v>1</v>
      </c>
      <c r="AX192">
        <v>323</v>
      </c>
      <c r="AY192" s="2">
        <f t="shared" si="79"/>
        <v>3.105590062111801E-3</v>
      </c>
      <c r="AZ192">
        <v>31.64</v>
      </c>
      <c r="BA192">
        <f t="shared" si="66"/>
        <v>1</v>
      </c>
      <c r="BB192" s="3">
        <v>-1.87</v>
      </c>
      <c r="BC192" s="3">
        <v>0.26</v>
      </c>
      <c r="BD192" s="3">
        <v>-1.23</v>
      </c>
      <c r="BE192" s="5">
        <v>125.27930474341485</v>
      </c>
      <c r="BF192" s="3">
        <f t="shared" si="80"/>
        <v>0.14993080783271132</v>
      </c>
    </row>
    <row r="193" spans="1:58" x14ac:dyDescent="0.3">
      <c r="A193" s="1">
        <v>41243</v>
      </c>
      <c r="B193">
        <v>1562</v>
      </c>
      <c r="C193">
        <f t="shared" si="67"/>
        <v>8.8501742160278743E-2</v>
      </c>
      <c r="D193">
        <v>79.430000000000007</v>
      </c>
      <c r="E193">
        <f t="shared" si="54"/>
        <v>1</v>
      </c>
      <c r="F193" s="2">
        <v>317</v>
      </c>
      <c r="G193" s="2">
        <f t="shared" si="68"/>
        <v>4.6204620462046202E-2</v>
      </c>
      <c r="H193">
        <v>12.97</v>
      </c>
      <c r="I193">
        <f t="shared" si="55"/>
        <v>0</v>
      </c>
      <c r="J193">
        <v>1780</v>
      </c>
      <c r="K193" s="2">
        <f t="shared" si="69"/>
        <v>7.0998796630565589E-2</v>
      </c>
      <c r="L193" s="2">
        <v>33.79</v>
      </c>
      <c r="M193">
        <f t="shared" si="56"/>
        <v>1</v>
      </c>
      <c r="N193" s="2">
        <v>59</v>
      </c>
      <c r="O193" s="2">
        <f t="shared" si="70"/>
        <v>0.11320754716981132</v>
      </c>
      <c r="P193">
        <v>40.770000000000003</v>
      </c>
      <c r="Q193">
        <f t="shared" si="57"/>
        <v>1</v>
      </c>
      <c r="R193" s="2">
        <v>881</v>
      </c>
      <c r="S193" s="2">
        <f t="shared" si="71"/>
        <v>1.1363636363636363E-3</v>
      </c>
      <c r="T193" s="2">
        <v>54.48</v>
      </c>
      <c r="U193">
        <f t="shared" si="58"/>
        <v>1</v>
      </c>
      <c r="V193">
        <v>840</v>
      </c>
      <c r="W193" s="2">
        <f t="shared" si="72"/>
        <v>2.3142509135200974E-2</v>
      </c>
      <c r="X193">
        <v>88.8</v>
      </c>
      <c r="Y193">
        <f t="shared" si="59"/>
        <v>1</v>
      </c>
      <c r="Z193" s="2">
        <v>1349</v>
      </c>
      <c r="AA193" s="2">
        <f t="shared" si="73"/>
        <v>1.4847809948032665E-3</v>
      </c>
      <c r="AB193">
        <v>33.9</v>
      </c>
      <c r="AC193">
        <f t="shared" si="60"/>
        <v>1</v>
      </c>
      <c r="AD193">
        <v>1010</v>
      </c>
      <c r="AE193" s="2">
        <f t="shared" si="74"/>
        <v>0.11479028697571744</v>
      </c>
      <c r="AF193" s="2">
        <v>34.43</v>
      </c>
      <c r="AG193">
        <f t="shared" si="61"/>
        <v>1</v>
      </c>
      <c r="AH193">
        <v>1200</v>
      </c>
      <c r="AI193" s="2">
        <f t="shared" si="75"/>
        <v>1.2658227848101266E-2</v>
      </c>
      <c r="AJ193">
        <v>67.33</v>
      </c>
      <c r="AK193">
        <f t="shared" si="62"/>
        <v>1</v>
      </c>
      <c r="AL193" s="2">
        <v>885</v>
      </c>
      <c r="AM193" s="2">
        <f t="shared" si="76"/>
        <v>0.20408163265306123</v>
      </c>
      <c r="AN193">
        <v>42.26</v>
      </c>
      <c r="AO193">
        <f t="shared" si="63"/>
        <v>1</v>
      </c>
      <c r="AP193">
        <v>1627</v>
      </c>
      <c r="AQ193" s="2">
        <f t="shared" si="77"/>
        <v>0.11591220850480109</v>
      </c>
      <c r="AR193">
        <v>84.43</v>
      </c>
      <c r="AS193">
        <f t="shared" si="64"/>
        <v>1</v>
      </c>
      <c r="AT193">
        <v>1463</v>
      </c>
      <c r="AU193" s="2">
        <f t="shared" si="78"/>
        <v>7.6526857983811633E-2</v>
      </c>
      <c r="AV193">
        <v>80.599999999999994</v>
      </c>
      <c r="AW193">
        <f t="shared" si="65"/>
        <v>1</v>
      </c>
      <c r="AX193">
        <v>325</v>
      </c>
      <c r="AY193" s="2">
        <f t="shared" si="79"/>
        <v>6.1919504643962852E-3</v>
      </c>
      <c r="AZ193">
        <v>31.64</v>
      </c>
      <c r="BA193">
        <f t="shared" si="66"/>
        <v>1</v>
      </c>
      <c r="BB193" s="3">
        <v>1.73</v>
      </c>
      <c r="BC193" s="3">
        <v>-0.49</v>
      </c>
      <c r="BD193" s="3">
        <v>0.52</v>
      </c>
      <c r="BE193" s="5">
        <v>188.29182119464187</v>
      </c>
      <c r="BF193" s="3">
        <f t="shared" si="80"/>
        <v>0.50297626236259252</v>
      </c>
    </row>
    <row r="194" spans="1:58" x14ac:dyDescent="0.3">
      <c r="A194" s="1">
        <v>41274</v>
      </c>
      <c r="B194">
        <v>1786</v>
      </c>
      <c r="C194">
        <f t="shared" si="67"/>
        <v>0.14340588988476313</v>
      </c>
      <c r="D194">
        <v>79.430000000000007</v>
      </c>
      <c r="E194">
        <f t="shared" si="54"/>
        <v>1</v>
      </c>
      <c r="F194" s="2">
        <v>354</v>
      </c>
      <c r="G194" s="2">
        <f t="shared" si="68"/>
        <v>0.1167192429022082</v>
      </c>
      <c r="H194">
        <v>12.97</v>
      </c>
      <c r="I194">
        <f t="shared" si="55"/>
        <v>0</v>
      </c>
      <c r="J194">
        <v>1990</v>
      </c>
      <c r="K194" s="2">
        <f t="shared" si="69"/>
        <v>0.11797752808988764</v>
      </c>
      <c r="L194" s="2">
        <v>33.79</v>
      </c>
      <c r="M194">
        <f t="shared" si="56"/>
        <v>1</v>
      </c>
      <c r="N194" s="2">
        <v>68</v>
      </c>
      <c r="O194" s="2">
        <f t="shared" si="70"/>
        <v>0.15254237288135594</v>
      </c>
      <c r="P194">
        <v>40.770000000000003</v>
      </c>
      <c r="Q194">
        <f t="shared" si="57"/>
        <v>1</v>
      </c>
      <c r="R194" s="2">
        <v>960</v>
      </c>
      <c r="S194" s="2">
        <f t="shared" si="71"/>
        <v>8.9670828603859248E-2</v>
      </c>
      <c r="T194" s="2">
        <v>54.48</v>
      </c>
      <c r="U194">
        <f t="shared" si="58"/>
        <v>1</v>
      </c>
      <c r="V194">
        <v>960</v>
      </c>
      <c r="W194" s="2">
        <f t="shared" si="72"/>
        <v>0.14285714285714285</v>
      </c>
      <c r="X194">
        <v>88.8</v>
      </c>
      <c r="Y194">
        <f t="shared" si="59"/>
        <v>1</v>
      </c>
      <c r="Z194" s="2">
        <v>1410</v>
      </c>
      <c r="AA194" s="2">
        <f t="shared" si="73"/>
        <v>4.5218680504077097E-2</v>
      </c>
      <c r="AB194">
        <v>33.9</v>
      </c>
      <c r="AC194">
        <f t="shared" si="60"/>
        <v>1</v>
      </c>
      <c r="AD194">
        <v>1135</v>
      </c>
      <c r="AE194" s="2">
        <f t="shared" si="74"/>
        <v>0.12376237623762376</v>
      </c>
      <c r="AF194" s="2">
        <v>34.43</v>
      </c>
      <c r="AG194">
        <f t="shared" si="61"/>
        <v>1</v>
      </c>
      <c r="AH194">
        <v>1266</v>
      </c>
      <c r="AI194" s="2">
        <f t="shared" si="75"/>
        <v>5.5E-2</v>
      </c>
      <c r="AJ194">
        <v>67.33</v>
      </c>
      <c r="AK194">
        <f t="shared" si="62"/>
        <v>1</v>
      </c>
      <c r="AL194" s="2">
        <v>931</v>
      </c>
      <c r="AM194" s="2">
        <f t="shared" si="76"/>
        <v>5.19774011299435E-2</v>
      </c>
      <c r="AN194">
        <v>42.26</v>
      </c>
      <c r="AO194">
        <f t="shared" si="63"/>
        <v>1</v>
      </c>
      <c r="AP194">
        <v>1753</v>
      </c>
      <c r="AQ194" s="2">
        <f t="shared" si="77"/>
        <v>7.7443146896127843E-2</v>
      </c>
      <c r="AR194">
        <v>84.43</v>
      </c>
      <c r="AS194">
        <f t="shared" si="64"/>
        <v>1</v>
      </c>
      <c r="AT194">
        <v>1543</v>
      </c>
      <c r="AU194" s="2">
        <f t="shared" si="78"/>
        <v>5.4682159945317839E-2</v>
      </c>
      <c r="AV194">
        <v>80.599999999999994</v>
      </c>
      <c r="AW194">
        <f t="shared" si="65"/>
        <v>1</v>
      </c>
      <c r="AX194">
        <v>368</v>
      </c>
      <c r="AY194" s="2">
        <f t="shared" si="79"/>
        <v>0.13230769230769232</v>
      </c>
      <c r="AZ194">
        <v>31.64</v>
      </c>
      <c r="BA194">
        <f t="shared" si="66"/>
        <v>1</v>
      </c>
      <c r="BB194" s="3">
        <v>3.89</v>
      </c>
      <c r="BC194" s="3">
        <v>-2.52</v>
      </c>
      <c r="BD194" s="3">
        <v>6.81</v>
      </c>
      <c r="BE194" s="5">
        <v>151.48222639909289</v>
      </c>
      <c r="BF194" s="3">
        <f t="shared" si="80"/>
        <v>-0.1954922660050008</v>
      </c>
    </row>
    <row r="195" spans="1:58" x14ac:dyDescent="0.3">
      <c r="A195" s="1">
        <v>41305</v>
      </c>
      <c r="B195">
        <v>1966</v>
      </c>
      <c r="C195">
        <f t="shared" si="67"/>
        <v>0.10078387458006718</v>
      </c>
      <c r="D195">
        <v>79.430000000000007</v>
      </c>
      <c r="E195">
        <f t="shared" ref="E195:E230" si="81">IF(D195="NA","NA",IF(D195&lt;20,0,1))</f>
        <v>1</v>
      </c>
      <c r="F195" s="2">
        <v>385</v>
      </c>
      <c r="G195" s="2">
        <f t="shared" si="68"/>
        <v>8.7570621468926552E-2</v>
      </c>
      <c r="H195">
        <v>12.97</v>
      </c>
      <c r="I195">
        <f t="shared" ref="I195:I230" si="82">IF(H195="NA","NA",IF(H195&lt;20,0,1))</f>
        <v>0</v>
      </c>
      <c r="J195">
        <v>2196</v>
      </c>
      <c r="K195" s="2">
        <f t="shared" si="69"/>
        <v>0.10351758793969849</v>
      </c>
      <c r="L195" s="2">
        <v>33.79</v>
      </c>
      <c r="M195">
        <f t="shared" ref="M195:M230" si="83">IF(L195="NA","NA",IF(L195&lt;20,0,1))</f>
        <v>1</v>
      </c>
      <c r="N195" s="2">
        <v>80</v>
      </c>
      <c r="O195" s="2">
        <f t="shared" si="70"/>
        <v>0.17647058823529413</v>
      </c>
      <c r="P195">
        <v>40.770000000000003</v>
      </c>
      <c r="Q195">
        <f t="shared" ref="Q195:Q230" si="84">IF(P195="NA","NA",IF(P195&lt;20,0,1))</f>
        <v>1</v>
      </c>
      <c r="R195" s="2">
        <v>992</v>
      </c>
      <c r="S195" s="2">
        <f t="shared" si="71"/>
        <v>3.3333333333333333E-2</v>
      </c>
      <c r="T195" s="2">
        <v>54.48</v>
      </c>
      <c r="U195">
        <f t="shared" ref="U195:U230" si="85">IF(T195="NA","NA",IF(T195&lt;20,0,1))</f>
        <v>1</v>
      </c>
      <c r="V195">
        <v>993</v>
      </c>
      <c r="W195" s="2">
        <f t="shared" si="72"/>
        <v>3.4375000000000003E-2</v>
      </c>
      <c r="X195">
        <v>88.8</v>
      </c>
      <c r="Y195">
        <f t="shared" ref="Y195:Y230" si="86">IF(X195="NA","NA",IF(X195&lt;20,0,1))</f>
        <v>1</v>
      </c>
      <c r="Z195" s="2">
        <v>1567</v>
      </c>
      <c r="AA195" s="2">
        <f t="shared" si="73"/>
        <v>0.11134751773049645</v>
      </c>
      <c r="AB195">
        <v>33.9</v>
      </c>
      <c r="AC195">
        <f t="shared" ref="AC195:AC230" si="87">IF(AB195="NA","NA",IF(AB195&lt;20,0,1))</f>
        <v>1</v>
      </c>
      <c r="AD195">
        <v>1235</v>
      </c>
      <c r="AE195" s="2">
        <f t="shared" si="74"/>
        <v>8.8105726872246701E-2</v>
      </c>
      <c r="AF195" s="2">
        <v>34.43</v>
      </c>
      <c r="AG195">
        <f t="shared" ref="AG195:AG230" si="88">IF(AF195="NA","NA",IF(AF195&lt;20,0,1))</f>
        <v>1</v>
      </c>
      <c r="AH195">
        <v>1314</v>
      </c>
      <c r="AI195" s="2">
        <f t="shared" si="75"/>
        <v>3.7914691943127965E-2</v>
      </c>
      <c r="AJ195">
        <v>67.33</v>
      </c>
      <c r="AK195">
        <f t="shared" ref="AK195:AK230" si="89">IF(AJ195="NA","NA",IF(AJ195&lt;20,0,1))</f>
        <v>1</v>
      </c>
      <c r="AL195" s="2">
        <v>1087</v>
      </c>
      <c r="AM195" s="2">
        <f t="shared" si="76"/>
        <v>0.16756176154672395</v>
      </c>
      <c r="AN195">
        <v>42.26</v>
      </c>
      <c r="AO195">
        <f t="shared" ref="AO195:AO230" si="90">IF(AN195="NA","NA",IF(AN195&lt;20,0,1))</f>
        <v>1</v>
      </c>
      <c r="AP195">
        <v>1845</v>
      </c>
      <c r="AQ195" s="2">
        <f t="shared" si="77"/>
        <v>5.2481460353679406E-2</v>
      </c>
      <c r="AR195">
        <v>84.43</v>
      </c>
      <c r="AS195">
        <f t="shared" ref="AS195:AS230" si="91">IF(AR195="NA","NA",IF(AR195&lt;20,0,1))</f>
        <v>1</v>
      </c>
      <c r="AT195">
        <v>1765</v>
      </c>
      <c r="AU195" s="2">
        <f t="shared" si="78"/>
        <v>0.14387556707712248</v>
      </c>
      <c r="AV195">
        <v>80.599999999999994</v>
      </c>
      <c r="AW195">
        <f t="shared" ref="AW195:AW230" si="92">IF(AV195="NA","NA",IF(AV195&lt;20,0,1))</f>
        <v>1</v>
      </c>
      <c r="AX195">
        <v>403</v>
      </c>
      <c r="AY195" s="2">
        <f t="shared" si="79"/>
        <v>9.5108695652173919E-2</v>
      </c>
      <c r="AZ195">
        <v>31.64</v>
      </c>
      <c r="BA195">
        <f t="shared" ref="BA195:BA230" si="93">IF(AZ195="NA","NA",IF(AZ195&lt;20,0,1))</f>
        <v>1</v>
      </c>
      <c r="BB195" s="3">
        <v>3.64</v>
      </c>
      <c r="BC195" s="3">
        <v>0.25</v>
      </c>
      <c r="BD195" s="3">
        <v>0.84</v>
      </c>
      <c r="BE195" s="5">
        <v>101.26131676439248</v>
      </c>
      <c r="BF195" s="3">
        <f t="shared" si="80"/>
        <v>-0.33153004697982941</v>
      </c>
    </row>
    <row r="196" spans="1:58" x14ac:dyDescent="0.3">
      <c r="A196" s="1">
        <v>41333</v>
      </c>
      <c r="B196">
        <v>2064</v>
      </c>
      <c r="C196">
        <f t="shared" ref="C196:C230" si="94">(B196-B195)/B195</f>
        <v>4.9847405900305189E-2</v>
      </c>
      <c r="D196">
        <v>79.430000000000007</v>
      </c>
      <c r="E196">
        <f t="shared" si="81"/>
        <v>1</v>
      </c>
      <c r="F196" s="2">
        <v>369</v>
      </c>
      <c r="G196" s="2">
        <f t="shared" ref="G196:G230" si="95">(F196-F195)/F195</f>
        <v>-4.1558441558441558E-2</v>
      </c>
      <c r="H196">
        <v>12.97</v>
      </c>
      <c r="I196">
        <f t="shared" si="82"/>
        <v>0</v>
      </c>
      <c r="J196">
        <v>2400</v>
      </c>
      <c r="K196" s="2">
        <f t="shared" ref="K196:K230" si="96">(J196-J195)/J195</f>
        <v>9.2896174863387984E-2</v>
      </c>
      <c r="L196" s="2">
        <v>33.79</v>
      </c>
      <c r="M196">
        <f t="shared" si="83"/>
        <v>1</v>
      </c>
      <c r="N196" s="2">
        <v>83</v>
      </c>
      <c r="O196" s="2">
        <f t="shared" ref="O196:O230" si="97">(N196-N195)/N195</f>
        <v>3.7499999999999999E-2</v>
      </c>
      <c r="P196">
        <v>40.770000000000003</v>
      </c>
      <c r="Q196">
        <f t="shared" si="84"/>
        <v>1</v>
      </c>
      <c r="R196" s="2">
        <v>1055</v>
      </c>
      <c r="S196" s="2">
        <f t="shared" ref="S196:S230" si="98">(R196-R195)/R195</f>
        <v>6.3508064516129031E-2</v>
      </c>
      <c r="T196" s="2">
        <v>54.48</v>
      </c>
      <c r="U196">
        <f t="shared" si="85"/>
        <v>1</v>
      </c>
      <c r="V196">
        <v>965</v>
      </c>
      <c r="W196" s="2">
        <f t="shared" ref="W196:W230" si="99">(V196-V195)/V195</f>
        <v>-2.8197381671701913E-2</v>
      </c>
      <c r="X196">
        <v>88.8</v>
      </c>
      <c r="Y196">
        <f t="shared" si="86"/>
        <v>1</v>
      </c>
      <c r="Z196" s="2">
        <v>1617</v>
      </c>
      <c r="AA196" s="2">
        <f t="shared" ref="AA196:AA230" si="100">(Z196-Z195)/Z195</f>
        <v>3.1908104658583278E-2</v>
      </c>
      <c r="AB196">
        <v>33.9</v>
      </c>
      <c r="AC196">
        <f t="shared" si="87"/>
        <v>1</v>
      </c>
      <c r="AD196">
        <v>1312</v>
      </c>
      <c r="AE196" s="2">
        <f t="shared" ref="AE196:AE230" si="101">(AD196-AD195)/AD195</f>
        <v>6.2348178137651825E-2</v>
      </c>
      <c r="AF196" s="2">
        <v>34.43</v>
      </c>
      <c r="AG196">
        <f t="shared" si="88"/>
        <v>1</v>
      </c>
      <c r="AH196">
        <v>1461</v>
      </c>
      <c r="AI196" s="2">
        <f t="shared" ref="AI196:AI230" si="102">(AH196-AH195)/AH195</f>
        <v>0.11187214611872145</v>
      </c>
      <c r="AJ196">
        <v>67.33</v>
      </c>
      <c r="AK196">
        <f t="shared" si="89"/>
        <v>1</v>
      </c>
      <c r="AL196" s="2">
        <v>1346</v>
      </c>
      <c r="AM196" s="2">
        <f t="shared" ref="AM196:AM230" si="103">(AL196-AL195)/AL195</f>
        <v>0.23827046918123276</v>
      </c>
      <c r="AN196">
        <v>42.26</v>
      </c>
      <c r="AO196">
        <f t="shared" si="90"/>
        <v>1</v>
      </c>
      <c r="AP196">
        <v>1672</v>
      </c>
      <c r="AQ196" s="2">
        <f t="shared" ref="AQ196:AQ230" si="104">(AP196-AP195)/AP195</f>
        <v>-9.3766937669376688E-2</v>
      </c>
      <c r="AR196">
        <v>84.43</v>
      </c>
      <c r="AS196">
        <f t="shared" si="91"/>
        <v>1</v>
      </c>
      <c r="AT196">
        <v>2261</v>
      </c>
      <c r="AU196" s="2">
        <f t="shared" ref="AU196:AU230" si="105">(AT196-AT195)/AT195</f>
        <v>0.28101983002832859</v>
      </c>
      <c r="AV196">
        <v>80.599999999999994</v>
      </c>
      <c r="AW196">
        <f t="shared" si="92"/>
        <v>1</v>
      </c>
      <c r="AX196">
        <v>388</v>
      </c>
      <c r="AY196" s="2">
        <f t="shared" ref="AY196:AY230" si="106">(AX196-AX195)/AX195</f>
        <v>-3.7220843672456573E-2</v>
      </c>
      <c r="AZ196">
        <v>31.64</v>
      </c>
      <c r="BA196">
        <f t="shared" si="93"/>
        <v>1</v>
      </c>
      <c r="BB196" s="3">
        <v>2.85</v>
      </c>
      <c r="BC196" s="3">
        <v>-1.02</v>
      </c>
      <c r="BD196" s="3">
        <v>1.39</v>
      </c>
      <c r="BE196" s="5">
        <v>123.49769454555526</v>
      </c>
      <c r="BF196" s="3">
        <f t="shared" ref="BF196:BF226" si="107">(BE196-BE195)/BE195</f>
        <v>0.21959400185265995</v>
      </c>
    </row>
    <row r="197" spans="1:58" x14ac:dyDescent="0.3">
      <c r="A197" s="1">
        <v>41362</v>
      </c>
      <c r="B197">
        <v>2258</v>
      </c>
      <c r="C197">
        <f t="shared" si="94"/>
        <v>9.3992248062015504E-2</v>
      </c>
      <c r="D197">
        <v>79.430000000000007</v>
      </c>
      <c r="E197">
        <f t="shared" si="81"/>
        <v>1</v>
      </c>
      <c r="F197" s="2">
        <v>370</v>
      </c>
      <c r="G197" s="2">
        <f t="shared" si="95"/>
        <v>2.7100271002710027E-3</v>
      </c>
      <c r="H197">
        <v>12.97</v>
      </c>
      <c r="I197">
        <f t="shared" si="82"/>
        <v>0</v>
      </c>
      <c r="J197">
        <v>2492</v>
      </c>
      <c r="K197" s="2">
        <f t="shared" si="96"/>
        <v>3.833333333333333E-2</v>
      </c>
      <c r="L197" s="2">
        <v>33.79</v>
      </c>
      <c r="M197">
        <f t="shared" si="83"/>
        <v>1</v>
      </c>
      <c r="N197" s="2">
        <v>83</v>
      </c>
      <c r="O197" s="2">
        <f t="shared" si="97"/>
        <v>0</v>
      </c>
      <c r="P197">
        <v>40.770000000000003</v>
      </c>
      <c r="Q197">
        <f t="shared" si="84"/>
        <v>1</v>
      </c>
      <c r="R197" s="2">
        <v>1032</v>
      </c>
      <c r="S197" s="2">
        <f t="shared" si="98"/>
        <v>-2.1800947867298578E-2</v>
      </c>
      <c r="T197" s="2">
        <v>54.48</v>
      </c>
      <c r="U197">
        <f t="shared" si="85"/>
        <v>1</v>
      </c>
      <c r="V197">
        <v>1080</v>
      </c>
      <c r="W197" s="2">
        <f t="shared" si="99"/>
        <v>0.11917098445595854</v>
      </c>
      <c r="X197">
        <v>88.8</v>
      </c>
      <c r="Y197">
        <f t="shared" si="86"/>
        <v>1</v>
      </c>
      <c r="Z197" s="2">
        <v>1662</v>
      </c>
      <c r="AA197" s="2">
        <f t="shared" si="100"/>
        <v>2.7829313543599257E-2</v>
      </c>
      <c r="AB197">
        <v>33.9</v>
      </c>
      <c r="AC197">
        <f t="shared" si="87"/>
        <v>1</v>
      </c>
      <c r="AD197">
        <v>1350</v>
      </c>
      <c r="AE197" s="2">
        <f t="shared" si="101"/>
        <v>2.8963414634146343E-2</v>
      </c>
      <c r="AF197" s="2">
        <v>34.43</v>
      </c>
      <c r="AG197">
        <f t="shared" si="88"/>
        <v>1</v>
      </c>
      <c r="AH197">
        <v>1619</v>
      </c>
      <c r="AI197" s="2">
        <f t="shared" si="102"/>
        <v>0.108145106091718</v>
      </c>
      <c r="AJ197">
        <v>67.33</v>
      </c>
      <c r="AK197">
        <f t="shared" si="89"/>
        <v>1</v>
      </c>
      <c r="AL197" s="2">
        <v>1579</v>
      </c>
      <c r="AM197" s="2">
        <f t="shared" si="103"/>
        <v>0.17310549777117384</v>
      </c>
      <c r="AN197">
        <v>42.26</v>
      </c>
      <c r="AO197">
        <f t="shared" si="90"/>
        <v>1</v>
      </c>
      <c r="AP197">
        <v>1887</v>
      </c>
      <c r="AQ197" s="2">
        <f t="shared" si="104"/>
        <v>0.12858851674641147</v>
      </c>
      <c r="AR197">
        <v>84.43</v>
      </c>
      <c r="AS197">
        <f t="shared" si="91"/>
        <v>1</v>
      </c>
      <c r="AT197">
        <v>2677</v>
      </c>
      <c r="AU197" s="2">
        <f t="shared" si="105"/>
        <v>0.18398938522777533</v>
      </c>
      <c r="AV197">
        <v>80.599999999999994</v>
      </c>
      <c r="AW197">
        <f t="shared" si="92"/>
        <v>1</v>
      </c>
      <c r="AX197">
        <v>415</v>
      </c>
      <c r="AY197" s="2">
        <f t="shared" si="106"/>
        <v>6.9587628865979384E-2</v>
      </c>
      <c r="AZ197">
        <v>31.64</v>
      </c>
      <c r="BA197">
        <f t="shared" si="93"/>
        <v>1</v>
      </c>
      <c r="BB197" s="3">
        <v>5.39</v>
      </c>
      <c r="BC197" s="3">
        <v>2.86</v>
      </c>
      <c r="BD197" s="3">
        <v>-1.88</v>
      </c>
      <c r="BE197" s="5">
        <v>88.961432943311749</v>
      </c>
      <c r="BF197" s="3">
        <f t="shared" si="107"/>
        <v>-0.27965106336057094</v>
      </c>
    </row>
    <row r="198" spans="1:58" x14ac:dyDescent="0.3">
      <c r="A198" s="1">
        <v>41394</v>
      </c>
      <c r="B198">
        <v>2469</v>
      </c>
      <c r="C198">
        <f t="shared" si="94"/>
        <v>9.3445527015057567E-2</v>
      </c>
      <c r="D198">
        <v>83.51</v>
      </c>
      <c r="E198">
        <f t="shared" si="81"/>
        <v>1</v>
      </c>
      <c r="F198" s="2">
        <v>420</v>
      </c>
      <c r="G198" s="2">
        <f t="shared" si="95"/>
        <v>0.13513513513513514</v>
      </c>
      <c r="H198">
        <v>16.16</v>
      </c>
      <c r="I198">
        <f t="shared" si="82"/>
        <v>0</v>
      </c>
      <c r="J198">
        <v>2742</v>
      </c>
      <c r="K198" s="2">
        <f t="shared" si="96"/>
        <v>0.10032102728731943</v>
      </c>
      <c r="L198" s="2">
        <v>39.51</v>
      </c>
      <c r="M198">
        <f t="shared" si="83"/>
        <v>1</v>
      </c>
      <c r="N198" s="2">
        <v>89</v>
      </c>
      <c r="O198" s="2">
        <f t="shared" si="97"/>
        <v>7.2289156626506021E-2</v>
      </c>
      <c r="P198">
        <v>45.38</v>
      </c>
      <c r="Q198">
        <f t="shared" si="84"/>
        <v>1</v>
      </c>
      <c r="R198" s="2">
        <v>1070</v>
      </c>
      <c r="S198" s="2">
        <f t="shared" si="98"/>
        <v>3.6821705426356592E-2</v>
      </c>
      <c r="T198" s="2">
        <v>65.05</v>
      </c>
      <c r="U198">
        <f t="shared" si="85"/>
        <v>1</v>
      </c>
      <c r="V198">
        <v>1110</v>
      </c>
      <c r="W198" s="2">
        <f t="shared" si="99"/>
        <v>2.7777777777777776E-2</v>
      </c>
      <c r="X198">
        <v>90.01</v>
      </c>
      <c r="Y198">
        <f t="shared" si="86"/>
        <v>1</v>
      </c>
      <c r="Z198" s="2">
        <v>1776</v>
      </c>
      <c r="AA198" s="2">
        <f t="shared" si="100"/>
        <v>6.8592057761732855E-2</v>
      </c>
      <c r="AB198">
        <v>33.96</v>
      </c>
      <c r="AC198">
        <f t="shared" si="87"/>
        <v>1</v>
      </c>
      <c r="AD198">
        <v>1595</v>
      </c>
      <c r="AE198" s="2">
        <f t="shared" si="101"/>
        <v>0.18148148148148149</v>
      </c>
      <c r="AF198" s="2">
        <v>43.37</v>
      </c>
      <c r="AG198">
        <f t="shared" si="88"/>
        <v>1</v>
      </c>
      <c r="AH198">
        <v>1625</v>
      </c>
      <c r="AI198" s="2">
        <f t="shared" si="102"/>
        <v>3.7059913526868438E-3</v>
      </c>
      <c r="AJ198">
        <v>73.66</v>
      </c>
      <c r="AK198">
        <f t="shared" si="89"/>
        <v>1</v>
      </c>
      <c r="AL198" s="2">
        <v>1890</v>
      </c>
      <c r="AM198" s="2">
        <f t="shared" si="103"/>
        <v>0.19696010132995567</v>
      </c>
      <c r="AN198">
        <v>49.49</v>
      </c>
      <c r="AO198">
        <f t="shared" si="90"/>
        <v>1</v>
      </c>
      <c r="AP198">
        <v>1869</v>
      </c>
      <c r="AQ198" s="2">
        <f t="shared" si="104"/>
        <v>-9.538950715421303E-3</v>
      </c>
      <c r="AR198">
        <v>86.62</v>
      </c>
      <c r="AS198">
        <f t="shared" si="91"/>
        <v>1</v>
      </c>
      <c r="AT198">
        <v>2959</v>
      </c>
      <c r="AU198" s="2">
        <f t="shared" si="105"/>
        <v>0.10534180052297348</v>
      </c>
      <c r="AV198">
        <v>83.01</v>
      </c>
      <c r="AW198">
        <f t="shared" si="92"/>
        <v>1</v>
      </c>
      <c r="AX198">
        <v>426</v>
      </c>
      <c r="AY198" s="2">
        <f t="shared" si="106"/>
        <v>2.6506024096385541E-2</v>
      </c>
      <c r="AZ198">
        <v>35.659999999999997</v>
      </c>
      <c r="BA198">
        <f t="shared" si="93"/>
        <v>1</v>
      </c>
      <c r="BB198" s="3">
        <v>8.5299999999999994</v>
      </c>
      <c r="BC198" s="3">
        <v>-1.1000000000000001</v>
      </c>
      <c r="BD198" s="3">
        <v>-0.15</v>
      </c>
      <c r="BE198" s="5">
        <v>69.903207975964122</v>
      </c>
      <c r="BF198" s="3">
        <f t="shared" si="107"/>
        <v>-0.21423019320621736</v>
      </c>
    </row>
    <row r="199" spans="1:58" x14ac:dyDescent="0.3">
      <c r="A199" s="1">
        <v>41425</v>
      </c>
      <c r="B199">
        <v>2368</v>
      </c>
      <c r="C199">
        <f t="shared" si="94"/>
        <v>-4.0907249898744433E-2</v>
      </c>
      <c r="D199">
        <v>83.51</v>
      </c>
      <c r="E199">
        <f t="shared" si="81"/>
        <v>1</v>
      </c>
      <c r="F199" s="2">
        <v>457</v>
      </c>
      <c r="G199" s="2">
        <f t="shared" si="95"/>
        <v>8.8095238095238101E-2</v>
      </c>
      <c r="H199">
        <v>16.16</v>
      </c>
      <c r="I199">
        <f t="shared" si="82"/>
        <v>0</v>
      </c>
      <c r="J199">
        <v>2669</v>
      </c>
      <c r="K199" s="2">
        <f t="shared" si="96"/>
        <v>-2.6622902990517869E-2</v>
      </c>
      <c r="L199" s="2">
        <v>39.51</v>
      </c>
      <c r="M199">
        <f t="shared" si="83"/>
        <v>1</v>
      </c>
      <c r="N199" s="2">
        <v>111</v>
      </c>
      <c r="O199" s="2">
        <f t="shared" si="97"/>
        <v>0.24719101123595505</v>
      </c>
      <c r="P199">
        <v>45.38</v>
      </c>
      <c r="Q199">
        <f t="shared" si="84"/>
        <v>1</v>
      </c>
      <c r="R199" s="2">
        <v>1003</v>
      </c>
      <c r="S199" s="2">
        <f t="shared" si="98"/>
        <v>-6.2616822429906543E-2</v>
      </c>
      <c r="T199" s="2">
        <v>65.05</v>
      </c>
      <c r="U199">
        <f t="shared" si="85"/>
        <v>1</v>
      </c>
      <c r="V199">
        <v>1088</v>
      </c>
      <c r="W199" s="2">
        <f t="shared" si="99"/>
        <v>-1.9819819819819819E-2</v>
      </c>
      <c r="X199">
        <v>90.01</v>
      </c>
      <c r="Y199">
        <f t="shared" si="86"/>
        <v>1</v>
      </c>
      <c r="Z199" s="2">
        <v>1745</v>
      </c>
      <c r="AA199" s="2">
        <f t="shared" si="100"/>
        <v>-1.7454954954954954E-2</v>
      </c>
      <c r="AB199">
        <v>33.96</v>
      </c>
      <c r="AC199">
        <f t="shared" si="87"/>
        <v>1</v>
      </c>
      <c r="AD199">
        <v>1480</v>
      </c>
      <c r="AE199" s="2">
        <f t="shared" si="101"/>
        <v>-7.2100313479623826E-2</v>
      </c>
      <c r="AF199" s="2">
        <v>43.37</v>
      </c>
      <c r="AG199">
        <f t="shared" si="88"/>
        <v>1</v>
      </c>
      <c r="AH199">
        <v>1730</v>
      </c>
      <c r="AI199" s="2">
        <f t="shared" si="102"/>
        <v>6.4615384615384616E-2</v>
      </c>
      <c r="AJ199">
        <v>73.66</v>
      </c>
      <c r="AK199">
        <f t="shared" si="89"/>
        <v>1</v>
      </c>
      <c r="AL199" s="2">
        <v>1806</v>
      </c>
      <c r="AM199" s="2">
        <f t="shared" si="103"/>
        <v>-4.4444444444444446E-2</v>
      </c>
      <c r="AN199">
        <v>49.49</v>
      </c>
      <c r="AO199">
        <f t="shared" si="90"/>
        <v>1</v>
      </c>
      <c r="AP199">
        <v>2100</v>
      </c>
      <c r="AQ199" s="2">
        <f t="shared" si="104"/>
        <v>0.12359550561797752</v>
      </c>
      <c r="AR199">
        <v>86.62</v>
      </c>
      <c r="AS199">
        <f t="shared" si="91"/>
        <v>1</v>
      </c>
      <c r="AT199">
        <v>3220</v>
      </c>
      <c r="AU199" s="2">
        <f t="shared" si="105"/>
        <v>8.8205474822575194E-2</v>
      </c>
      <c r="AV199">
        <v>83.01</v>
      </c>
      <c r="AW199">
        <f t="shared" si="92"/>
        <v>1</v>
      </c>
      <c r="AX199">
        <v>383</v>
      </c>
      <c r="AY199" s="2">
        <f t="shared" si="106"/>
        <v>-0.10093896713615023</v>
      </c>
      <c r="AZ199">
        <v>35.659999999999997</v>
      </c>
      <c r="BA199">
        <f t="shared" si="93"/>
        <v>1</v>
      </c>
      <c r="BB199" s="3">
        <v>-5.64</v>
      </c>
      <c r="BC199" s="3">
        <v>-1.78</v>
      </c>
      <c r="BD199" s="3">
        <v>-0.26</v>
      </c>
      <c r="BE199" s="5">
        <v>93.020143919250302</v>
      </c>
      <c r="BF199" s="3">
        <f t="shared" si="107"/>
        <v>0.33069921413670778</v>
      </c>
    </row>
    <row r="200" spans="1:58" x14ac:dyDescent="0.3">
      <c r="A200" s="1">
        <v>41453</v>
      </c>
      <c r="B200">
        <v>2344</v>
      </c>
      <c r="C200">
        <f t="shared" si="94"/>
        <v>-1.0135135135135136E-2</v>
      </c>
      <c r="D200">
        <v>83.51</v>
      </c>
      <c r="E200">
        <f t="shared" si="81"/>
        <v>1</v>
      </c>
      <c r="F200" s="2">
        <v>432</v>
      </c>
      <c r="G200" s="2">
        <f t="shared" si="95"/>
        <v>-5.4704595185995623E-2</v>
      </c>
      <c r="H200">
        <v>16.16</v>
      </c>
      <c r="I200">
        <f t="shared" si="82"/>
        <v>0</v>
      </c>
      <c r="J200">
        <v>2409</v>
      </c>
      <c r="K200" s="2">
        <f t="shared" si="96"/>
        <v>-9.7414762083177217E-2</v>
      </c>
      <c r="L200" s="2">
        <v>39.51</v>
      </c>
      <c r="M200">
        <f t="shared" si="83"/>
        <v>1</v>
      </c>
      <c r="N200" s="2">
        <v>92</v>
      </c>
      <c r="O200" s="2">
        <f t="shared" si="97"/>
        <v>-0.17117117117117117</v>
      </c>
      <c r="P200">
        <v>45.38</v>
      </c>
      <c r="Q200">
        <f t="shared" si="84"/>
        <v>1</v>
      </c>
      <c r="R200" s="2">
        <v>992</v>
      </c>
      <c r="S200" s="2">
        <f t="shared" si="98"/>
        <v>-1.0967098703888335E-2</v>
      </c>
      <c r="T200" s="2">
        <v>65.05</v>
      </c>
      <c r="U200">
        <f t="shared" si="85"/>
        <v>1</v>
      </c>
      <c r="V200">
        <v>1033</v>
      </c>
      <c r="W200" s="2">
        <f t="shared" si="99"/>
        <v>-5.0551470588235295E-2</v>
      </c>
      <c r="X200">
        <v>90.01</v>
      </c>
      <c r="Y200">
        <f t="shared" si="86"/>
        <v>1</v>
      </c>
      <c r="Z200" s="2">
        <v>1700</v>
      </c>
      <c r="AA200" s="2">
        <f t="shared" si="100"/>
        <v>-2.5787965616045846E-2</v>
      </c>
      <c r="AB200">
        <v>33.96</v>
      </c>
      <c r="AC200">
        <f t="shared" si="87"/>
        <v>1</v>
      </c>
      <c r="AD200">
        <v>1310</v>
      </c>
      <c r="AE200" s="2">
        <f t="shared" si="101"/>
        <v>-0.11486486486486487</v>
      </c>
      <c r="AF200" s="2">
        <v>43.37</v>
      </c>
      <c r="AG200">
        <f t="shared" si="88"/>
        <v>1</v>
      </c>
      <c r="AH200">
        <v>1650</v>
      </c>
      <c r="AI200" s="2">
        <f t="shared" si="102"/>
        <v>-4.6242774566473986E-2</v>
      </c>
      <c r="AJ200">
        <v>73.66</v>
      </c>
      <c r="AK200">
        <f t="shared" si="89"/>
        <v>1</v>
      </c>
      <c r="AL200" s="2">
        <v>1500</v>
      </c>
      <c r="AM200" s="2">
        <f t="shared" si="103"/>
        <v>-0.16943521594684385</v>
      </c>
      <c r="AN200">
        <v>49.49</v>
      </c>
      <c r="AO200">
        <f t="shared" si="90"/>
        <v>1</v>
      </c>
      <c r="AP200">
        <v>2141</v>
      </c>
      <c r="AQ200" s="2">
        <f t="shared" si="104"/>
        <v>1.9523809523809523E-2</v>
      </c>
      <c r="AR200">
        <v>86.62</v>
      </c>
      <c r="AS200">
        <f t="shared" si="91"/>
        <v>1</v>
      </c>
      <c r="AT200">
        <v>3150</v>
      </c>
      <c r="AU200" s="2">
        <f t="shared" si="105"/>
        <v>-2.1739130434782608E-2</v>
      </c>
      <c r="AV200">
        <v>83.01</v>
      </c>
      <c r="AW200">
        <f t="shared" si="92"/>
        <v>1</v>
      </c>
      <c r="AX200">
        <v>344</v>
      </c>
      <c r="AY200" s="2">
        <f t="shared" si="106"/>
        <v>-0.10182767624020887</v>
      </c>
      <c r="AZ200">
        <v>35.659999999999997</v>
      </c>
      <c r="BA200">
        <f t="shared" si="93"/>
        <v>1</v>
      </c>
      <c r="BB200" s="3">
        <v>1.03</v>
      </c>
      <c r="BC200" s="3">
        <v>-3.91</v>
      </c>
      <c r="BD200" s="3">
        <v>0.87</v>
      </c>
      <c r="BE200" s="5">
        <v>111.3477506176317</v>
      </c>
      <c r="BF200" s="3">
        <f t="shared" si="107"/>
        <v>0.19702836317143718</v>
      </c>
    </row>
    <row r="201" spans="1:58" x14ac:dyDescent="0.3">
      <c r="A201" s="1">
        <v>41486</v>
      </c>
      <c r="B201">
        <v>2283</v>
      </c>
      <c r="C201">
        <f t="shared" si="94"/>
        <v>-2.6023890784982934E-2</v>
      </c>
      <c r="D201">
        <v>83.51</v>
      </c>
      <c r="E201">
        <f t="shared" si="81"/>
        <v>1</v>
      </c>
      <c r="F201" s="2">
        <v>464</v>
      </c>
      <c r="G201" s="2">
        <f t="shared" si="95"/>
        <v>7.407407407407407E-2</v>
      </c>
      <c r="H201">
        <v>16.16</v>
      </c>
      <c r="I201">
        <f t="shared" si="82"/>
        <v>0</v>
      </c>
      <c r="J201">
        <v>2702</v>
      </c>
      <c r="K201" s="2">
        <f t="shared" si="96"/>
        <v>0.12162723121627231</v>
      </c>
      <c r="L201" s="2">
        <v>39.51</v>
      </c>
      <c r="M201">
        <f t="shared" si="83"/>
        <v>1</v>
      </c>
      <c r="N201" s="2">
        <v>98</v>
      </c>
      <c r="O201" s="2">
        <f t="shared" si="97"/>
        <v>6.5217391304347824E-2</v>
      </c>
      <c r="P201">
        <v>45.38</v>
      </c>
      <c r="Q201">
        <f t="shared" si="84"/>
        <v>1</v>
      </c>
      <c r="R201" s="2">
        <v>1003</v>
      </c>
      <c r="S201" s="2">
        <f t="shared" si="98"/>
        <v>1.1088709677419355E-2</v>
      </c>
      <c r="T201" s="2">
        <v>65.05</v>
      </c>
      <c r="U201">
        <f t="shared" si="85"/>
        <v>1</v>
      </c>
      <c r="V201">
        <v>1181</v>
      </c>
      <c r="W201" s="2">
        <f t="shared" si="99"/>
        <v>0.14327202323330107</v>
      </c>
      <c r="X201">
        <v>90.01</v>
      </c>
      <c r="Y201">
        <f t="shared" si="86"/>
        <v>1</v>
      </c>
      <c r="Z201" s="2">
        <v>1705</v>
      </c>
      <c r="AA201" s="2">
        <f t="shared" si="100"/>
        <v>2.9411764705882353E-3</v>
      </c>
      <c r="AB201">
        <v>33.96</v>
      </c>
      <c r="AC201">
        <f t="shared" si="87"/>
        <v>1</v>
      </c>
      <c r="AD201">
        <v>1480</v>
      </c>
      <c r="AE201" s="2">
        <f t="shared" si="101"/>
        <v>0.12977099236641221</v>
      </c>
      <c r="AF201" s="2">
        <v>43.37</v>
      </c>
      <c r="AG201">
        <f t="shared" si="88"/>
        <v>1</v>
      </c>
      <c r="AH201">
        <v>1701</v>
      </c>
      <c r="AI201" s="2">
        <f t="shared" si="102"/>
        <v>3.090909090909091E-2</v>
      </c>
      <c r="AJ201">
        <v>73.66</v>
      </c>
      <c r="AK201">
        <f t="shared" si="89"/>
        <v>1</v>
      </c>
      <c r="AL201" s="2">
        <v>1876</v>
      </c>
      <c r="AM201" s="2">
        <f t="shared" si="103"/>
        <v>0.25066666666666665</v>
      </c>
      <c r="AN201">
        <v>49.49</v>
      </c>
      <c r="AO201">
        <f t="shared" si="90"/>
        <v>1</v>
      </c>
      <c r="AP201">
        <v>2049</v>
      </c>
      <c r="AQ201" s="2">
        <f t="shared" si="104"/>
        <v>-4.2970574497898179E-2</v>
      </c>
      <c r="AR201">
        <v>86.62</v>
      </c>
      <c r="AS201">
        <f t="shared" si="91"/>
        <v>1</v>
      </c>
      <c r="AT201">
        <v>3220</v>
      </c>
      <c r="AU201" s="2">
        <f t="shared" si="105"/>
        <v>2.2222222222222223E-2</v>
      </c>
      <c r="AV201">
        <v>83.01</v>
      </c>
      <c r="AW201">
        <f t="shared" si="92"/>
        <v>1</v>
      </c>
      <c r="AX201">
        <v>387</v>
      </c>
      <c r="AY201" s="2">
        <f t="shared" si="106"/>
        <v>0.125</v>
      </c>
      <c r="AZ201">
        <v>35.659999999999997</v>
      </c>
      <c r="BA201">
        <f t="shared" si="93"/>
        <v>1</v>
      </c>
      <c r="BB201" s="3">
        <v>1.33</v>
      </c>
      <c r="BC201" s="3">
        <v>2.17</v>
      </c>
      <c r="BD201" s="3">
        <v>0.06</v>
      </c>
      <c r="BE201" s="5">
        <v>145.88190856297726</v>
      </c>
      <c r="BF201" s="3">
        <f t="shared" si="107"/>
        <v>0.3101468844569289</v>
      </c>
    </row>
    <row r="202" spans="1:58" x14ac:dyDescent="0.3">
      <c r="A202" s="1">
        <v>41516</v>
      </c>
      <c r="B202">
        <v>2169</v>
      </c>
      <c r="C202">
        <f t="shared" si="94"/>
        <v>-4.9934296977660969E-2</v>
      </c>
      <c r="D202">
        <v>83.51</v>
      </c>
      <c r="E202">
        <f t="shared" si="81"/>
        <v>1</v>
      </c>
      <c r="F202" s="2">
        <v>477</v>
      </c>
      <c r="G202" s="2">
        <f t="shared" si="95"/>
        <v>2.8017241379310345E-2</v>
      </c>
      <c r="H202">
        <v>16.16</v>
      </c>
      <c r="I202">
        <f t="shared" si="82"/>
        <v>0</v>
      </c>
      <c r="J202">
        <v>2813</v>
      </c>
      <c r="K202" s="2">
        <f t="shared" si="96"/>
        <v>4.1080680977054036E-2</v>
      </c>
      <c r="L202" s="2">
        <v>39.51</v>
      </c>
      <c r="M202">
        <f t="shared" si="83"/>
        <v>1</v>
      </c>
      <c r="N202" s="2">
        <v>99</v>
      </c>
      <c r="O202" s="2">
        <f t="shared" si="97"/>
        <v>1.020408163265306E-2</v>
      </c>
      <c r="P202">
        <v>45.38</v>
      </c>
      <c r="Q202">
        <f t="shared" si="84"/>
        <v>1</v>
      </c>
      <c r="R202" s="2">
        <v>1030</v>
      </c>
      <c r="S202" s="2">
        <f t="shared" si="98"/>
        <v>2.6919242273180457E-2</v>
      </c>
      <c r="T202" s="2">
        <v>65.05</v>
      </c>
      <c r="U202">
        <f t="shared" si="85"/>
        <v>1</v>
      </c>
      <c r="V202">
        <v>1167</v>
      </c>
      <c r="W202" s="2">
        <f t="shared" si="99"/>
        <v>-1.1854360711261643E-2</v>
      </c>
      <c r="X202">
        <v>90.01</v>
      </c>
      <c r="Y202">
        <f t="shared" si="86"/>
        <v>1</v>
      </c>
      <c r="Z202" s="2">
        <v>1765</v>
      </c>
      <c r="AA202" s="2">
        <f t="shared" si="100"/>
        <v>3.519061583577713E-2</v>
      </c>
      <c r="AB202">
        <v>33.96</v>
      </c>
      <c r="AC202">
        <f t="shared" si="87"/>
        <v>1</v>
      </c>
      <c r="AD202">
        <v>1303</v>
      </c>
      <c r="AE202" s="2">
        <f t="shared" si="101"/>
        <v>-0.11959459459459459</v>
      </c>
      <c r="AF202" s="2">
        <v>43.37</v>
      </c>
      <c r="AG202">
        <f t="shared" si="88"/>
        <v>1</v>
      </c>
      <c r="AH202">
        <v>1900</v>
      </c>
      <c r="AI202" s="2">
        <f t="shared" si="102"/>
        <v>0.11699000587889477</v>
      </c>
      <c r="AJ202">
        <v>73.66</v>
      </c>
      <c r="AK202">
        <f t="shared" si="89"/>
        <v>1</v>
      </c>
      <c r="AL202">
        <v>1770</v>
      </c>
      <c r="AM202" s="2">
        <f t="shared" si="103"/>
        <v>-5.6503198294243072E-2</v>
      </c>
      <c r="AN202">
        <v>49.49</v>
      </c>
      <c r="AO202">
        <f t="shared" si="90"/>
        <v>1</v>
      </c>
      <c r="AP202">
        <v>2335</v>
      </c>
      <c r="AQ202" s="2">
        <f t="shared" si="104"/>
        <v>0.13958028306490972</v>
      </c>
      <c r="AR202">
        <v>86.62</v>
      </c>
      <c r="AS202">
        <f t="shared" si="91"/>
        <v>1</v>
      </c>
      <c r="AT202">
        <v>3310</v>
      </c>
      <c r="AU202" s="2">
        <f t="shared" si="105"/>
        <v>2.7950310559006212E-2</v>
      </c>
      <c r="AV202">
        <v>83.01</v>
      </c>
      <c r="AW202">
        <f t="shared" si="92"/>
        <v>1</v>
      </c>
      <c r="AX202">
        <v>335</v>
      </c>
      <c r="AY202" s="2">
        <f t="shared" si="106"/>
        <v>-0.13436692506459949</v>
      </c>
      <c r="AZ202">
        <v>35.659999999999997</v>
      </c>
      <c r="BA202">
        <f t="shared" si="93"/>
        <v>1</v>
      </c>
      <c r="BB202" s="3">
        <v>-2.39</v>
      </c>
      <c r="BC202" s="3">
        <v>0.56000000000000005</v>
      </c>
      <c r="BD202" s="3">
        <v>-0.04</v>
      </c>
      <c r="BE202" s="5">
        <v>77.589281674593707</v>
      </c>
      <c r="BF202" s="3">
        <f t="shared" si="107"/>
        <v>-0.4681363683893785</v>
      </c>
    </row>
    <row r="203" spans="1:58" x14ac:dyDescent="0.3">
      <c r="A203" s="1">
        <v>41547</v>
      </c>
      <c r="B203">
        <v>2262</v>
      </c>
      <c r="C203">
        <f t="shared" si="94"/>
        <v>4.2876901798063624E-2</v>
      </c>
      <c r="D203">
        <v>83.51</v>
      </c>
      <c r="E203">
        <f t="shared" si="81"/>
        <v>1</v>
      </c>
      <c r="F203" s="2">
        <v>508</v>
      </c>
      <c r="G203" s="2">
        <f t="shared" si="95"/>
        <v>6.4989517819706494E-2</v>
      </c>
      <c r="H203">
        <v>16.16</v>
      </c>
      <c r="I203">
        <f t="shared" si="82"/>
        <v>0</v>
      </c>
      <c r="J203">
        <v>3075</v>
      </c>
      <c r="K203" s="2">
        <f t="shared" si="96"/>
        <v>9.3138997511553495E-2</v>
      </c>
      <c r="L203" s="2">
        <v>39.51</v>
      </c>
      <c r="M203">
        <f t="shared" si="83"/>
        <v>1</v>
      </c>
      <c r="N203" s="2">
        <v>124</v>
      </c>
      <c r="O203" s="2">
        <f t="shared" si="97"/>
        <v>0.25252525252525254</v>
      </c>
      <c r="P203">
        <v>45.38</v>
      </c>
      <c r="Q203">
        <f t="shared" si="84"/>
        <v>1</v>
      </c>
      <c r="R203" s="2">
        <v>1041</v>
      </c>
      <c r="S203" s="2">
        <f t="shared" si="98"/>
        <v>1.0679611650485437E-2</v>
      </c>
      <c r="T203" s="2">
        <v>65.05</v>
      </c>
      <c r="U203">
        <f t="shared" si="85"/>
        <v>1</v>
      </c>
      <c r="V203">
        <v>1193</v>
      </c>
      <c r="W203" s="2">
        <f t="shared" si="99"/>
        <v>2.2279348757497857E-2</v>
      </c>
      <c r="X203">
        <v>90.01</v>
      </c>
      <c r="Y203">
        <f t="shared" si="86"/>
        <v>1</v>
      </c>
      <c r="Z203" s="2">
        <v>1813</v>
      </c>
      <c r="AA203" s="2">
        <f t="shared" si="100"/>
        <v>2.7195467422096317E-2</v>
      </c>
      <c r="AB203">
        <v>33.96</v>
      </c>
      <c r="AC203">
        <f t="shared" si="87"/>
        <v>1</v>
      </c>
      <c r="AD203">
        <v>1350</v>
      </c>
      <c r="AE203" s="2">
        <f t="shared" si="101"/>
        <v>3.6070606293169612E-2</v>
      </c>
      <c r="AF203" s="2">
        <v>43.37</v>
      </c>
      <c r="AG203">
        <f t="shared" si="88"/>
        <v>1</v>
      </c>
      <c r="AH203">
        <v>1949</v>
      </c>
      <c r="AI203" s="2">
        <f t="shared" si="102"/>
        <v>2.5789473684210525E-2</v>
      </c>
      <c r="AJ203">
        <v>73.66</v>
      </c>
      <c r="AK203">
        <f t="shared" si="89"/>
        <v>1</v>
      </c>
      <c r="AL203">
        <v>1855</v>
      </c>
      <c r="AM203" s="2">
        <f t="shared" si="103"/>
        <v>4.8022598870056499E-2</v>
      </c>
      <c r="AN203">
        <v>49.49</v>
      </c>
      <c r="AO203">
        <f t="shared" si="90"/>
        <v>1</v>
      </c>
      <c r="AP203">
        <v>2470</v>
      </c>
      <c r="AQ203" s="2">
        <f t="shared" si="104"/>
        <v>5.7815845824411134E-2</v>
      </c>
      <c r="AR203">
        <v>86.62</v>
      </c>
      <c r="AS203">
        <f t="shared" si="91"/>
        <v>1</v>
      </c>
      <c r="AT203">
        <v>3860</v>
      </c>
      <c r="AU203" s="2">
        <f t="shared" si="105"/>
        <v>0.16616314199395771</v>
      </c>
      <c r="AV203">
        <v>83.01</v>
      </c>
      <c r="AW203">
        <f t="shared" si="92"/>
        <v>1</v>
      </c>
      <c r="AX203">
        <v>373</v>
      </c>
      <c r="AY203" s="2">
        <f t="shared" si="106"/>
        <v>0.11343283582089553</v>
      </c>
      <c r="AZ203">
        <v>35.659999999999997</v>
      </c>
      <c r="BA203">
        <f t="shared" si="93"/>
        <v>1</v>
      </c>
      <c r="BB203" s="3">
        <v>8.5399999999999991</v>
      </c>
      <c r="BC203" s="3">
        <v>1.56</v>
      </c>
      <c r="BD203" s="3">
        <v>0.88</v>
      </c>
      <c r="BE203" s="5">
        <v>103.82896101280154</v>
      </c>
      <c r="BF203" s="3">
        <f t="shared" si="107"/>
        <v>0.3381869089632249</v>
      </c>
    </row>
    <row r="204" spans="1:58" x14ac:dyDescent="0.3">
      <c r="A204" s="1">
        <v>41578</v>
      </c>
      <c r="B204">
        <v>2236</v>
      </c>
      <c r="C204">
        <f t="shared" si="94"/>
        <v>-1.1494252873563218E-2</v>
      </c>
      <c r="D204">
        <v>83.51</v>
      </c>
      <c r="E204">
        <f t="shared" si="81"/>
        <v>1</v>
      </c>
      <c r="F204" s="2">
        <v>506</v>
      </c>
      <c r="G204" s="2">
        <f t="shared" si="95"/>
        <v>-3.937007874015748E-3</v>
      </c>
      <c r="H204">
        <v>16.16</v>
      </c>
      <c r="I204">
        <f t="shared" si="82"/>
        <v>0</v>
      </c>
      <c r="J204">
        <v>3380</v>
      </c>
      <c r="K204" s="2">
        <f t="shared" si="96"/>
        <v>9.9186991869918695E-2</v>
      </c>
      <c r="L204" s="2">
        <v>39.51</v>
      </c>
      <c r="M204">
        <f t="shared" si="83"/>
        <v>1</v>
      </c>
      <c r="N204" s="2">
        <v>123</v>
      </c>
      <c r="O204" s="2">
        <f t="shared" si="97"/>
        <v>-8.0645161290322578E-3</v>
      </c>
      <c r="P204">
        <v>45.38</v>
      </c>
      <c r="Q204">
        <f t="shared" si="84"/>
        <v>1</v>
      </c>
      <c r="R204" s="2">
        <v>1040</v>
      </c>
      <c r="S204" s="2">
        <f t="shared" si="98"/>
        <v>-9.6061479346781938E-4</v>
      </c>
      <c r="T204" s="2">
        <v>65.05</v>
      </c>
      <c r="U204">
        <f t="shared" si="85"/>
        <v>1</v>
      </c>
      <c r="V204">
        <v>1193</v>
      </c>
      <c r="W204" s="2">
        <f t="shared" si="99"/>
        <v>0</v>
      </c>
      <c r="X204">
        <v>90.01</v>
      </c>
      <c r="Y204">
        <f t="shared" si="86"/>
        <v>1</v>
      </c>
      <c r="Z204" s="2">
        <v>1763</v>
      </c>
      <c r="AA204" s="2">
        <f t="shared" si="100"/>
        <v>-2.7578599007170437E-2</v>
      </c>
      <c r="AB204">
        <v>33.96</v>
      </c>
      <c r="AC204">
        <f t="shared" si="87"/>
        <v>1</v>
      </c>
      <c r="AD204">
        <v>1400</v>
      </c>
      <c r="AE204" s="2">
        <f t="shared" si="101"/>
        <v>3.7037037037037035E-2</v>
      </c>
      <c r="AF204" s="2">
        <v>43.37</v>
      </c>
      <c r="AG204">
        <f t="shared" si="88"/>
        <v>1</v>
      </c>
      <c r="AH204">
        <v>1935</v>
      </c>
      <c r="AI204" s="2">
        <f t="shared" si="102"/>
        <v>-7.1831708568496667E-3</v>
      </c>
      <c r="AJ204">
        <v>73.66</v>
      </c>
      <c r="AK204">
        <f t="shared" si="89"/>
        <v>1</v>
      </c>
      <c r="AL204">
        <v>1766</v>
      </c>
      <c r="AM204" s="2">
        <f t="shared" si="103"/>
        <v>-4.7978436657681943E-2</v>
      </c>
      <c r="AN204">
        <v>49.49</v>
      </c>
      <c r="AO204">
        <f t="shared" si="90"/>
        <v>1</v>
      </c>
      <c r="AP204">
        <v>2467</v>
      </c>
      <c r="AQ204" s="2">
        <f t="shared" si="104"/>
        <v>-1.2145748987854252E-3</v>
      </c>
      <c r="AR204">
        <v>86.62</v>
      </c>
      <c r="AS204">
        <f t="shared" si="91"/>
        <v>1</v>
      </c>
      <c r="AT204">
        <v>3670</v>
      </c>
      <c r="AU204" s="2">
        <f t="shared" si="105"/>
        <v>-4.9222797927461141E-2</v>
      </c>
      <c r="AV204">
        <v>83.01</v>
      </c>
      <c r="AW204">
        <f t="shared" si="92"/>
        <v>1</v>
      </c>
      <c r="AX204">
        <v>375</v>
      </c>
      <c r="AY204" s="2">
        <f t="shared" si="106"/>
        <v>5.3619302949061663E-3</v>
      </c>
      <c r="AZ204">
        <v>35.659999999999997</v>
      </c>
      <c r="BA204">
        <f t="shared" si="93"/>
        <v>1</v>
      </c>
      <c r="BB204" s="3">
        <v>-0.14000000000000001</v>
      </c>
      <c r="BC204" s="3">
        <v>0.52</v>
      </c>
      <c r="BD204" s="3">
        <v>-0.48</v>
      </c>
      <c r="BE204" s="5">
        <v>102.51414803775833</v>
      </c>
      <c r="BF204" s="3">
        <f t="shared" si="107"/>
        <v>-1.2663258518797094E-2</v>
      </c>
    </row>
    <row r="205" spans="1:58" x14ac:dyDescent="0.3">
      <c r="A205" s="1">
        <v>41607</v>
      </c>
      <c r="B205">
        <v>2131</v>
      </c>
      <c r="C205">
        <f t="shared" si="94"/>
        <v>-4.6958855098389984E-2</v>
      </c>
      <c r="D205">
        <v>83.51</v>
      </c>
      <c r="E205">
        <f t="shared" si="81"/>
        <v>1</v>
      </c>
      <c r="F205" s="2">
        <v>483</v>
      </c>
      <c r="G205" s="2">
        <f t="shared" si="95"/>
        <v>-4.5454545454545456E-2</v>
      </c>
      <c r="H205">
        <v>16.16</v>
      </c>
      <c r="I205">
        <f t="shared" si="82"/>
        <v>0</v>
      </c>
      <c r="J205">
        <v>3550</v>
      </c>
      <c r="K205" s="2">
        <f t="shared" si="96"/>
        <v>5.0295857988165681E-2</v>
      </c>
      <c r="L205" s="2">
        <v>39.51</v>
      </c>
      <c r="M205">
        <f t="shared" si="83"/>
        <v>1</v>
      </c>
      <c r="N205" s="2">
        <v>160</v>
      </c>
      <c r="O205" s="2">
        <f t="shared" si="97"/>
        <v>0.30081300813008133</v>
      </c>
      <c r="P205">
        <v>45.38</v>
      </c>
      <c r="Q205">
        <f t="shared" si="84"/>
        <v>1</v>
      </c>
      <c r="R205" s="2">
        <v>1042</v>
      </c>
      <c r="S205" s="2">
        <f t="shared" si="98"/>
        <v>1.9230769230769232E-3</v>
      </c>
      <c r="T205" s="2">
        <v>65.05</v>
      </c>
      <c r="U205">
        <f t="shared" si="85"/>
        <v>1</v>
      </c>
      <c r="V205">
        <v>1218</v>
      </c>
      <c r="W205" s="2">
        <f t="shared" si="99"/>
        <v>2.0955574182732608E-2</v>
      </c>
      <c r="X205">
        <v>90.01</v>
      </c>
      <c r="Y205">
        <f t="shared" si="86"/>
        <v>1</v>
      </c>
      <c r="Z205" s="2">
        <v>1815</v>
      </c>
      <c r="AA205" s="2">
        <f t="shared" si="100"/>
        <v>2.9495178672716959E-2</v>
      </c>
      <c r="AB205">
        <v>33.96</v>
      </c>
      <c r="AC205">
        <f t="shared" si="87"/>
        <v>1</v>
      </c>
      <c r="AD205">
        <v>1416</v>
      </c>
      <c r="AE205" s="2">
        <f t="shared" si="101"/>
        <v>1.1428571428571429E-2</v>
      </c>
      <c r="AF205" s="2">
        <v>43.37</v>
      </c>
      <c r="AG205">
        <f t="shared" si="88"/>
        <v>1</v>
      </c>
      <c r="AH205">
        <v>1849</v>
      </c>
      <c r="AI205" s="2">
        <f t="shared" si="102"/>
        <v>-4.4444444444444446E-2</v>
      </c>
      <c r="AJ205">
        <v>73.66</v>
      </c>
      <c r="AK205">
        <f t="shared" si="89"/>
        <v>1</v>
      </c>
      <c r="AL205">
        <v>1803</v>
      </c>
      <c r="AM205" s="2">
        <f t="shared" si="103"/>
        <v>2.0951302378255945E-2</v>
      </c>
      <c r="AN205">
        <v>49.49</v>
      </c>
      <c r="AO205">
        <f t="shared" si="90"/>
        <v>1</v>
      </c>
      <c r="AP205">
        <v>2750</v>
      </c>
      <c r="AQ205" s="2">
        <f t="shared" si="104"/>
        <v>0.11471422780705311</v>
      </c>
      <c r="AR205">
        <v>86.62</v>
      </c>
      <c r="AS205">
        <f t="shared" si="91"/>
        <v>1</v>
      </c>
      <c r="AT205">
        <v>3590</v>
      </c>
      <c r="AU205" s="2">
        <f t="shared" si="105"/>
        <v>-2.1798365122615803E-2</v>
      </c>
      <c r="AV205">
        <v>83.01</v>
      </c>
      <c r="AW205">
        <f t="shared" si="92"/>
        <v>1</v>
      </c>
      <c r="AX205">
        <v>388</v>
      </c>
      <c r="AY205" s="2">
        <f t="shared" si="106"/>
        <v>3.4666666666666665E-2</v>
      </c>
      <c r="AZ205">
        <v>35.659999999999997</v>
      </c>
      <c r="BA205">
        <f t="shared" si="93"/>
        <v>1</v>
      </c>
      <c r="BB205" s="3">
        <v>0.95</v>
      </c>
      <c r="BC205" s="3">
        <v>-2.91</v>
      </c>
      <c r="BD205" s="3">
        <v>0.69</v>
      </c>
      <c r="BE205" s="5">
        <v>79.570285463311961</v>
      </c>
      <c r="BF205" s="3">
        <f t="shared" si="107"/>
        <v>-0.2238116690585539</v>
      </c>
    </row>
    <row r="206" spans="1:58" x14ac:dyDescent="0.3">
      <c r="A206" s="1">
        <v>41639</v>
      </c>
      <c r="B206">
        <v>2096</v>
      </c>
      <c r="C206">
        <f t="shared" si="94"/>
        <v>-1.642421398404505E-2</v>
      </c>
      <c r="D206">
        <v>83.51</v>
      </c>
      <c r="E206">
        <f t="shared" si="81"/>
        <v>1</v>
      </c>
      <c r="F206" s="2">
        <v>494</v>
      </c>
      <c r="G206" s="2">
        <f t="shared" si="95"/>
        <v>2.2774327122153208E-2</v>
      </c>
      <c r="H206">
        <v>16.16</v>
      </c>
      <c r="I206">
        <f t="shared" si="82"/>
        <v>0</v>
      </c>
      <c r="J206">
        <v>4150</v>
      </c>
      <c r="K206" s="2">
        <f t="shared" si="96"/>
        <v>0.16901408450704225</v>
      </c>
      <c r="L206" s="2">
        <v>39.51</v>
      </c>
      <c r="M206">
        <f t="shared" si="83"/>
        <v>1</v>
      </c>
      <c r="N206" s="2">
        <v>155</v>
      </c>
      <c r="O206" s="2">
        <f t="shared" si="97"/>
        <v>-3.125E-2</v>
      </c>
      <c r="P206">
        <v>45.38</v>
      </c>
      <c r="Q206">
        <f t="shared" si="84"/>
        <v>1</v>
      </c>
      <c r="R206" s="2">
        <v>1049</v>
      </c>
      <c r="S206" s="2">
        <f t="shared" si="98"/>
        <v>6.7178502879078695E-3</v>
      </c>
      <c r="T206" s="2">
        <v>65.05</v>
      </c>
      <c r="U206">
        <f t="shared" si="85"/>
        <v>1</v>
      </c>
      <c r="V206">
        <v>1309</v>
      </c>
      <c r="W206" s="2">
        <f t="shared" si="99"/>
        <v>7.4712643678160925E-2</v>
      </c>
      <c r="X206">
        <v>90.01</v>
      </c>
      <c r="Y206">
        <f t="shared" si="86"/>
        <v>1</v>
      </c>
      <c r="Z206" s="2">
        <v>1841</v>
      </c>
      <c r="AA206" s="2">
        <f t="shared" si="100"/>
        <v>1.4325068870523415E-2</v>
      </c>
      <c r="AB206">
        <v>33.96</v>
      </c>
      <c r="AC206">
        <f t="shared" si="87"/>
        <v>1</v>
      </c>
      <c r="AD206">
        <v>1424</v>
      </c>
      <c r="AE206" s="2">
        <f t="shared" si="101"/>
        <v>5.6497175141242938E-3</v>
      </c>
      <c r="AF206" s="2">
        <v>43.37</v>
      </c>
      <c r="AG206">
        <f t="shared" si="88"/>
        <v>1</v>
      </c>
      <c r="AH206">
        <v>1923</v>
      </c>
      <c r="AI206" s="2">
        <f t="shared" si="102"/>
        <v>4.0021633315305567E-2</v>
      </c>
      <c r="AJ206">
        <v>73.66</v>
      </c>
      <c r="AK206">
        <f t="shared" si="89"/>
        <v>1</v>
      </c>
      <c r="AL206">
        <v>1813</v>
      </c>
      <c r="AM206" s="2">
        <f t="shared" si="103"/>
        <v>5.546311702717693E-3</v>
      </c>
      <c r="AN206">
        <v>49.49</v>
      </c>
      <c r="AO206">
        <f t="shared" si="90"/>
        <v>1</v>
      </c>
      <c r="AP206">
        <v>3015</v>
      </c>
      <c r="AQ206" s="2">
        <f t="shared" si="104"/>
        <v>9.636363636363636E-2</v>
      </c>
      <c r="AR206">
        <v>86.62</v>
      </c>
      <c r="AS206">
        <f t="shared" si="91"/>
        <v>1</v>
      </c>
      <c r="AT206">
        <v>3545</v>
      </c>
      <c r="AU206" s="2">
        <f t="shared" si="105"/>
        <v>-1.2534818941504178E-2</v>
      </c>
      <c r="AV206">
        <v>83.01</v>
      </c>
      <c r="AW206">
        <f t="shared" si="92"/>
        <v>1</v>
      </c>
      <c r="AX206">
        <v>409</v>
      </c>
      <c r="AY206" s="2">
        <f t="shared" si="106"/>
        <v>5.4123711340206188E-2</v>
      </c>
      <c r="AZ206">
        <v>35.659999999999997</v>
      </c>
      <c r="BA206">
        <f t="shared" si="93"/>
        <v>1</v>
      </c>
      <c r="BB206" s="3">
        <v>0.76</v>
      </c>
      <c r="BC206" s="3">
        <v>-0.13</v>
      </c>
      <c r="BD206" s="3">
        <v>0.44</v>
      </c>
      <c r="BE206" s="5">
        <v>90.684863291610384</v>
      </c>
      <c r="BF206" s="3">
        <f t="shared" si="107"/>
        <v>0.13968251795983691</v>
      </c>
    </row>
    <row r="207" spans="1:58" x14ac:dyDescent="0.3">
      <c r="A207" s="1">
        <v>41670</v>
      </c>
      <c r="B207">
        <v>1986</v>
      </c>
      <c r="C207">
        <f t="shared" si="94"/>
        <v>-5.2480916030534348E-2</v>
      </c>
      <c r="D207">
        <v>83.51</v>
      </c>
      <c r="E207">
        <f t="shared" si="81"/>
        <v>1</v>
      </c>
      <c r="F207" s="2">
        <v>470</v>
      </c>
      <c r="G207" s="2">
        <f t="shared" si="95"/>
        <v>-4.8582995951417005E-2</v>
      </c>
      <c r="H207">
        <v>16.16</v>
      </c>
      <c r="I207">
        <f t="shared" si="82"/>
        <v>0</v>
      </c>
      <c r="J207">
        <v>3895</v>
      </c>
      <c r="K207" s="2">
        <f t="shared" si="96"/>
        <v>-6.1445783132530123E-2</v>
      </c>
      <c r="L207" s="2">
        <v>39.51</v>
      </c>
      <c r="M207">
        <f t="shared" si="83"/>
        <v>1</v>
      </c>
      <c r="N207" s="2">
        <v>167</v>
      </c>
      <c r="O207" s="2">
        <f t="shared" si="97"/>
        <v>7.7419354838709681E-2</v>
      </c>
      <c r="P207">
        <v>45.38</v>
      </c>
      <c r="Q207">
        <f t="shared" si="84"/>
        <v>1</v>
      </c>
      <c r="R207" s="2">
        <v>1026</v>
      </c>
      <c r="S207" s="2">
        <f t="shared" si="98"/>
        <v>-2.19256434699714E-2</v>
      </c>
      <c r="T207" s="2">
        <v>65.05</v>
      </c>
      <c r="U207">
        <f t="shared" si="85"/>
        <v>1</v>
      </c>
      <c r="V207">
        <v>1308</v>
      </c>
      <c r="W207" s="2">
        <f t="shared" si="99"/>
        <v>-7.6394194041252863E-4</v>
      </c>
      <c r="X207">
        <v>90.01</v>
      </c>
      <c r="Y207">
        <f t="shared" si="86"/>
        <v>1</v>
      </c>
      <c r="Z207" s="2">
        <v>1903</v>
      </c>
      <c r="AA207" s="2">
        <f t="shared" si="100"/>
        <v>3.3677349266702877E-2</v>
      </c>
      <c r="AB207">
        <v>33.96</v>
      </c>
      <c r="AC207">
        <f t="shared" si="87"/>
        <v>1</v>
      </c>
      <c r="AD207">
        <v>1401</v>
      </c>
      <c r="AE207" s="2">
        <f t="shared" si="101"/>
        <v>-1.6151685393258428E-2</v>
      </c>
      <c r="AF207">
        <v>43.37</v>
      </c>
      <c r="AG207">
        <f t="shared" si="88"/>
        <v>1</v>
      </c>
      <c r="AH207">
        <v>1893</v>
      </c>
      <c r="AI207" s="2">
        <f t="shared" si="102"/>
        <v>-1.5600624024960999E-2</v>
      </c>
      <c r="AJ207">
        <v>73.66</v>
      </c>
      <c r="AK207">
        <f t="shared" si="89"/>
        <v>1</v>
      </c>
      <c r="AL207">
        <v>1964</v>
      </c>
      <c r="AM207" s="2">
        <f t="shared" si="103"/>
        <v>8.3287369001654718E-2</v>
      </c>
      <c r="AN207">
        <v>49.49</v>
      </c>
      <c r="AO207">
        <f t="shared" si="90"/>
        <v>1</v>
      </c>
      <c r="AP207">
        <v>3080</v>
      </c>
      <c r="AQ207" s="2">
        <f t="shared" si="104"/>
        <v>2.1558872305140961E-2</v>
      </c>
      <c r="AR207">
        <v>86.62</v>
      </c>
      <c r="AS207">
        <f t="shared" si="91"/>
        <v>1</v>
      </c>
      <c r="AT207">
        <v>3825</v>
      </c>
      <c r="AU207" s="2">
        <f t="shared" si="105"/>
        <v>7.8984485190409029E-2</v>
      </c>
      <c r="AV207">
        <v>83.01</v>
      </c>
      <c r="AW207">
        <f t="shared" si="92"/>
        <v>1</v>
      </c>
      <c r="AX207">
        <v>403</v>
      </c>
      <c r="AY207" s="2">
        <f t="shared" si="106"/>
        <v>-1.4669926650366748E-2</v>
      </c>
      <c r="AZ207">
        <v>35.659999999999997</v>
      </c>
      <c r="BA207">
        <f t="shared" si="93"/>
        <v>1</v>
      </c>
      <c r="BB207" s="3">
        <v>-2.77</v>
      </c>
      <c r="BC207" s="3">
        <v>5.64</v>
      </c>
      <c r="BD207" s="3">
        <v>-0.65</v>
      </c>
      <c r="BE207" s="5">
        <v>89.67859954654007</v>
      </c>
      <c r="BF207" s="3">
        <f t="shared" si="107"/>
        <v>-1.1096270188273052E-2</v>
      </c>
    </row>
    <row r="208" spans="1:58" x14ac:dyDescent="0.3">
      <c r="A208" s="1">
        <v>41698</v>
      </c>
      <c r="B208">
        <v>1771</v>
      </c>
      <c r="C208">
        <f t="shared" si="94"/>
        <v>-0.10825780463242698</v>
      </c>
      <c r="D208">
        <v>83.51</v>
      </c>
      <c r="E208">
        <f t="shared" si="81"/>
        <v>1</v>
      </c>
      <c r="F208" s="2">
        <v>450</v>
      </c>
      <c r="G208" s="2">
        <f t="shared" si="95"/>
        <v>-4.2553191489361701E-2</v>
      </c>
      <c r="H208">
        <v>16.16</v>
      </c>
      <c r="I208">
        <f t="shared" si="82"/>
        <v>0</v>
      </c>
      <c r="J208">
        <v>3800</v>
      </c>
      <c r="K208" s="2">
        <f t="shared" si="96"/>
        <v>-2.4390243902439025E-2</v>
      </c>
      <c r="L208" s="2">
        <v>39.51</v>
      </c>
      <c r="M208">
        <f t="shared" si="83"/>
        <v>1</v>
      </c>
      <c r="N208" s="2">
        <v>179</v>
      </c>
      <c r="O208" s="2">
        <f t="shared" si="97"/>
        <v>7.1856287425149698E-2</v>
      </c>
      <c r="P208">
        <v>45.38</v>
      </c>
      <c r="Q208">
        <f t="shared" si="84"/>
        <v>1</v>
      </c>
      <c r="R208" s="2">
        <v>1000</v>
      </c>
      <c r="S208" s="2">
        <f t="shared" si="98"/>
        <v>-2.5341130604288498E-2</v>
      </c>
      <c r="T208" s="2">
        <v>65.05</v>
      </c>
      <c r="U208">
        <f t="shared" si="85"/>
        <v>1</v>
      </c>
      <c r="V208">
        <v>1333</v>
      </c>
      <c r="W208" s="2">
        <f t="shared" si="99"/>
        <v>1.91131498470948E-2</v>
      </c>
      <c r="X208">
        <v>90.01</v>
      </c>
      <c r="Y208">
        <f t="shared" si="86"/>
        <v>1</v>
      </c>
      <c r="Z208" s="2">
        <v>1823</v>
      </c>
      <c r="AA208" s="2">
        <f t="shared" si="100"/>
        <v>-4.2038885969521808E-2</v>
      </c>
      <c r="AB208">
        <v>33.96</v>
      </c>
      <c r="AC208">
        <f t="shared" si="87"/>
        <v>1</v>
      </c>
      <c r="AD208">
        <v>1451</v>
      </c>
      <c r="AE208" s="2">
        <f t="shared" si="101"/>
        <v>3.5688793718772309E-2</v>
      </c>
      <c r="AF208">
        <v>43.37</v>
      </c>
      <c r="AG208">
        <f t="shared" si="88"/>
        <v>1</v>
      </c>
      <c r="AH208">
        <v>2053</v>
      </c>
      <c r="AI208" s="2">
        <f t="shared" si="102"/>
        <v>8.4521922873745381E-2</v>
      </c>
      <c r="AJ208">
        <v>73.66</v>
      </c>
      <c r="AK208">
        <f t="shared" si="89"/>
        <v>1</v>
      </c>
      <c r="AL208">
        <v>1916</v>
      </c>
      <c r="AM208" s="2">
        <f t="shared" si="103"/>
        <v>-2.4439918533604887E-2</v>
      </c>
      <c r="AN208">
        <v>49.49</v>
      </c>
      <c r="AO208">
        <f t="shared" si="90"/>
        <v>1</v>
      </c>
      <c r="AP208">
        <v>3030</v>
      </c>
      <c r="AQ208" s="2">
        <f t="shared" si="104"/>
        <v>-1.6233766233766232E-2</v>
      </c>
      <c r="AR208">
        <v>86.62</v>
      </c>
      <c r="AS208">
        <f t="shared" si="91"/>
        <v>1</v>
      </c>
      <c r="AT208">
        <v>3320</v>
      </c>
      <c r="AU208" s="2">
        <f t="shared" si="105"/>
        <v>-0.13202614379084968</v>
      </c>
      <c r="AV208">
        <v>83.01</v>
      </c>
      <c r="AW208">
        <f t="shared" si="92"/>
        <v>1</v>
      </c>
      <c r="AX208">
        <v>380</v>
      </c>
      <c r="AY208" s="2">
        <f t="shared" si="106"/>
        <v>-5.7071960297766747E-2</v>
      </c>
      <c r="AZ208">
        <v>35.659999999999997</v>
      </c>
      <c r="BA208">
        <f t="shared" si="93"/>
        <v>1</v>
      </c>
      <c r="BB208" s="3">
        <v>-0.31</v>
      </c>
      <c r="BC208" s="3">
        <v>-2.0499999999999998</v>
      </c>
      <c r="BD208" s="3">
        <v>0.14000000000000001</v>
      </c>
      <c r="BE208" s="5">
        <v>136.57599138122001</v>
      </c>
      <c r="BF208" s="3">
        <f t="shared" si="107"/>
        <v>0.52294964542060918</v>
      </c>
    </row>
    <row r="209" spans="1:58" x14ac:dyDescent="0.3">
      <c r="A209" s="1">
        <v>41729</v>
      </c>
      <c r="B209">
        <v>1837</v>
      </c>
      <c r="C209">
        <f t="shared" si="94"/>
        <v>3.7267080745341616E-2</v>
      </c>
      <c r="D209">
        <v>83.51</v>
      </c>
      <c r="E209">
        <f t="shared" si="81"/>
        <v>1</v>
      </c>
      <c r="F209" s="2">
        <v>445</v>
      </c>
      <c r="G209" s="2">
        <f t="shared" si="95"/>
        <v>-1.1111111111111112E-2</v>
      </c>
      <c r="H209">
        <v>16.16</v>
      </c>
      <c r="I209">
        <f t="shared" si="82"/>
        <v>0</v>
      </c>
      <c r="J209">
        <v>3775</v>
      </c>
      <c r="K209" s="2">
        <f t="shared" si="96"/>
        <v>-6.5789473684210523E-3</v>
      </c>
      <c r="L209" s="2">
        <v>39.51</v>
      </c>
      <c r="M209">
        <f t="shared" si="83"/>
        <v>1</v>
      </c>
      <c r="N209" s="2">
        <v>181</v>
      </c>
      <c r="O209" s="2">
        <f t="shared" si="97"/>
        <v>1.11731843575419E-2</v>
      </c>
      <c r="P209">
        <v>45.38</v>
      </c>
      <c r="Q209">
        <f t="shared" si="84"/>
        <v>1</v>
      </c>
      <c r="R209" s="2">
        <v>995</v>
      </c>
      <c r="S209" s="2">
        <f t="shared" si="98"/>
        <v>-5.0000000000000001E-3</v>
      </c>
      <c r="T209" s="2">
        <v>65.05</v>
      </c>
      <c r="U209">
        <f t="shared" si="85"/>
        <v>1</v>
      </c>
      <c r="V209">
        <v>1258</v>
      </c>
      <c r="W209" s="2">
        <f t="shared" si="99"/>
        <v>-5.6264066016504126E-2</v>
      </c>
      <c r="X209">
        <v>90.01</v>
      </c>
      <c r="Y209">
        <f t="shared" si="86"/>
        <v>1</v>
      </c>
      <c r="Z209" s="2">
        <v>1874</v>
      </c>
      <c r="AA209" s="2">
        <f t="shared" si="100"/>
        <v>2.7975863960504662E-2</v>
      </c>
      <c r="AB209">
        <v>33.96</v>
      </c>
      <c r="AC209">
        <f t="shared" si="87"/>
        <v>1</v>
      </c>
      <c r="AD209">
        <v>1419</v>
      </c>
      <c r="AE209" s="2">
        <f t="shared" si="101"/>
        <v>-2.2053756030323914E-2</v>
      </c>
      <c r="AF209">
        <v>43.37</v>
      </c>
      <c r="AG209">
        <f t="shared" si="88"/>
        <v>1</v>
      </c>
      <c r="AH209">
        <v>1695</v>
      </c>
      <c r="AI209" s="2">
        <f t="shared" si="102"/>
        <v>-0.17437895762299074</v>
      </c>
      <c r="AJ209">
        <v>73.66</v>
      </c>
      <c r="AK209">
        <f t="shared" si="89"/>
        <v>1</v>
      </c>
      <c r="AL209">
        <v>1747</v>
      </c>
      <c r="AM209" s="2">
        <f t="shared" si="103"/>
        <v>-8.8204592901878917E-2</v>
      </c>
      <c r="AN209">
        <v>49.49</v>
      </c>
      <c r="AO209">
        <f t="shared" si="90"/>
        <v>1</v>
      </c>
      <c r="AP209">
        <v>2594</v>
      </c>
      <c r="AQ209" s="2">
        <f t="shared" si="104"/>
        <v>-0.14389438943894389</v>
      </c>
      <c r="AR209">
        <v>86.62</v>
      </c>
      <c r="AS209">
        <f t="shared" si="91"/>
        <v>1</v>
      </c>
      <c r="AT209">
        <v>3130</v>
      </c>
      <c r="AU209" s="2">
        <f t="shared" si="105"/>
        <v>-5.7228915662650599E-2</v>
      </c>
      <c r="AV209">
        <v>83.01</v>
      </c>
      <c r="AW209">
        <f t="shared" si="92"/>
        <v>1</v>
      </c>
      <c r="AX209">
        <v>391</v>
      </c>
      <c r="AY209" s="2">
        <f t="shared" si="106"/>
        <v>2.8947368421052631E-2</v>
      </c>
      <c r="AZ209">
        <v>35.659999999999997</v>
      </c>
      <c r="BA209">
        <f t="shared" si="93"/>
        <v>1</v>
      </c>
      <c r="BB209" s="3">
        <v>-1.29</v>
      </c>
      <c r="BC209" s="3">
        <v>2.1</v>
      </c>
      <c r="BD209" s="3">
        <v>0.51</v>
      </c>
      <c r="BE209" s="5">
        <v>86.77592161645606</v>
      </c>
      <c r="BF209" s="3">
        <f t="shared" si="107"/>
        <v>-0.36463268002762411</v>
      </c>
    </row>
    <row r="210" spans="1:58" x14ac:dyDescent="0.3">
      <c r="A210" s="1">
        <v>41759</v>
      </c>
      <c r="B210">
        <v>1746</v>
      </c>
      <c r="C210">
        <f t="shared" si="94"/>
        <v>-4.9537289058247141E-2</v>
      </c>
      <c r="D210">
        <v>87.18</v>
      </c>
      <c r="E210">
        <f t="shared" si="81"/>
        <v>1</v>
      </c>
      <c r="F210" s="2">
        <v>432</v>
      </c>
      <c r="G210" s="2">
        <f t="shared" si="95"/>
        <v>-2.9213483146067417E-2</v>
      </c>
      <c r="H210">
        <v>17.559999999999999</v>
      </c>
      <c r="I210">
        <f t="shared" si="82"/>
        <v>0</v>
      </c>
      <c r="J210">
        <v>3545</v>
      </c>
      <c r="K210" s="2">
        <f t="shared" si="96"/>
        <v>-6.0927152317880796E-2</v>
      </c>
      <c r="L210" s="2">
        <v>48.2</v>
      </c>
      <c r="M210">
        <f t="shared" si="83"/>
        <v>1</v>
      </c>
      <c r="N210" s="2">
        <v>163</v>
      </c>
      <c r="O210" s="2">
        <f t="shared" si="97"/>
        <v>-9.9447513812154692E-2</v>
      </c>
      <c r="P210">
        <v>45.77</v>
      </c>
      <c r="Q210">
        <f t="shared" si="84"/>
        <v>1</v>
      </c>
      <c r="R210" s="2">
        <v>986</v>
      </c>
      <c r="S210" s="2">
        <f t="shared" si="98"/>
        <v>-9.0452261306532659E-3</v>
      </c>
      <c r="T210" s="2">
        <v>68.290000000000006</v>
      </c>
      <c r="U210">
        <f t="shared" si="85"/>
        <v>1</v>
      </c>
      <c r="V210">
        <v>1151</v>
      </c>
      <c r="W210" s="2">
        <f t="shared" si="99"/>
        <v>-8.505564387917329E-2</v>
      </c>
      <c r="X210" t="s">
        <v>0</v>
      </c>
      <c r="Y210" t="str">
        <f t="shared" si="86"/>
        <v>NA</v>
      </c>
      <c r="Z210" s="2">
        <v>1882</v>
      </c>
      <c r="AA210" s="2">
        <f t="shared" si="100"/>
        <v>4.2689434364994666E-3</v>
      </c>
      <c r="AB210">
        <v>36.729999999999997</v>
      </c>
      <c r="AC210">
        <f t="shared" si="87"/>
        <v>1</v>
      </c>
      <c r="AD210">
        <v>1518</v>
      </c>
      <c r="AE210" s="2">
        <f t="shared" si="101"/>
        <v>6.9767441860465115E-2</v>
      </c>
      <c r="AF210">
        <v>47.44</v>
      </c>
      <c r="AG210">
        <f t="shared" si="88"/>
        <v>1</v>
      </c>
      <c r="AH210">
        <v>1907</v>
      </c>
      <c r="AI210" s="2">
        <f t="shared" si="102"/>
        <v>0.12507374631268436</v>
      </c>
      <c r="AJ210">
        <v>76.099999999999994</v>
      </c>
      <c r="AK210">
        <f t="shared" si="89"/>
        <v>1</v>
      </c>
      <c r="AL210">
        <v>1683</v>
      </c>
      <c r="AM210" s="2">
        <f t="shared" si="103"/>
        <v>-3.6634230108757868E-2</v>
      </c>
      <c r="AN210">
        <v>53.46</v>
      </c>
      <c r="AO210">
        <f t="shared" si="90"/>
        <v>1</v>
      </c>
      <c r="AP210">
        <v>2407</v>
      </c>
      <c r="AQ210" s="2">
        <f t="shared" si="104"/>
        <v>-7.2089437162683109E-2</v>
      </c>
      <c r="AR210">
        <v>88.13</v>
      </c>
      <c r="AS210">
        <f t="shared" si="91"/>
        <v>1</v>
      </c>
      <c r="AT210">
        <v>2726</v>
      </c>
      <c r="AU210" s="2">
        <f t="shared" si="105"/>
        <v>-0.12907348242811501</v>
      </c>
      <c r="AV210">
        <v>85.58</v>
      </c>
      <c r="AW210">
        <f t="shared" si="92"/>
        <v>1</v>
      </c>
      <c r="AX210">
        <v>410</v>
      </c>
      <c r="AY210" s="2">
        <f t="shared" si="106"/>
        <v>4.859335038363171E-2</v>
      </c>
      <c r="AZ210">
        <v>34.799999999999997</v>
      </c>
      <c r="BA210">
        <f t="shared" si="93"/>
        <v>1</v>
      </c>
      <c r="BB210" s="3">
        <v>-2.25</v>
      </c>
      <c r="BC210" s="3">
        <v>0.56000000000000005</v>
      </c>
      <c r="BD210" s="3">
        <v>0.41</v>
      </c>
      <c r="BE210" s="5">
        <v>97.080098003465935</v>
      </c>
      <c r="BF210" s="3">
        <f t="shared" si="107"/>
        <v>0.11874464938043143</v>
      </c>
    </row>
    <row r="211" spans="1:58" x14ac:dyDescent="0.3">
      <c r="A211" s="1">
        <v>41789</v>
      </c>
      <c r="B211">
        <v>1713</v>
      </c>
      <c r="C211">
        <f t="shared" si="94"/>
        <v>-1.8900343642611683E-2</v>
      </c>
      <c r="D211">
        <v>87.18</v>
      </c>
      <c r="E211">
        <f t="shared" si="81"/>
        <v>1</v>
      </c>
      <c r="F211" s="2">
        <v>404</v>
      </c>
      <c r="G211" s="2">
        <f t="shared" si="95"/>
        <v>-6.4814814814814811E-2</v>
      </c>
      <c r="H211">
        <v>17.559999999999999</v>
      </c>
      <c r="I211">
        <f t="shared" si="82"/>
        <v>0</v>
      </c>
      <c r="J211">
        <v>3465</v>
      </c>
      <c r="K211" s="2">
        <f t="shared" si="96"/>
        <v>-2.2566995768688293E-2</v>
      </c>
      <c r="L211" s="2">
        <v>48.2</v>
      </c>
      <c r="M211">
        <f t="shared" si="83"/>
        <v>1</v>
      </c>
      <c r="N211" s="2">
        <v>130</v>
      </c>
      <c r="O211" s="2">
        <f t="shared" si="97"/>
        <v>-0.20245398773006135</v>
      </c>
      <c r="P211">
        <v>45.77</v>
      </c>
      <c r="Q211">
        <f t="shared" si="84"/>
        <v>1</v>
      </c>
      <c r="R211" s="2">
        <v>990</v>
      </c>
      <c r="S211" s="2">
        <f t="shared" si="98"/>
        <v>4.0567951318458417E-3</v>
      </c>
      <c r="T211" s="2">
        <v>68.290000000000006</v>
      </c>
      <c r="U211">
        <f t="shared" si="85"/>
        <v>1</v>
      </c>
      <c r="V211">
        <v>1291</v>
      </c>
      <c r="W211" s="2">
        <f t="shared" si="99"/>
        <v>0.12163336229365769</v>
      </c>
      <c r="X211" t="s">
        <v>0</v>
      </c>
      <c r="Y211" t="str">
        <f t="shared" si="86"/>
        <v>NA</v>
      </c>
      <c r="Z211" s="2">
        <v>1848</v>
      </c>
      <c r="AA211" s="2">
        <f t="shared" si="100"/>
        <v>-1.8065887353878853E-2</v>
      </c>
      <c r="AB211">
        <v>36.729999999999997</v>
      </c>
      <c r="AC211">
        <f t="shared" si="87"/>
        <v>1</v>
      </c>
      <c r="AD211">
        <v>1426</v>
      </c>
      <c r="AE211" s="2">
        <f t="shared" si="101"/>
        <v>-6.0606060606060608E-2</v>
      </c>
      <c r="AF211">
        <v>47.44</v>
      </c>
      <c r="AG211">
        <f t="shared" si="88"/>
        <v>1</v>
      </c>
      <c r="AH211">
        <v>1966</v>
      </c>
      <c r="AI211" s="2">
        <f t="shared" si="102"/>
        <v>3.0938647089669639E-2</v>
      </c>
      <c r="AJ211">
        <v>76.099999999999994</v>
      </c>
      <c r="AK211">
        <f t="shared" si="89"/>
        <v>1</v>
      </c>
      <c r="AL211">
        <v>1568</v>
      </c>
      <c r="AM211" s="2">
        <f t="shared" si="103"/>
        <v>-6.833036244800951E-2</v>
      </c>
      <c r="AN211">
        <v>53.46</v>
      </c>
      <c r="AO211">
        <f t="shared" si="90"/>
        <v>1</v>
      </c>
      <c r="AP211">
        <v>2268</v>
      </c>
      <c r="AQ211" s="2">
        <f t="shared" si="104"/>
        <v>-5.7748234316576649E-2</v>
      </c>
      <c r="AR211">
        <v>88.13</v>
      </c>
      <c r="AS211">
        <f t="shared" si="91"/>
        <v>1</v>
      </c>
      <c r="AT211">
        <v>2726</v>
      </c>
      <c r="AU211" s="2">
        <f t="shared" si="105"/>
        <v>0</v>
      </c>
      <c r="AV211">
        <v>85.58</v>
      </c>
      <c r="AW211">
        <f t="shared" si="92"/>
        <v>1</v>
      </c>
      <c r="AX211">
        <v>403</v>
      </c>
      <c r="AY211" s="2">
        <f t="shared" si="106"/>
        <v>-1.7073170731707318E-2</v>
      </c>
      <c r="AZ211">
        <v>34.799999999999997</v>
      </c>
      <c r="BA211">
        <f t="shared" si="93"/>
        <v>1</v>
      </c>
      <c r="BB211" s="3">
        <v>3.74</v>
      </c>
      <c r="BC211" s="3">
        <v>-2.2999999999999998</v>
      </c>
      <c r="BD211" s="3">
        <v>0.01</v>
      </c>
      <c r="BE211" s="5">
        <v>53.240050564355869</v>
      </c>
      <c r="BF211" s="3">
        <f t="shared" si="107"/>
        <v>-0.45158635333830111</v>
      </c>
    </row>
    <row r="212" spans="1:58" x14ac:dyDescent="0.3">
      <c r="A212" s="1">
        <v>41820</v>
      </c>
      <c r="B212">
        <v>1904</v>
      </c>
      <c r="C212">
        <f t="shared" si="94"/>
        <v>0.11150029188558085</v>
      </c>
      <c r="D212">
        <v>87.18</v>
      </c>
      <c r="E212">
        <f t="shared" si="81"/>
        <v>1</v>
      </c>
      <c r="F212" s="2">
        <v>425</v>
      </c>
      <c r="G212" s="2">
        <f t="shared" si="95"/>
        <v>5.1980198019801978E-2</v>
      </c>
      <c r="H212">
        <v>17.559999999999999</v>
      </c>
      <c r="I212">
        <f t="shared" si="82"/>
        <v>0</v>
      </c>
      <c r="J212">
        <v>3900</v>
      </c>
      <c r="K212" s="2">
        <f t="shared" si="96"/>
        <v>0.12554112554112554</v>
      </c>
      <c r="L212" s="2">
        <v>48.2</v>
      </c>
      <c r="M212">
        <f t="shared" si="83"/>
        <v>1</v>
      </c>
      <c r="N212" s="2">
        <v>129</v>
      </c>
      <c r="O212" s="2">
        <f t="shared" si="97"/>
        <v>-7.6923076923076927E-3</v>
      </c>
      <c r="P212">
        <v>45.77</v>
      </c>
      <c r="Q212">
        <f t="shared" si="84"/>
        <v>1</v>
      </c>
      <c r="R212" s="2">
        <v>1032</v>
      </c>
      <c r="S212" s="2">
        <f t="shared" si="98"/>
        <v>4.2424242424242427E-2</v>
      </c>
      <c r="T212" s="2">
        <v>68.290000000000006</v>
      </c>
      <c r="U212">
        <f t="shared" si="85"/>
        <v>1</v>
      </c>
      <c r="V212">
        <v>1459</v>
      </c>
      <c r="W212" s="2">
        <f t="shared" si="99"/>
        <v>0.13013168086754454</v>
      </c>
      <c r="X212" t="s">
        <v>0</v>
      </c>
      <c r="Y212" t="str">
        <f t="shared" si="86"/>
        <v>NA</v>
      </c>
      <c r="Z212">
        <v>1887</v>
      </c>
      <c r="AA212" s="2">
        <f t="shared" si="100"/>
        <v>2.1103896103896104E-2</v>
      </c>
      <c r="AB212">
        <v>36.729999999999997</v>
      </c>
      <c r="AC212">
        <f t="shared" si="87"/>
        <v>1</v>
      </c>
      <c r="AD212">
        <v>1415</v>
      </c>
      <c r="AE212" s="2">
        <f t="shared" si="101"/>
        <v>-7.7138849929873771E-3</v>
      </c>
      <c r="AF212">
        <v>47.44</v>
      </c>
      <c r="AG212">
        <f t="shared" si="88"/>
        <v>1</v>
      </c>
      <c r="AH212">
        <v>2010</v>
      </c>
      <c r="AI212" s="2">
        <f t="shared" si="102"/>
        <v>2.2380467955239063E-2</v>
      </c>
      <c r="AJ212">
        <v>76.099999999999994</v>
      </c>
      <c r="AK212">
        <f t="shared" si="89"/>
        <v>1</v>
      </c>
      <c r="AL212">
        <v>1760</v>
      </c>
      <c r="AM212" s="2">
        <f t="shared" si="103"/>
        <v>0.12244897959183673</v>
      </c>
      <c r="AN212">
        <v>53.46</v>
      </c>
      <c r="AO212">
        <f t="shared" si="90"/>
        <v>1</v>
      </c>
      <c r="AP212">
        <v>2176</v>
      </c>
      <c r="AQ212" s="2">
        <f t="shared" si="104"/>
        <v>-4.0564373897707229E-2</v>
      </c>
      <c r="AR212">
        <v>88.13</v>
      </c>
      <c r="AS212">
        <f t="shared" si="91"/>
        <v>1</v>
      </c>
      <c r="AT212">
        <v>2946</v>
      </c>
      <c r="AU212" s="2">
        <f t="shared" si="105"/>
        <v>8.0704328686720464E-2</v>
      </c>
      <c r="AV212">
        <v>85.58</v>
      </c>
      <c r="AW212">
        <f t="shared" si="92"/>
        <v>1</v>
      </c>
      <c r="AX212">
        <v>457</v>
      </c>
      <c r="AY212" s="2">
        <f t="shared" si="106"/>
        <v>0.13399503722084366</v>
      </c>
      <c r="AZ212">
        <v>34.799999999999997</v>
      </c>
      <c r="BA212">
        <f t="shared" si="93"/>
        <v>1</v>
      </c>
      <c r="BB212" s="3">
        <v>5.66</v>
      </c>
      <c r="BC212" s="3">
        <v>1.76</v>
      </c>
      <c r="BD212" s="3">
        <v>1</v>
      </c>
      <c r="BE212" s="5">
        <v>44.849030539727082</v>
      </c>
      <c r="BF212" s="3">
        <f t="shared" si="107"/>
        <v>-0.15760728879259484</v>
      </c>
    </row>
    <row r="213" spans="1:58" x14ac:dyDescent="0.3">
      <c r="A213" s="1">
        <v>41851</v>
      </c>
      <c r="B213">
        <v>1867</v>
      </c>
      <c r="C213">
        <f t="shared" si="94"/>
        <v>-1.9432773109243698E-2</v>
      </c>
      <c r="D213">
        <v>87.18</v>
      </c>
      <c r="E213">
        <f t="shared" si="81"/>
        <v>1</v>
      </c>
      <c r="F213" s="2">
        <v>480</v>
      </c>
      <c r="G213" s="2">
        <f t="shared" si="95"/>
        <v>0.12941176470588237</v>
      </c>
      <c r="H213">
        <v>17.559999999999999</v>
      </c>
      <c r="I213">
        <f t="shared" si="82"/>
        <v>0</v>
      </c>
      <c r="J213">
        <v>4005</v>
      </c>
      <c r="K213" s="2">
        <f t="shared" si="96"/>
        <v>2.6923076923076925E-2</v>
      </c>
      <c r="L213" s="2">
        <v>48.2</v>
      </c>
      <c r="M213">
        <f t="shared" si="83"/>
        <v>1</v>
      </c>
      <c r="N213" s="2">
        <v>155</v>
      </c>
      <c r="O213" s="2">
        <f t="shared" si="97"/>
        <v>0.20155038759689922</v>
      </c>
      <c r="P213">
        <v>45.77</v>
      </c>
      <c r="Q213">
        <f t="shared" si="84"/>
        <v>1</v>
      </c>
      <c r="R213" s="2">
        <v>1050</v>
      </c>
      <c r="S213" s="2">
        <f t="shared" si="98"/>
        <v>1.7441860465116279E-2</v>
      </c>
      <c r="T213" s="2">
        <v>68.290000000000006</v>
      </c>
      <c r="U213">
        <f t="shared" si="85"/>
        <v>1</v>
      </c>
      <c r="V213">
        <v>1413</v>
      </c>
      <c r="W213" s="2">
        <f t="shared" si="99"/>
        <v>-3.1528444139821796E-2</v>
      </c>
      <c r="X213" t="s">
        <v>0</v>
      </c>
      <c r="Y213" t="str">
        <f t="shared" si="86"/>
        <v>NA</v>
      </c>
      <c r="Z213">
        <v>1923</v>
      </c>
      <c r="AA213" s="2">
        <f t="shared" si="100"/>
        <v>1.9077901430842606E-2</v>
      </c>
      <c r="AB213">
        <v>36.729999999999997</v>
      </c>
      <c r="AC213">
        <f t="shared" si="87"/>
        <v>1</v>
      </c>
      <c r="AD213">
        <v>1420</v>
      </c>
      <c r="AE213" s="2">
        <f t="shared" si="101"/>
        <v>3.5335689045936395E-3</v>
      </c>
      <c r="AF213">
        <v>47.44</v>
      </c>
      <c r="AG213">
        <f t="shared" si="88"/>
        <v>1</v>
      </c>
      <c r="AH213">
        <v>2199</v>
      </c>
      <c r="AI213" s="2">
        <f t="shared" si="102"/>
        <v>9.4029850746268656E-2</v>
      </c>
      <c r="AJ213">
        <v>76.099999999999994</v>
      </c>
      <c r="AK213">
        <f t="shared" si="89"/>
        <v>1</v>
      </c>
      <c r="AL213">
        <v>1780</v>
      </c>
      <c r="AM213" s="2">
        <f t="shared" si="103"/>
        <v>1.1363636363636364E-2</v>
      </c>
      <c r="AN213">
        <v>53.46</v>
      </c>
      <c r="AO213">
        <f t="shared" si="90"/>
        <v>1</v>
      </c>
      <c r="AP213">
        <v>2068</v>
      </c>
      <c r="AQ213" s="2">
        <f t="shared" si="104"/>
        <v>-4.9632352941176468E-2</v>
      </c>
      <c r="AR213">
        <v>88.13</v>
      </c>
      <c r="AS213">
        <f t="shared" si="91"/>
        <v>1</v>
      </c>
      <c r="AT213">
        <v>2954</v>
      </c>
      <c r="AU213" s="2">
        <f t="shared" si="105"/>
        <v>2.7155465037338763E-3</v>
      </c>
      <c r="AV213">
        <v>85.58</v>
      </c>
      <c r="AW213">
        <f t="shared" si="92"/>
        <v>1</v>
      </c>
      <c r="AX213">
        <v>447</v>
      </c>
      <c r="AY213" s="2">
        <f t="shared" si="106"/>
        <v>-2.1881838074398249E-2</v>
      </c>
      <c r="AZ213">
        <v>34.799999999999997</v>
      </c>
      <c r="BA213">
        <f t="shared" si="93"/>
        <v>1</v>
      </c>
      <c r="BB213" s="3">
        <v>0.72</v>
      </c>
      <c r="BC213" s="3">
        <v>0.36</v>
      </c>
      <c r="BD213" s="3">
        <v>-0.64</v>
      </c>
      <c r="BE213" s="5">
        <v>60.286206166369134</v>
      </c>
      <c r="BF213" s="3">
        <f t="shared" si="107"/>
        <v>0.34420310630723372</v>
      </c>
    </row>
    <row r="214" spans="1:58" x14ac:dyDescent="0.3">
      <c r="A214" s="1">
        <v>41880</v>
      </c>
      <c r="B214">
        <v>1790</v>
      </c>
      <c r="C214">
        <f t="shared" si="94"/>
        <v>-4.1242635243706478E-2</v>
      </c>
      <c r="D214">
        <v>87.18</v>
      </c>
      <c r="E214">
        <f t="shared" si="81"/>
        <v>1</v>
      </c>
      <c r="F214" s="2">
        <v>461</v>
      </c>
      <c r="G214" s="2">
        <f t="shared" si="95"/>
        <v>-3.9583333333333331E-2</v>
      </c>
      <c r="H214">
        <v>17.559999999999999</v>
      </c>
      <c r="I214">
        <f t="shared" si="82"/>
        <v>0</v>
      </c>
      <c r="J214">
        <v>5040</v>
      </c>
      <c r="K214" s="2">
        <f t="shared" si="96"/>
        <v>0.25842696629213485</v>
      </c>
      <c r="L214" s="2">
        <v>48.2</v>
      </c>
      <c r="M214">
        <f t="shared" si="83"/>
        <v>1</v>
      </c>
      <c r="N214" s="2">
        <v>156</v>
      </c>
      <c r="O214" s="2">
        <f t="shared" si="97"/>
        <v>6.4516129032258064E-3</v>
      </c>
      <c r="P214">
        <v>45.77</v>
      </c>
      <c r="Q214">
        <f t="shared" si="84"/>
        <v>1</v>
      </c>
      <c r="R214" s="2">
        <v>1032</v>
      </c>
      <c r="S214" s="2">
        <f t="shared" si="98"/>
        <v>-1.7142857142857144E-2</v>
      </c>
      <c r="T214" s="2">
        <v>68.290000000000006</v>
      </c>
      <c r="U214">
        <f t="shared" si="85"/>
        <v>1</v>
      </c>
      <c r="V214">
        <v>1359</v>
      </c>
      <c r="W214" s="2">
        <f t="shared" si="99"/>
        <v>-3.8216560509554139E-2</v>
      </c>
      <c r="X214" t="s">
        <v>0</v>
      </c>
      <c r="Y214" t="str">
        <f t="shared" si="86"/>
        <v>NA</v>
      </c>
      <c r="Z214">
        <v>1928</v>
      </c>
      <c r="AA214" s="2">
        <f t="shared" si="100"/>
        <v>2.6001040041601664E-3</v>
      </c>
      <c r="AB214">
        <v>36.729999999999997</v>
      </c>
      <c r="AC214">
        <f t="shared" si="87"/>
        <v>1</v>
      </c>
      <c r="AD214">
        <v>1420</v>
      </c>
      <c r="AE214" s="2">
        <f t="shared" si="101"/>
        <v>0</v>
      </c>
      <c r="AF214">
        <v>47.44</v>
      </c>
      <c r="AG214">
        <f t="shared" si="88"/>
        <v>1</v>
      </c>
      <c r="AH214">
        <v>1690</v>
      </c>
      <c r="AI214" s="2">
        <f t="shared" si="102"/>
        <v>-0.23146884947703503</v>
      </c>
      <c r="AJ214">
        <v>76.099999999999994</v>
      </c>
      <c r="AK214">
        <f t="shared" si="89"/>
        <v>1</v>
      </c>
      <c r="AL214">
        <v>1853</v>
      </c>
      <c r="AM214" s="2">
        <f t="shared" si="103"/>
        <v>4.101123595505618E-2</v>
      </c>
      <c r="AN214">
        <v>53.46</v>
      </c>
      <c r="AO214">
        <f t="shared" si="90"/>
        <v>1</v>
      </c>
      <c r="AP214">
        <v>2064</v>
      </c>
      <c r="AQ214" s="2">
        <f t="shared" si="104"/>
        <v>-1.9342359767891683E-3</v>
      </c>
      <c r="AR214">
        <v>88.13</v>
      </c>
      <c r="AS214">
        <f t="shared" si="91"/>
        <v>1</v>
      </c>
      <c r="AT214">
        <v>2788</v>
      </c>
      <c r="AU214" s="2">
        <f t="shared" si="105"/>
        <v>-5.6194989844278946E-2</v>
      </c>
      <c r="AV214">
        <v>85.58</v>
      </c>
      <c r="AW214">
        <f t="shared" si="92"/>
        <v>1</v>
      </c>
      <c r="AX214">
        <v>489</v>
      </c>
      <c r="AY214" s="2">
        <f t="shared" si="106"/>
        <v>9.3959731543624164E-2</v>
      </c>
      <c r="AZ214">
        <v>34.799999999999997</v>
      </c>
      <c r="BA214">
        <f t="shared" si="93"/>
        <v>1</v>
      </c>
      <c r="BB214" s="3">
        <v>-2.0099999999999998</v>
      </c>
      <c r="BC214" s="3">
        <v>3.12</v>
      </c>
      <c r="BD214" s="3">
        <v>0.17</v>
      </c>
      <c r="BE214" s="5">
        <v>53.927869370923602</v>
      </c>
      <c r="BF214" s="3">
        <f t="shared" si="107"/>
        <v>-0.10546918109092343</v>
      </c>
    </row>
    <row r="215" spans="1:58" x14ac:dyDescent="0.3">
      <c r="A215" s="1">
        <v>41912</v>
      </c>
      <c r="B215">
        <v>1783</v>
      </c>
      <c r="C215">
        <f t="shared" si="94"/>
        <v>-3.910614525139665E-3</v>
      </c>
      <c r="D215">
        <v>87.18</v>
      </c>
      <c r="E215">
        <f t="shared" si="81"/>
        <v>1</v>
      </c>
      <c r="F215" s="2">
        <v>458</v>
      </c>
      <c r="G215" s="2">
        <f t="shared" si="95"/>
        <v>-6.5075921908893707E-3</v>
      </c>
      <c r="H215">
        <v>17.559999999999999</v>
      </c>
      <c r="I215">
        <f t="shared" si="82"/>
        <v>0</v>
      </c>
      <c r="J215">
        <v>5130</v>
      </c>
      <c r="K215" s="2">
        <f t="shared" si="96"/>
        <v>1.7857142857142856E-2</v>
      </c>
      <c r="L215" s="2">
        <v>48.2</v>
      </c>
      <c r="M215">
        <f t="shared" si="83"/>
        <v>1</v>
      </c>
      <c r="N215" s="2">
        <v>165</v>
      </c>
      <c r="O215" s="2">
        <f t="shared" si="97"/>
        <v>5.7692307692307696E-2</v>
      </c>
      <c r="P215">
        <v>45.77</v>
      </c>
      <c r="Q215">
        <f t="shared" si="84"/>
        <v>1</v>
      </c>
      <c r="R215" s="2">
        <v>1151</v>
      </c>
      <c r="S215" s="2">
        <f t="shared" si="98"/>
        <v>0.11531007751937984</v>
      </c>
      <c r="T215" s="2">
        <v>68.290000000000006</v>
      </c>
      <c r="U215">
        <f t="shared" si="85"/>
        <v>1</v>
      </c>
      <c r="V215">
        <v>1434</v>
      </c>
      <c r="W215" s="2">
        <f t="shared" si="99"/>
        <v>5.518763796909492E-2</v>
      </c>
      <c r="X215" t="s">
        <v>0</v>
      </c>
      <c r="Y215" t="str">
        <f t="shared" si="86"/>
        <v>NA</v>
      </c>
      <c r="Z215">
        <v>1937</v>
      </c>
      <c r="AA215" s="2">
        <f t="shared" si="100"/>
        <v>4.6680497925311202E-3</v>
      </c>
      <c r="AB215">
        <v>36.729999999999997</v>
      </c>
      <c r="AC215">
        <f t="shared" si="87"/>
        <v>1</v>
      </c>
      <c r="AD215">
        <v>1515</v>
      </c>
      <c r="AE215" s="2">
        <f t="shared" si="101"/>
        <v>6.6901408450704219E-2</v>
      </c>
      <c r="AF215">
        <v>47.44</v>
      </c>
      <c r="AG215">
        <f t="shared" si="88"/>
        <v>1</v>
      </c>
      <c r="AH215">
        <v>1878</v>
      </c>
      <c r="AI215" s="2">
        <f t="shared" si="102"/>
        <v>0.11124260355029586</v>
      </c>
      <c r="AJ215">
        <v>76.099999999999994</v>
      </c>
      <c r="AK215">
        <f t="shared" si="89"/>
        <v>1</v>
      </c>
      <c r="AL215">
        <v>1905</v>
      </c>
      <c r="AM215" s="2">
        <f t="shared" si="103"/>
        <v>2.8062601187263895E-2</v>
      </c>
      <c r="AN215">
        <v>53.46</v>
      </c>
      <c r="AO215">
        <f t="shared" si="90"/>
        <v>1</v>
      </c>
      <c r="AP215">
        <v>2488</v>
      </c>
      <c r="AQ215" s="2">
        <f t="shared" si="104"/>
        <v>0.20542635658914729</v>
      </c>
      <c r="AR215">
        <v>88.13</v>
      </c>
      <c r="AS215">
        <f t="shared" si="91"/>
        <v>1</v>
      </c>
      <c r="AT215">
        <v>2666</v>
      </c>
      <c r="AU215" s="2">
        <f t="shared" si="105"/>
        <v>-4.3758967001434723E-2</v>
      </c>
      <c r="AV215">
        <v>85.58</v>
      </c>
      <c r="AW215">
        <f t="shared" si="92"/>
        <v>1</v>
      </c>
      <c r="AX215">
        <v>591</v>
      </c>
      <c r="AY215" s="2">
        <f t="shared" si="106"/>
        <v>0.20858895705521471</v>
      </c>
      <c r="AZ215">
        <v>34.799999999999997</v>
      </c>
      <c r="BA215">
        <f t="shared" si="93"/>
        <v>1</v>
      </c>
      <c r="BB215" s="3">
        <v>-0.98</v>
      </c>
      <c r="BC215" s="3">
        <v>-1.27</v>
      </c>
      <c r="BD215" s="3">
        <v>-0.76</v>
      </c>
      <c r="BE215" s="5">
        <v>83.746065340393557</v>
      </c>
      <c r="BF215" s="3">
        <f t="shared" si="107"/>
        <v>0.55292738833006982</v>
      </c>
    </row>
    <row r="216" spans="1:58" x14ac:dyDescent="0.3">
      <c r="A216" s="1">
        <v>41943</v>
      </c>
      <c r="B216">
        <v>1889</v>
      </c>
      <c r="C216">
        <f t="shared" si="94"/>
        <v>5.9450364554122268E-2</v>
      </c>
      <c r="D216">
        <v>87.18</v>
      </c>
      <c r="E216">
        <f t="shared" si="81"/>
        <v>1</v>
      </c>
      <c r="F216" s="2">
        <v>472</v>
      </c>
      <c r="G216" s="2">
        <f t="shared" si="95"/>
        <v>3.0567685589519649E-2</v>
      </c>
      <c r="H216">
        <v>17.559999999999999</v>
      </c>
      <c r="I216">
        <f t="shared" si="82"/>
        <v>0</v>
      </c>
      <c r="J216">
        <v>4860</v>
      </c>
      <c r="K216" s="2">
        <f t="shared" si="96"/>
        <v>-5.2631578947368418E-2</v>
      </c>
      <c r="L216" s="2">
        <v>48.2</v>
      </c>
      <c r="M216">
        <f t="shared" si="83"/>
        <v>1</v>
      </c>
      <c r="N216" s="2">
        <v>149</v>
      </c>
      <c r="O216" s="2">
        <f t="shared" si="97"/>
        <v>-9.696969696969697E-2</v>
      </c>
      <c r="P216">
        <v>45.77</v>
      </c>
      <c r="Q216">
        <f t="shared" si="84"/>
        <v>1</v>
      </c>
      <c r="R216" s="2">
        <v>1074</v>
      </c>
      <c r="S216" s="2">
        <f t="shared" si="98"/>
        <v>-6.6898349261511725E-2</v>
      </c>
      <c r="T216" s="2">
        <v>68.290000000000006</v>
      </c>
      <c r="U216">
        <f t="shared" si="85"/>
        <v>1</v>
      </c>
      <c r="V216">
        <v>1335</v>
      </c>
      <c r="W216" s="2">
        <f t="shared" si="99"/>
        <v>-6.903765690376569E-2</v>
      </c>
      <c r="X216" t="s">
        <v>0</v>
      </c>
      <c r="Y216" t="str">
        <f t="shared" si="86"/>
        <v>NA</v>
      </c>
      <c r="Z216">
        <v>1948</v>
      </c>
      <c r="AA216" s="2">
        <f t="shared" si="100"/>
        <v>5.6788848735157462E-3</v>
      </c>
      <c r="AB216">
        <v>36.729999999999997</v>
      </c>
      <c r="AC216">
        <f t="shared" si="87"/>
        <v>1</v>
      </c>
      <c r="AD216">
        <v>1470</v>
      </c>
      <c r="AE216" s="2">
        <f t="shared" si="101"/>
        <v>-2.9702970297029702E-2</v>
      </c>
      <c r="AF216">
        <v>47.44</v>
      </c>
      <c r="AG216">
        <f t="shared" si="88"/>
        <v>1</v>
      </c>
      <c r="AH216">
        <v>1890</v>
      </c>
      <c r="AI216" s="2">
        <f t="shared" si="102"/>
        <v>6.3897763578274758E-3</v>
      </c>
      <c r="AJ216">
        <v>76.099999999999994</v>
      </c>
      <c r="AK216">
        <f t="shared" si="89"/>
        <v>1</v>
      </c>
      <c r="AL216">
        <v>1904</v>
      </c>
      <c r="AM216" s="2">
        <f t="shared" si="103"/>
        <v>-5.2493438320209973E-4</v>
      </c>
      <c r="AN216">
        <v>53.46</v>
      </c>
      <c r="AO216">
        <f t="shared" si="90"/>
        <v>1</v>
      </c>
      <c r="AP216">
        <v>1421</v>
      </c>
      <c r="AQ216" s="2">
        <f t="shared" si="104"/>
        <v>-0.42885852090032156</v>
      </c>
      <c r="AR216">
        <v>88.13</v>
      </c>
      <c r="AS216">
        <f t="shared" si="91"/>
        <v>1</v>
      </c>
      <c r="AT216">
        <v>2668</v>
      </c>
      <c r="AU216" s="2">
        <f t="shared" si="105"/>
        <v>7.501875468867217E-4</v>
      </c>
      <c r="AV216">
        <v>85.58</v>
      </c>
      <c r="AW216">
        <f t="shared" si="92"/>
        <v>1</v>
      </c>
      <c r="AX216">
        <v>565</v>
      </c>
      <c r="AY216" s="2">
        <f t="shared" si="106"/>
        <v>-4.3993231810490696E-2</v>
      </c>
      <c r="AZ216">
        <v>34.799999999999997</v>
      </c>
      <c r="BA216">
        <f t="shared" si="93"/>
        <v>1</v>
      </c>
      <c r="BB216" s="3">
        <v>-1.93</v>
      </c>
      <c r="BC216" s="3">
        <v>-2.09</v>
      </c>
      <c r="BD216" s="3">
        <v>-1.05</v>
      </c>
      <c r="BE216" s="5">
        <v>122.72887343273447</v>
      </c>
      <c r="BF216" s="3">
        <f t="shared" si="107"/>
        <v>0.46548823438918263</v>
      </c>
    </row>
    <row r="217" spans="1:58" x14ac:dyDescent="0.3">
      <c r="A217" s="1">
        <v>41971</v>
      </c>
      <c r="B217">
        <v>1976</v>
      </c>
      <c r="C217">
        <f t="shared" si="94"/>
        <v>4.6056114346214927E-2</v>
      </c>
      <c r="D217">
        <v>87.18</v>
      </c>
      <c r="E217">
        <f t="shared" si="81"/>
        <v>1</v>
      </c>
      <c r="F217" s="2">
        <v>480</v>
      </c>
      <c r="G217" s="2">
        <f t="shared" si="95"/>
        <v>1.6949152542372881E-2</v>
      </c>
      <c r="H217">
        <v>17.559999999999999</v>
      </c>
      <c r="I217">
        <f t="shared" si="82"/>
        <v>0</v>
      </c>
      <c r="J217">
        <v>4890</v>
      </c>
      <c r="K217" s="2">
        <f t="shared" si="96"/>
        <v>6.1728395061728392E-3</v>
      </c>
      <c r="L217" s="2">
        <v>48.2</v>
      </c>
      <c r="M217">
        <f t="shared" si="83"/>
        <v>1</v>
      </c>
      <c r="N217" s="2">
        <v>173</v>
      </c>
      <c r="O217" s="2">
        <f t="shared" si="97"/>
        <v>0.16107382550335569</v>
      </c>
      <c r="P217">
        <v>45.77</v>
      </c>
      <c r="Q217">
        <f t="shared" si="84"/>
        <v>1</v>
      </c>
      <c r="R217" s="2">
        <v>1114</v>
      </c>
      <c r="S217" s="2">
        <f t="shared" si="98"/>
        <v>3.7243947858473E-2</v>
      </c>
      <c r="T217" s="2">
        <v>68.290000000000006</v>
      </c>
      <c r="U217">
        <f t="shared" si="85"/>
        <v>1</v>
      </c>
      <c r="V217">
        <v>1272</v>
      </c>
      <c r="W217" s="2">
        <f t="shared" si="99"/>
        <v>-4.7191011235955059E-2</v>
      </c>
      <c r="X217" t="s">
        <v>0</v>
      </c>
      <c r="Y217" t="str">
        <f t="shared" si="86"/>
        <v>NA</v>
      </c>
      <c r="Z217">
        <v>2053</v>
      </c>
      <c r="AA217" s="2">
        <f t="shared" si="100"/>
        <v>5.3901437371663245E-2</v>
      </c>
      <c r="AB217">
        <v>36.729999999999997</v>
      </c>
      <c r="AC217">
        <f t="shared" si="87"/>
        <v>1</v>
      </c>
      <c r="AD217">
        <v>1807</v>
      </c>
      <c r="AE217" s="2">
        <f t="shared" si="101"/>
        <v>0.22925170068027212</v>
      </c>
      <c r="AF217">
        <v>47.44</v>
      </c>
      <c r="AG217">
        <f t="shared" si="88"/>
        <v>1</v>
      </c>
      <c r="AH217">
        <v>2053</v>
      </c>
      <c r="AI217" s="2">
        <f t="shared" si="102"/>
        <v>8.6243386243386247E-2</v>
      </c>
      <c r="AJ217">
        <v>76.099999999999994</v>
      </c>
      <c r="AK217">
        <f t="shared" si="89"/>
        <v>1</v>
      </c>
      <c r="AL217">
        <v>1858</v>
      </c>
      <c r="AM217" s="2">
        <f t="shared" si="103"/>
        <v>-2.4159663865546219E-2</v>
      </c>
      <c r="AN217">
        <v>53.46</v>
      </c>
      <c r="AO217">
        <f t="shared" si="90"/>
        <v>1</v>
      </c>
      <c r="AP217">
        <v>1283</v>
      </c>
      <c r="AQ217" s="2">
        <f t="shared" si="104"/>
        <v>-9.711470795214637E-2</v>
      </c>
      <c r="AR217">
        <v>88.13</v>
      </c>
      <c r="AS217">
        <f t="shared" si="91"/>
        <v>1</v>
      </c>
      <c r="AT217">
        <v>2809</v>
      </c>
      <c r="AU217" s="2">
        <f t="shared" si="105"/>
        <v>5.2848575712143929E-2</v>
      </c>
      <c r="AV217">
        <v>85.58</v>
      </c>
      <c r="AW217">
        <f t="shared" si="92"/>
        <v>1</v>
      </c>
      <c r="AX217">
        <v>521</v>
      </c>
      <c r="AY217" s="2">
        <f t="shared" si="106"/>
        <v>-7.7876106194690264E-2</v>
      </c>
      <c r="AZ217">
        <v>34.799999999999997</v>
      </c>
      <c r="BA217">
        <f t="shared" si="93"/>
        <v>1</v>
      </c>
      <c r="BB217" s="3">
        <v>-0.18</v>
      </c>
      <c r="BC217" s="3">
        <v>-1.37</v>
      </c>
      <c r="BD217" s="3">
        <v>-0.35</v>
      </c>
      <c r="BE217" s="5">
        <v>129.28372881318361</v>
      </c>
      <c r="BF217" s="3">
        <f t="shared" si="107"/>
        <v>5.3409236124388783E-2</v>
      </c>
    </row>
    <row r="218" spans="1:58" x14ac:dyDescent="0.3">
      <c r="A218" s="1">
        <v>42004</v>
      </c>
      <c r="B218">
        <v>2093</v>
      </c>
      <c r="C218">
        <f t="shared" si="94"/>
        <v>5.921052631578947E-2</v>
      </c>
      <c r="D218">
        <v>87.18</v>
      </c>
      <c r="E218">
        <f t="shared" si="81"/>
        <v>1</v>
      </c>
      <c r="F218" s="2">
        <v>500</v>
      </c>
      <c r="G218" s="2">
        <f t="shared" si="95"/>
        <v>4.1666666666666664E-2</v>
      </c>
      <c r="H218">
        <v>17.559999999999999</v>
      </c>
      <c r="I218">
        <f t="shared" si="82"/>
        <v>0</v>
      </c>
      <c r="J218">
        <v>5160</v>
      </c>
      <c r="K218" s="2">
        <f t="shared" si="96"/>
        <v>5.5214723926380369E-2</v>
      </c>
      <c r="L218" s="2">
        <v>48.2</v>
      </c>
      <c r="M218">
        <f t="shared" si="83"/>
        <v>1</v>
      </c>
      <c r="N218" s="2">
        <v>192</v>
      </c>
      <c r="O218" s="2">
        <f t="shared" si="97"/>
        <v>0.10982658959537572</v>
      </c>
      <c r="P218">
        <v>45.77</v>
      </c>
      <c r="Q218">
        <f t="shared" si="84"/>
        <v>1</v>
      </c>
      <c r="R218" s="2">
        <v>1178</v>
      </c>
      <c r="S218" s="2">
        <f t="shared" si="98"/>
        <v>5.7450628366247758E-2</v>
      </c>
      <c r="T218" s="2">
        <v>68.290000000000006</v>
      </c>
      <c r="U218">
        <f t="shared" si="85"/>
        <v>1</v>
      </c>
      <c r="V218">
        <v>1357</v>
      </c>
      <c r="W218" s="2">
        <f t="shared" si="99"/>
        <v>6.6823899371069181E-2</v>
      </c>
      <c r="X218" t="s">
        <v>0</v>
      </c>
      <c r="Y218" t="str">
        <f t="shared" si="86"/>
        <v>NA</v>
      </c>
      <c r="Z218">
        <v>2075</v>
      </c>
      <c r="AA218" s="2">
        <f t="shared" si="100"/>
        <v>1.071602532878714E-2</v>
      </c>
      <c r="AB218">
        <v>36.729999999999997</v>
      </c>
      <c r="AC218">
        <f t="shared" si="87"/>
        <v>1</v>
      </c>
      <c r="AD218">
        <v>1800</v>
      </c>
      <c r="AE218" s="2">
        <f t="shared" si="101"/>
        <v>-3.87382401770891E-3</v>
      </c>
      <c r="AF218">
        <v>47.44</v>
      </c>
      <c r="AG218">
        <f t="shared" si="88"/>
        <v>1</v>
      </c>
      <c r="AH218">
        <v>2003</v>
      </c>
      <c r="AI218" s="2">
        <f t="shared" si="102"/>
        <v>-2.4354603019970774E-2</v>
      </c>
      <c r="AJ218">
        <v>76.099999999999994</v>
      </c>
      <c r="AK218">
        <f t="shared" si="89"/>
        <v>1</v>
      </c>
      <c r="AL218">
        <v>2040</v>
      </c>
      <c r="AM218" s="2">
        <f t="shared" si="103"/>
        <v>9.7954790096878366E-2</v>
      </c>
      <c r="AN218">
        <v>53.46</v>
      </c>
      <c r="AO218">
        <f t="shared" si="90"/>
        <v>1</v>
      </c>
      <c r="AP218">
        <v>1461</v>
      </c>
      <c r="AQ218" s="2">
        <f t="shared" si="104"/>
        <v>0.1387373343725643</v>
      </c>
      <c r="AR218">
        <v>88.13</v>
      </c>
      <c r="AS218">
        <f t="shared" si="91"/>
        <v>1</v>
      </c>
      <c r="AT218">
        <v>2831</v>
      </c>
      <c r="AU218" s="2">
        <f t="shared" si="105"/>
        <v>7.8319686721253119E-3</v>
      </c>
      <c r="AV218">
        <v>85.58</v>
      </c>
      <c r="AW218">
        <f t="shared" si="92"/>
        <v>1</v>
      </c>
      <c r="AX218">
        <v>517</v>
      </c>
      <c r="AY218" s="2">
        <f t="shared" si="106"/>
        <v>-7.677543186180422E-3</v>
      </c>
      <c r="AZ218">
        <v>34.799999999999997</v>
      </c>
      <c r="BA218">
        <f t="shared" si="93"/>
        <v>1</v>
      </c>
      <c r="BB218" s="3">
        <v>-0.72</v>
      </c>
      <c r="BC218" s="3">
        <v>2.44</v>
      </c>
      <c r="BD218" s="3">
        <v>0.92</v>
      </c>
      <c r="BE218" s="5">
        <v>188.92577945280541</v>
      </c>
      <c r="BF218" s="3">
        <f t="shared" si="107"/>
        <v>0.46132681341366016</v>
      </c>
    </row>
    <row r="219" spans="1:58" x14ac:dyDescent="0.3">
      <c r="A219" s="1">
        <v>42034</v>
      </c>
      <c r="B219">
        <v>2255</v>
      </c>
      <c r="C219">
        <f t="shared" si="94"/>
        <v>7.7400860009555664E-2</v>
      </c>
      <c r="D219">
        <v>87.18</v>
      </c>
      <c r="E219">
        <f t="shared" si="81"/>
        <v>1</v>
      </c>
      <c r="F219" s="2">
        <v>502</v>
      </c>
      <c r="G219" s="2">
        <f t="shared" si="95"/>
        <v>4.0000000000000001E-3</v>
      </c>
      <c r="H219">
        <v>17.559999999999999</v>
      </c>
      <c r="I219">
        <f t="shared" si="82"/>
        <v>0</v>
      </c>
      <c r="J219">
        <v>5680</v>
      </c>
      <c r="K219" s="2">
        <f t="shared" si="96"/>
        <v>0.10077519379844961</v>
      </c>
      <c r="L219" s="2">
        <v>48.2</v>
      </c>
      <c r="M219">
        <f t="shared" si="83"/>
        <v>1</v>
      </c>
      <c r="N219" s="2">
        <v>235</v>
      </c>
      <c r="O219" s="2">
        <f t="shared" si="97"/>
        <v>0.22395833333333334</v>
      </c>
      <c r="P219">
        <v>45.77</v>
      </c>
      <c r="Q219">
        <f t="shared" si="84"/>
        <v>1</v>
      </c>
      <c r="R219" s="2">
        <v>1194</v>
      </c>
      <c r="S219" s="2">
        <f t="shared" si="98"/>
        <v>1.3582342954159592E-2</v>
      </c>
      <c r="T219" s="2">
        <v>68.290000000000006</v>
      </c>
      <c r="U219">
        <f t="shared" si="85"/>
        <v>1</v>
      </c>
      <c r="V219">
        <v>1335</v>
      </c>
      <c r="W219" s="2">
        <f t="shared" si="99"/>
        <v>-1.6212232866617538E-2</v>
      </c>
      <c r="X219" t="s">
        <v>0</v>
      </c>
      <c r="Y219" t="str">
        <f t="shared" si="86"/>
        <v>NA</v>
      </c>
      <c r="Z219">
        <v>2055</v>
      </c>
      <c r="AA219" s="2">
        <f t="shared" si="100"/>
        <v>-9.6385542168674707E-3</v>
      </c>
      <c r="AB219">
        <v>36.729999999999997</v>
      </c>
      <c r="AC219">
        <f t="shared" si="87"/>
        <v>1</v>
      </c>
      <c r="AD219">
        <v>1690</v>
      </c>
      <c r="AE219" s="2">
        <f t="shared" si="101"/>
        <v>-6.1111111111111109E-2</v>
      </c>
      <c r="AF219">
        <v>47.44</v>
      </c>
      <c r="AG219">
        <f t="shared" si="88"/>
        <v>1</v>
      </c>
      <c r="AH219">
        <v>2288</v>
      </c>
      <c r="AI219" s="2">
        <f t="shared" si="102"/>
        <v>0.14228657014478283</v>
      </c>
      <c r="AJ219">
        <v>76.099999999999994</v>
      </c>
      <c r="AK219">
        <f t="shared" si="89"/>
        <v>1</v>
      </c>
      <c r="AL219">
        <v>1958</v>
      </c>
      <c r="AM219" s="2">
        <f t="shared" si="103"/>
        <v>-4.0196078431372552E-2</v>
      </c>
      <c r="AN219">
        <v>53.46</v>
      </c>
      <c r="AO219">
        <f t="shared" si="90"/>
        <v>1</v>
      </c>
      <c r="AP219">
        <v>1386</v>
      </c>
      <c r="AQ219" s="2">
        <f t="shared" si="104"/>
        <v>-5.1334702258726897E-2</v>
      </c>
      <c r="AR219">
        <v>88.13</v>
      </c>
      <c r="AS219">
        <f t="shared" si="91"/>
        <v>1</v>
      </c>
      <c r="AT219">
        <v>2988</v>
      </c>
      <c r="AU219" s="2">
        <f t="shared" si="105"/>
        <v>5.5457435535146593E-2</v>
      </c>
      <c r="AV219">
        <v>85.58</v>
      </c>
      <c r="AW219">
        <f t="shared" si="92"/>
        <v>1</v>
      </c>
      <c r="AX219">
        <v>534</v>
      </c>
      <c r="AY219" s="2">
        <f t="shared" si="106"/>
        <v>3.2882011605415859E-2</v>
      </c>
      <c r="AZ219">
        <v>34.799999999999997</v>
      </c>
      <c r="BA219">
        <f t="shared" si="93"/>
        <v>1</v>
      </c>
      <c r="BB219" s="3">
        <v>2.85</v>
      </c>
      <c r="BC219" s="3">
        <v>0.4</v>
      </c>
      <c r="BD219" s="3">
        <v>-0.86</v>
      </c>
      <c r="BE219" s="5">
        <v>88.681361706401589</v>
      </c>
      <c r="BF219" s="3">
        <f t="shared" si="107"/>
        <v>-0.53060211283365577</v>
      </c>
    </row>
    <row r="220" spans="1:58" x14ac:dyDescent="0.3">
      <c r="A220" s="1">
        <v>42062</v>
      </c>
      <c r="B220">
        <v>2004</v>
      </c>
      <c r="C220">
        <f t="shared" si="94"/>
        <v>-0.11130820399113082</v>
      </c>
      <c r="D220">
        <v>87.18</v>
      </c>
      <c r="E220">
        <f t="shared" si="81"/>
        <v>1</v>
      </c>
      <c r="F220" s="2">
        <v>500</v>
      </c>
      <c r="G220" s="2">
        <f t="shared" si="95"/>
        <v>-3.9840637450199202E-3</v>
      </c>
      <c r="H220">
        <v>17.559999999999999</v>
      </c>
      <c r="I220">
        <f t="shared" si="82"/>
        <v>0</v>
      </c>
      <c r="J220">
        <v>5310</v>
      </c>
      <c r="K220" s="2">
        <f t="shared" si="96"/>
        <v>-6.5140845070422532E-2</v>
      </c>
      <c r="L220" s="2">
        <v>48.2</v>
      </c>
      <c r="M220">
        <f t="shared" si="83"/>
        <v>1</v>
      </c>
      <c r="N220" s="2">
        <v>255</v>
      </c>
      <c r="O220" s="2">
        <f t="shared" si="97"/>
        <v>8.5106382978723402E-2</v>
      </c>
      <c r="P220">
        <v>45.77</v>
      </c>
      <c r="Q220">
        <f t="shared" si="84"/>
        <v>1</v>
      </c>
      <c r="R220" s="2">
        <v>1319</v>
      </c>
      <c r="S220" s="2">
        <f t="shared" si="98"/>
        <v>0.10469011725293133</v>
      </c>
      <c r="T220" s="2">
        <v>68.290000000000006</v>
      </c>
      <c r="U220">
        <f t="shared" si="85"/>
        <v>1</v>
      </c>
      <c r="V220">
        <v>1315</v>
      </c>
      <c r="W220" s="2">
        <f t="shared" si="99"/>
        <v>-1.4981273408239701E-2</v>
      </c>
      <c r="X220" t="s">
        <v>0</v>
      </c>
      <c r="Y220" t="str">
        <f t="shared" si="86"/>
        <v>NA</v>
      </c>
      <c r="Z220">
        <v>2150</v>
      </c>
      <c r="AA220" s="2">
        <f t="shared" si="100"/>
        <v>4.6228710462287104E-2</v>
      </c>
      <c r="AB220">
        <v>36.729999999999997</v>
      </c>
      <c r="AC220">
        <f t="shared" si="87"/>
        <v>1</v>
      </c>
      <c r="AD220">
        <v>1931</v>
      </c>
      <c r="AE220" s="2">
        <f t="shared" si="101"/>
        <v>0.142603550295858</v>
      </c>
      <c r="AF220">
        <v>47.44</v>
      </c>
      <c r="AG220">
        <f t="shared" si="88"/>
        <v>1</v>
      </c>
      <c r="AH220">
        <v>2411</v>
      </c>
      <c r="AI220" s="2">
        <f t="shared" si="102"/>
        <v>5.3758741258741256E-2</v>
      </c>
      <c r="AJ220">
        <v>76.099999999999994</v>
      </c>
      <c r="AK220">
        <f t="shared" si="89"/>
        <v>1</v>
      </c>
      <c r="AL220">
        <v>1791</v>
      </c>
      <c r="AM220" s="2">
        <f t="shared" si="103"/>
        <v>-8.5291113381001024E-2</v>
      </c>
      <c r="AN220">
        <v>53.46</v>
      </c>
      <c r="AO220">
        <f t="shared" si="90"/>
        <v>1</v>
      </c>
      <c r="AP220">
        <v>1368</v>
      </c>
      <c r="AQ220" s="2">
        <f t="shared" si="104"/>
        <v>-1.2987012987012988E-2</v>
      </c>
      <c r="AR220">
        <v>88.13</v>
      </c>
      <c r="AS220">
        <f t="shared" si="91"/>
        <v>1</v>
      </c>
      <c r="AT220">
        <v>3330</v>
      </c>
      <c r="AU220" s="2">
        <f t="shared" si="105"/>
        <v>0.1144578313253012</v>
      </c>
      <c r="AV220">
        <v>85.58</v>
      </c>
      <c r="AW220">
        <f t="shared" si="92"/>
        <v>1</v>
      </c>
      <c r="AX220">
        <v>568</v>
      </c>
      <c r="AY220" s="2">
        <f t="shared" si="106"/>
        <v>6.3670411985018729E-2</v>
      </c>
      <c r="AZ220">
        <v>34.799999999999997</v>
      </c>
      <c r="BA220">
        <f t="shared" si="93"/>
        <v>1</v>
      </c>
      <c r="BB220" s="3">
        <v>5.43</v>
      </c>
      <c r="BC220" s="3">
        <v>-4.2300000000000004</v>
      </c>
      <c r="BD220" s="3">
        <v>2.19</v>
      </c>
      <c r="BE220" s="5">
        <v>74.161314974720469</v>
      </c>
      <c r="BF220" s="3">
        <f t="shared" si="107"/>
        <v>-0.16373278953195156</v>
      </c>
    </row>
    <row r="221" spans="1:58" x14ac:dyDescent="0.3">
      <c r="A221" s="1">
        <v>42094</v>
      </c>
      <c r="B221">
        <v>1877</v>
      </c>
      <c r="C221">
        <f t="shared" si="94"/>
        <v>-6.3373253493013967E-2</v>
      </c>
      <c r="D221">
        <v>87.18</v>
      </c>
      <c r="E221">
        <f t="shared" si="81"/>
        <v>1</v>
      </c>
      <c r="F221" s="2">
        <v>517</v>
      </c>
      <c r="G221" s="2">
        <f t="shared" si="95"/>
        <v>3.4000000000000002E-2</v>
      </c>
      <c r="H221">
        <v>17.559999999999999</v>
      </c>
      <c r="I221">
        <f t="shared" si="82"/>
        <v>0</v>
      </c>
      <c r="J221">
        <v>4890</v>
      </c>
      <c r="K221" s="2">
        <f t="shared" si="96"/>
        <v>-7.909604519774012E-2</v>
      </c>
      <c r="L221" s="2">
        <v>48.2</v>
      </c>
      <c r="M221">
        <f t="shared" si="83"/>
        <v>1</v>
      </c>
      <c r="N221" s="2">
        <v>255</v>
      </c>
      <c r="O221" s="2">
        <f t="shared" si="97"/>
        <v>0</v>
      </c>
      <c r="P221">
        <v>45.77</v>
      </c>
      <c r="Q221">
        <f t="shared" si="84"/>
        <v>1</v>
      </c>
      <c r="R221" s="2">
        <v>1350</v>
      </c>
      <c r="S221" s="2">
        <f t="shared" si="98"/>
        <v>2.3502653525398029E-2</v>
      </c>
      <c r="T221" s="2">
        <v>68.290000000000006</v>
      </c>
      <c r="U221">
        <f t="shared" si="85"/>
        <v>1</v>
      </c>
      <c r="V221">
        <v>1253</v>
      </c>
      <c r="W221" s="2">
        <f t="shared" si="99"/>
        <v>-4.714828897338403E-2</v>
      </c>
      <c r="X221" t="s">
        <v>0</v>
      </c>
      <c r="Y221" t="str">
        <f t="shared" si="86"/>
        <v>NA</v>
      </c>
      <c r="Z221">
        <v>2214</v>
      </c>
      <c r="AA221" s="2">
        <f t="shared" si="100"/>
        <v>2.9767441860465118E-2</v>
      </c>
      <c r="AB221">
        <v>36.729999999999997</v>
      </c>
      <c r="AC221">
        <f t="shared" si="87"/>
        <v>1</v>
      </c>
      <c r="AD221">
        <v>2040</v>
      </c>
      <c r="AE221" s="2">
        <f t="shared" si="101"/>
        <v>5.6447436561367165E-2</v>
      </c>
      <c r="AF221">
        <v>47.44</v>
      </c>
      <c r="AG221">
        <f t="shared" si="88"/>
        <v>1</v>
      </c>
      <c r="AH221">
        <v>2525</v>
      </c>
      <c r="AI221" s="2">
        <f t="shared" si="102"/>
        <v>4.7283284944006639E-2</v>
      </c>
      <c r="AJ221">
        <v>76.099999999999994</v>
      </c>
      <c r="AK221">
        <f t="shared" si="89"/>
        <v>1</v>
      </c>
      <c r="AL221">
        <v>1982</v>
      </c>
      <c r="AM221" s="2">
        <f t="shared" si="103"/>
        <v>0.10664433277498604</v>
      </c>
      <c r="AN221">
        <v>53.46</v>
      </c>
      <c r="AO221">
        <f t="shared" si="90"/>
        <v>1</v>
      </c>
      <c r="AP221">
        <v>1316</v>
      </c>
      <c r="AQ221" s="2">
        <f t="shared" si="104"/>
        <v>-3.8011695906432746E-2</v>
      </c>
      <c r="AR221">
        <v>88.13</v>
      </c>
      <c r="AS221">
        <f t="shared" si="91"/>
        <v>1</v>
      </c>
      <c r="AT221">
        <v>3245</v>
      </c>
      <c r="AU221" s="2">
        <f t="shared" si="105"/>
        <v>-2.5525525525525526E-2</v>
      </c>
      <c r="AV221">
        <v>85.58</v>
      </c>
      <c r="AW221">
        <f t="shared" si="92"/>
        <v>1</v>
      </c>
      <c r="AX221">
        <v>564</v>
      </c>
      <c r="AY221" s="2">
        <f t="shared" si="106"/>
        <v>-7.0422535211267607E-3</v>
      </c>
      <c r="AZ221">
        <v>34.799999999999997</v>
      </c>
      <c r="BA221">
        <f t="shared" si="93"/>
        <v>1</v>
      </c>
      <c r="BB221" s="3">
        <v>1.68</v>
      </c>
      <c r="BC221" s="3">
        <v>0.92</v>
      </c>
      <c r="BD221" s="3">
        <v>-3.69</v>
      </c>
      <c r="BE221" s="5">
        <v>51.360838154447656</v>
      </c>
      <c r="BF221" s="3">
        <f t="shared" si="107"/>
        <v>-0.30744434383404423</v>
      </c>
    </row>
    <row r="222" spans="1:58" x14ac:dyDescent="0.3">
      <c r="A222" s="1">
        <v>42124</v>
      </c>
      <c r="B222">
        <v>1951</v>
      </c>
      <c r="C222">
        <f t="shared" si="94"/>
        <v>3.9424613745338309E-2</v>
      </c>
      <c r="D222" t="s">
        <v>0</v>
      </c>
      <c r="E222" t="str">
        <f t="shared" si="81"/>
        <v>NA</v>
      </c>
      <c r="F222" s="2">
        <v>514</v>
      </c>
      <c r="G222" s="2">
        <f t="shared" si="95"/>
        <v>-5.8027079303675051E-3</v>
      </c>
      <c r="H222" t="s">
        <v>0</v>
      </c>
      <c r="I222" t="str">
        <f t="shared" si="82"/>
        <v>NA</v>
      </c>
      <c r="J222">
        <v>5340</v>
      </c>
      <c r="K222" s="2">
        <f t="shared" si="96"/>
        <v>9.202453987730061E-2</v>
      </c>
      <c r="L222" s="2" t="s">
        <v>0</v>
      </c>
      <c r="M222" t="str">
        <f t="shared" si="83"/>
        <v>NA</v>
      </c>
      <c r="N222" s="2">
        <v>232</v>
      </c>
      <c r="O222" s="2">
        <f t="shared" si="97"/>
        <v>-9.0196078431372548E-2</v>
      </c>
      <c r="P222" t="s">
        <v>0</v>
      </c>
      <c r="Q222" t="str">
        <f t="shared" si="84"/>
        <v>NA</v>
      </c>
      <c r="R222" s="2">
        <v>1316</v>
      </c>
      <c r="S222" s="2">
        <f t="shared" si="98"/>
        <v>-2.5185185185185185E-2</v>
      </c>
      <c r="T222" s="2" t="s">
        <v>0</v>
      </c>
      <c r="U222" t="str">
        <f t="shared" si="85"/>
        <v>NA</v>
      </c>
      <c r="V222">
        <v>1291</v>
      </c>
      <c r="W222" s="2">
        <f t="shared" si="99"/>
        <v>3.0327214684756583E-2</v>
      </c>
      <c r="X222" t="s">
        <v>0</v>
      </c>
      <c r="Y222" t="str">
        <f t="shared" si="86"/>
        <v>NA</v>
      </c>
      <c r="Z222">
        <v>2360</v>
      </c>
      <c r="AA222" s="2">
        <f t="shared" si="100"/>
        <v>6.5943992773261059E-2</v>
      </c>
      <c r="AB222" t="s">
        <v>0</v>
      </c>
      <c r="AC222" t="str">
        <f t="shared" si="87"/>
        <v>NA</v>
      </c>
      <c r="AD222">
        <v>2090</v>
      </c>
      <c r="AE222" s="2">
        <f t="shared" si="101"/>
        <v>2.4509803921568627E-2</v>
      </c>
      <c r="AF222" t="s">
        <v>0</v>
      </c>
      <c r="AG222" t="str">
        <f t="shared" si="88"/>
        <v>NA</v>
      </c>
      <c r="AH222">
        <v>2444</v>
      </c>
      <c r="AI222" s="2">
        <f t="shared" si="102"/>
        <v>-3.207920792079208E-2</v>
      </c>
      <c r="AJ222" t="s">
        <v>0</v>
      </c>
      <c r="AK222" t="str">
        <f t="shared" si="89"/>
        <v>NA</v>
      </c>
      <c r="AL222">
        <v>1949</v>
      </c>
      <c r="AM222" s="2">
        <f t="shared" si="103"/>
        <v>-1.6649848637739658E-2</v>
      </c>
      <c r="AN222" t="s">
        <v>0</v>
      </c>
      <c r="AO222" t="str">
        <f t="shared" si="90"/>
        <v>NA</v>
      </c>
      <c r="AP222">
        <v>1483</v>
      </c>
      <c r="AQ222" s="2">
        <f t="shared" si="104"/>
        <v>0.12689969604863222</v>
      </c>
      <c r="AR222" t="s">
        <v>0</v>
      </c>
      <c r="AS222" t="str">
        <f t="shared" si="91"/>
        <v>NA</v>
      </c>
      <c r="AT222">
        <v>3575</v>
      </c>
      <c r="AU222" s="2">
        <f t="shared" si="105"/>
        <v>0.10169491525423729</v>
      </c>
      <c r="AV222" t="s">
        <v>0</v>
      </c>
      <c r="AW222" t="str">
        <f t="shared" si="92"/>
        <v>NA</v>
      </c>
      <c r="AX222">
        <v>560</v>
      </c>
      <c r="AY222" s="2">
        <f t="shared" si="106"/>
        <v>-7.0921985815602835E-3</v>
      </c>
      <c r="AZ222" t="s">
        <v>0</v>
      </c>
      <c r="BA222" t="str">
        <f t="shared" si="93"/>
        <v>NA</v>
      </c>
      <c r="BB222" s="3">
        <v>3.53</v>
      </c>
      <c r="BC222" s="3">
        <v>-1.46</v>
      </c>
      <c r="BD222" s="3">
        <v>3.22</v>
      </c>
      <c r="BE222" s="5">
        <v>74.155767449139873</v>
      </c>
      <c r="BF222" s="3">
        <f t="shared" si="107"/>
        <v>0.44381926218075674</v>
      </c>
    </row>
    <row r="223" spans="1:58" x14ac:dyDescent="0.3">
      <c r="A223" s="1">
        <v>42153</v>
      </c>
      <c r="B223">
        <v>2005</v>
      </c>
      <c r="C223">
        <f t="shared" si="94"/>
        <v>2.7678113787801127E-2</v>
      </c>
      <c r="D223" t="s">
        <v>0</v>
      </c>
      <c r="E223" t="str">
        <f t="shared" si="81"/>
        <v>NA</v>
      </c>
      <c r="F223" s="2">
        <v>524</v>
      </c>
      <c r="G223" s="2">
        <f t="shared" si="95"/>
        <v>1.9455252918287938E-2</v>
      </c>
      <c r="H223" t="s">
        <v>0</v>
      </c>
      <c r="I223" t="str">
        <f t="shared" si="82"/>
        <v>NA</v>
      </c>
      <c r="J223">
        <v>5780</v>
      </c>
      <c r="K223" s="2">
        <f t="shared" si="96"/>
        <v>8.2397003745318345E-2</v>
      </c>
      <c r="L223" s="2" t="s">
        <v>0</v>
      </c>
      <c r="M223" t="str">
        <f t="shared" si="83"/>
        <v>NA</v>
      </c>
      <c r="N223" s="2">
        <v>222</v>
      </c>
      <c r="O223" s="2">
        <f t="shared" si="97"/>
        <v>-4.3103448275862072E-2</v>
      </c>
      <c r="P223" t="s">
        <v>0</v>
      </c>
      <c r="Q223" t="str">
        <f t="shared" si="84"/>
        <v>NA</v>
      </c>
      <c r="R223" s="2">
        <v>1388</v>
      </c>
      <c r="S223" s="2">
        <f t="shared" si="98"/>
        <v>5.4711246200607903E-2</v>
      </c>
      <c r="T223" s="2" t="s">
        <v>0</v>
      </c>
      <c r="U223" t="str">
        <f t="shared" si="85"/>
        <v>NA</v>
      </c>
      <c r="V223">
        <v>1268</v>
      </c>
      <c r="W223" s="2">
        <f t="shared" si="99"/>
        <v>-1.7815646785437646E-2</v>
      </c>
      <c r="X223" t="s">
        <v>0</v>
      </c>
      <c r="Y223" t="str">
        <f t="shared" si="86"/>
        <v>NA</v>
      </c>
      <c r="Z223">
        <v>2389</v>
      </c>
      <c r="AA223" s="2">
        <f t="shared" si="100"/>
        <v>1.228813559322034E-2</v>
      </c>
      <c r="AB223" t="s">
        <v>0</v>
      </c>
      <c r="AC223" t="str">
        <f t="shared" si="87"/>
        <v>NA</v>
      </c>
      <c r="AD223">
        <v>2200</v>
      </c>
      <c r="AE223" s="2">
        <f t="shared" si="101"/>
        <v>5.2631578947368418E-2</v>
      </c>
      <c r="AF223" t="s">
        <v>0</v>
      </c>
      <c r="AG223" t="str">
        <f t="shared" si="88"/>
        <v>NA</v>
      </c>
      <c r="AH223">
        <v>2633</v>
      </c>
      <c r="AI223" s="2">
        <f t="shared" si="102"/>
        <v>7.7332242225859243E-2</v>
      </c>
      <c r="AJ223" t="s">
        <v>0</v>
      </c>
      <c r="AK223" t="str">
        <f t="shared" si="89"/>
        <v>NA</v>
      </c>
      <c r="AL223">
        <v>1967</v>
      </c>
      <c r="AM223" s="2">
        <f t="shared" si="103"/>
        <v>9.2355053873781432E-3</v>
      </c>
      <c r="AN223" t="s">
        <v>0</v>
      </c>
      <c r="AO223" t="str">
        <f t="shared" si="90"/>
        <v>NA</v>
      </c>
      <c r="AP223">
        <v>1366</v>
      </c>
      <c r="AQ223" s="2">
        <f t="shared" si="104"/>
        <v>-7.8894133513149028E-2</v>
      </c>
      <c r="AR223" t="s">
        <v>0</v>
      </c>
      <c r="AS223" t="str">
        <f t="shared" si="91"/>
        <v>NA</v>
      </c>
      <c r="AT223">
        <v>3590</v>
      </c>
      <c r="AU223" s="2">
        <f t="shared" si="105"/>
        <v>4.1958041958041958E-3</v>
      </c>
      <c r="AV223" t="s">
        <v>0</v>
      </c>
      <c r="AW223" t="str">
        <f t="shared" si="92"/>
        <v>NA</v>
      </c>
      <c r="AX223">
        <v>578</v>
      </c>
      <c r="AY223" s="2">
        <f t="shared" si="106"/>
        <v>3.214285714285714E-2</v>
      </c>
      <c r="AZ223" t="s">
        <v>0</v>
      </c>
      <c r="BA223" t="str">
        <f t="shared" si="93"/>
        <v>NA</v>
      </c>
      <c r="BB223" s="3">
        <v>0.97</v>
      </c>
      <c r="BC223" s="3">
        <v>-1.43</v>
      </c>
      <c r="BD223" s="3">
        <v>1.1499999999999999</v>
      </c>
      <c r="BE223" s="5">
        <v>74.478320571517926</v>
      </c>
      <c r="BF223" s="3">
        <f t="shared" si="107"/>
        <v>4.3496700725169941E-3</v>
      </c>
    </row>
    <row r="224" spans="1:58" x14ac:dyDescent="0.3">
      <c r="A224" s="1">
        <v>42185</v>
      </c>
      <c r="B224">
        <v>1870</v>
      </c>
      <c r="C224">
        <f t="shared" si="94"/>
        <v>-6.7331670822942641E-2</v>
      </c>
      <c r="D224" t="s">
        <v>0</v>
      </c>
      <c r="E224" t="str">
        <f t="shared" si="81"/>
        <v>NA</v>
      </c>
      <c r="F224" s="2">
        <v>528</v>
      </c>
      <c r="G224" s="2">
        <f t="shared" si="95"/>
        <v>7.6335877862595417E-3</v>
      </c>
      <c r="H224" t="s">
        <v>0</v>
      </c>
      <c r="I224" t="str">
        <f t="shared" si="82"/>
        <v>NA</v>
      </c>
      <c r="J224">
        <v>6270</v>
      </c>
      <c r="K224" s="2">
        <f t="shared" si="96"/>
        <v>8.4775086505190306E-2</v>
      </c>
      <c r="L224" s="2" t="s">
        <v>0</v>
      </c>
      <c r="M224" t="str">
        <f t="shared" si="83"/>
        <v>NA</v>
      </c>
      <c r="N224" s="2">
        <v>211</v>
      </c>
      <c r="O224" s="2">
        <f t="shared" si="97"/>
        <v>-4.954954954954955E-2</v>
      </c>
      <c r="P224" t="s">
        <v>0</v>
      </c>
      <c r="Q224" t="str">
        <f t="shared" si="84"/>
        <v>NA</v>
      </c>
      <c r="R224" s="2">
        <v>1338</v>
      </c>
      <c r="S224" s="2">
        <f t="shared" si="98"/>
        <v>-3.6023054755043228E-2</v>
      </c>
      <c r="T224" s="2" t="s">
        <v>0</v>
      </c>
      <c r="U224" t="str">
        <f t="shared" si="85"/>
        <v>NA</v>
      </c>
      <c r="V224">
        <v>1275</v>
      </c>
      <c r="W224" s="2">
        <f t="shared" si="99"/>
        <v>5.5205047318611991E-3</v>
      </c>
      <c r="X224" t="s">
        <v>0</v>
      </c>
      <c r="Y224" t="str">
        <f t="shared" si="86"/>
        <v>NA</v>
      </c>
      <c r="Z224">
        <v>2400</v>
      </c>
      <c r="AA224" s="2">
        <f t="shared" si="100"/>
        <v>4.6044370029300966E-3</v>
      </c>
      <c r="AB224" t="s">
        <v>0</v>
      </c>
      <c r="AC224" t="str">
        <f t="shared" si="87"/>
        <v>NA</v>
      </c>
      <c r="AD224">
        <v>2286</v>
      </c>
      <c r="AE224" s="2">
        <f t="shared" si="101"/>
        <v>3.9090909090909093E-2</v>
      </c>
      <c r="AF224" t="s">
        <v>0</v>
      </c>
      <c r="AG224" t="str">
        <f t="shared" si="88"/>
        <v>NA</v>
      </c>
      <c r="AH224">
        <v>2701</v>
      </c>
      <c r="AI224" s="2">
        <f t="shared" si="102"/>
        <v>2.5826053930877325E-2</v>
      </c>
      <c r="AJ224" t="s">
        <v>0</v>
      </c>
      <c r="AK224" t="str">
        <f t="shared" si="89"/>
        <v>NA</v>
      </c>
      <c r="AL224">
        <v>1980</v>
      </c>
      <c r="AM224" s="2">
        <f t="shared" si="103"/>
        <v>6.6090493136756485E-3</v>
      </c>
      <c r="AN224" t="s">
        <v>0</v>
      </c>
      <c r="AO224" t="str">
        <f t="shared" si="90"/>
        <v>NA</v>
      </c>
      <c r="AP224">
        <v>1333</v>
      </c>
      <c r="AQ224" s="2">
        <f t="shared" si="104"/>
        <v>-2.4158125915080528E-2</v>
      </c>
      <c r="AR224" t="s">
        <v>0</v>
      </c>
      <c r="AS224" t="str">
        <f t="shared" si="91"/>
        <v>NA</v>
      </c>
      <c r="AT224">
        <v>3275</v>
      </c>
      <c r="AU224" s="2">
        <f t="shared" si="105"/>
        <v>-8.7743732590529241E-2</v>
      </c>
      <c r="AV224" t="s">
        <v>0</v>
      </c>
      <c r="AW224" t="str">
        <f t="shared" si="92"/>
        <v>NA</v>
      </c>
      <c r="AX224">
        <v>626</v>
      </c>
      <c r="AY224" s="2">
        <f t="shared" si="106"/>
        <v>8.3044982698961933E-2</v>
      </c>
      <c r="AZ224" t="s">
        <v>0</v>
      </c>
      <c r="BA224" t="str">
        <f t="shared" si="93"/>
        <v>NA</v>
      </c>
      <c r="BB224" s="3">
        <v>-0.78</v>
      </c>
      <c r="BC224" s="3">
        <v>4.08</v>
      </c>
      <c r="BD224" s="3">
        <v>-1.98</v>
      </c>
      <c r="BE224" s="5">
        <v>64.039313274408784</v>
      </c>
      <c r="BF224" s="3">
        <f t="shared" si="107"/>
        <v>-0.14016169023420808</v>
      </c>
    </row>
    <row r="225" spans="1:58" x14ac:dyDescent="0.3">
      <c r="A225" s="1">
        <v>42216</v>
      </c>
      <c r="B225">
        <v>1950</v>
      </c>
      <c r="C225">
        <f t="shared" si="94"/>
        <v>4.2780748663101602E-2</v>
      </c>
      <c r="D225" t="s">
        <v>0</v>
      </c>
      <c r="E225" t="str">
        <f t="shared" si="81"/>
        <v>NA</v>
      </c>
      <c r="F225" s="2">
        <v>538</v>
      </c>
      <c r="G225" s="2">
        <f t="shared" si="95"/>
        <v>1.893939393939394E-2</v>
      </c>
      <c r="H225" t="s">
        <v>0</v>
      </c>
      <c r="I225" t="str">
        <f t="shared" si="82"/>
        <v>NA</v>
      </c>
      <c r="J225">
        <v>6390</v>
      </c>
      <c r="K225" s="2">
        <f t="shared" si="96"/>
        <v>1.9138755980861243E-2</v>
      </c>
      <c r="L225" s="2" t="s">
        <v>0</v>
      </c>
      <c r="M225" t="str">
        <f t="shared" si="83"/>
        <v>NA</v>
      </c>
      <c r="N225" s="2">
        <v>226</v>
      </c>
      <c r="O225" s="2">
        <f t="shared" si="97"/>
        <v>7.1090047393364927E-2</v>
      </c>
      <c r="P225" t="s">
        <v>0</v>
      </c>
      <c r="Q225" t="str">
        <f t="shared" si="84"/>
        <v>NA</v>
      </c>
      <c r="R225" s="2">
        <v>1331</v>
      </c>
      <c r="S225" s="2">
        <f t="shared" si="98"/>
        <v>-5.2316890881913304E-3</v>
      </c>
      <c r="T225" s="2" t="s">
        <v>0</v>
      </c>
      <c r="U225" t="str">
        <f t="shared" si="85"/>
        <v>NA</v>
      </c>
      <c r="V225">
        <v>1275</v>
      </c>
      <c r="W225" s="2">
        <f t="shared" si="99"/>
        <v>0</v>
      </c>
      <c r="X225" t="s">
        <v>0</v>
      </c>
      <c r="Y225" t="str">
        <f t="shared" si="86"/>
        <v>NA</v>
      </c>
      <c r="Z225">
        <v>2349</v>
      </c>
      <c r="AA225" s="2">
        <f t="shared" si="100"/>
        <v>-2.1250000000000002E-2</v>
      </c>
      <c r="AB225" t="s">
        <v>0</v>
      </c>
      <c r="AC225" t="str">
        <f t="shared" si="87"/>
        <v>NA</v>
      </c>
      <c r="AD225">
        <v>2179</v>
      </c>
      <c r="AE225" s="2">
        <f t="shared" si="101"/>
        <v>-4.6806649168853895E-2</v>
      </c>
      <c r="AF225" t="s">
        <v>0</v>
      </c>
      <c r="AG225" t="str">
        <f t="shared" si="88"/>
        <v>NA</v>
      </c>
      <c r="AH225">
        <v>2561</v>
      </c>
      <c r="AI225" s="2">
        <f t="shared" si="102"/>
        <v>-5.18326545723806E-2</v>
      </c>
      <c r="AJ225" t="s">
        <v>0</v>
      </c>
      <c r="AK225" t="str">
        <f t="shared" si="89"/>
        <v>NA</v>
      </c>
      <c r="AL225">
        <v>2123</v>
      </c>
      <c r="AM225" s="2">
        <f t="shared" si="103"/>
        <v>7.2222222222222215E-2</v>
      </c>
      <c r="AN225" t="s">
        <v>0</v>
      </c>
      <c r="AO225" t="str">
        <f t="shared" si="90"/>
        <v>NA</v>
      </c>
      <c r="AP225">
        <v>1256</v>
      </c>
      <c r="AQ225" s="2">
        <f t="shared" si="104"/>
        <v>-5.7764441110277572E-2</v>
      </c>
      <c r="AR225" t="s">
        <v>0</v>
      </c>
      <c r="AS225" t="str">
        <f t="shared" si="91"/>
        <v>NA</v>
      </c>
      <c r="AT225">
        <v>3500</v>
      </c>
      <c r="AU225" s="2">
        <f t="shared" si="105"/>
        <v>6.8702290076335881E-2</v>
      </c>
      <c r="AV225" t="s">
        <v>0</v>
      </c>
      <c r="AW225" t="str">
        <f t="shared" si="92"/>
        <v>NA</v>
      </c>
      <c r="AX225">
        <v>593</v>
      </c>
      <c r="AY225" s="2">
        <f t="shared" si="106"/>
        <v>-5.2715654952076675E-2</v>
      </c>
      <c r="AZ225" t="s">
        <v>0</v>
      </c>
      <c r="BA225" t="str">
        <f t="shared" si="93"/>
        <v>NA</v>
      </c>
      <c r="BB225" s="3">
        <v>0.95</v>
      </c>
      <c r="BC225" s="3">
        <v>-0.48</v>
      </c>
      <c r="BD225" s="3">
        <v>-2.27</v>
      </c>
      <c r="BE225" s="5">
        <v>53.41797350809869</v>
      </c>
      <c r="BF225" s="3">
        <f t="shared" si="107"/>
        <v>-0.16585655315817643</v>
      </c>
    </row>
    <row r="226" spans="1:58" x14ac:dyDescent="0.3">
      <c r="A226" s="1">
        <v>42247</v>
      </c>
      <c r="B226">
        <v>1850</v>
      </c>
      <c r="C226">
        <f t="shared" si="94"/>
        <v>-5.128205128205128E-2</v>
      </c>
      <c r="D226" t="s">
        <v>0</v>
      </c>
      <c r="E226" t="str">
        <f t="shared" si="81"/>
        <v>NA</v>
      </c>
      <c r="F226" s="2">
        <v>493</v>
      </c>
      <c r="G226" s="2">
        <f t="shared" si="95"/>
        <v>-8.3643122676579931E-2</v>
      </c>
      <c r="H226" t="s">
        <v>0</v>
      </c>
      <c r="I226" t="str">
        <f t="shared" si="82"/>
        <v>NA</v>
      </c>
      <c r="J226">
        <v>5720</v>
      </c>
      <c r="K226" s="2">
        <f t="shared" si="96"/>
        <v>-0.10485133020344288</v>
      </c>
      <c r="L226" s="2" t="s">
        <v>0</v>
      </c>
      <c r="M226" t="str">
        <f t="shared" si="83"/>
        <v>NA</v>
      </c>
      <c r="N226" s="2">
        <v>176</v>
      </c>
      <c r="O226" s="2">
        <f t="shared" si="97"/>
        <v>-0.22123893805309736</v>
      </c>
      <c r="P226" t="s">
        <v>0</v>
      </c>
      <c r="Q226" t="str">
        <f t="shared" si="84"/>
        <v>NA</v>
      </c>
      <c r="R226" s="2">
        <v>1216</v>
      </c>
      <c r="S226" s="2">
        <f t="shared" si="98"/>
        <v>-8.6401202103681449E-2</v>
      </c>
      <c r="T226" s="2" t="s">
        <v>0</v>
      </c>
      <c r="U226" t="str">
        <f t="shared" si="85"/>
        <v>NA</v>
      </c>
      <c r="V226">
        <v>1155</v>
      </c>
      <c r="W226" s="2">
        <f t="shared" si="99"/>
        <v>-9.4117647058823528E-2</v>
      </c>
      <c r="X226" t="s">
        <v>0</v>
      </c>
      <c r="Y226" t="str">
        <f t="shared" si="86"/>
        <v>NA</v>
      </c>
      <c r="Z226">
        <v>2345</v>
      </c>
      <c r="AA226" s="2">
        <f t="shared" si="100"/>
        <v>-1.7028522775649213E-3</v>
      </c>
      <c r="AB226" t="s">
        <v>0</v>
      </c>
      <c r="AC226" t="str">
        <f t="shared" si="87"/>
        <v>NA</v>
      </c>
      <c r="AD226">
        <v>2271</v>
      </c>
      <c r="AE226" s="2">
        <f t="shared" si="101"/>
        <v>4.2221202386415788E-2</v>
      </c>
      <c r="AF226" t="s">
        <v>0</v>
      </c>
      <c r="AG226" t="str">
        <f t="shared" si="88"/>
        <v>NA</v>
      </c>
      <c r="AH226">
        <v>2415</v>
      </c>
      <c r="AI226" s="2">
        <f t="shared" si="102"/>
        <v>-5.7008980866848885E-2</v>
      </c>
      <c r="AJ226" t="s">
        <v>0</v>
      </c>
      <c r="AK226" t="str">
        <f t="shared" si="89"/>
        <v>NA</v>
      </c>
      <c r="AL226">
        <v>1876</v>
      </c>
      <c r="AM226" s="2">
        <f t="shared" si="103"/>
        <v>-0.11634479510127178</v>
      </c>
      <c r="AN226" t="s">
        <v>0</v>
      </c>
      <c r="AO226" t="str">
        <f t="shared" si="90"/>
        <v>NA</v>
      </c>
      <c r="AP226">
        <v>1268</v>
      </c>
      <c r="AQ226" s="2">
        <f t="shared" si="104"/>
        <v>9.5541401273885346E-3</v>
      </c>
      <c r="AR226" t="s">
        <v>0</v>
      </c>
      <c r="AS226" t="str">
        <f t="shared" si="91"/>
        <v>NA</v>
      </c>
      <c r="AT226">
        <v>3255</v>
      </c>
      <c r="AU226" s="2">
        <f t="shared" si="105"/>
        <v>-7.0000000000000007E-2</v>
      </c>
      <c r="AV226" t="s">
        <v>0</v>
      </c>
      <c r="AW226" t="str">
        <f t="shared" si="92"/>
        <v>NA</v>
      </c>
      <c r="AX226">
        <v>515</v>
      </c>
      <c r="AY226" s="2">
        <f t="shared" si="106"/>
        <v>-0.13153456998313659</v>
      </c>
      <c r="AZ226" t="s">
        <v>0</v>
      </c>
      <c r="BA226" t="str">
        <f t="shared" si="93"/>
        <v>NA</v>
      </c>
      <c r="BB226" s="3">
        <v>-5.23</v>
      </c>
      <c r="BC226" s="3">
        <v>2.74</v>
      </c>
      <c r="BD226" s="3">
        <v>0.1</v>
      </c>
      <c r="BE226" s="5">
        <v>89.910872026502858</v>
      </c>
      <c r="BF226" s="3">
        <f t="shared" si="107"/>
        <v>0.68315767375322622</v>
      </c>
    </row>
    <row r="227" spans="1:58" x14ac:dyDescent="0.3">
      <c r="A227" s="1">
        <v>42277</v>
      </c>
      <c r="B227">
        <v>1913</v>
      </c>
      <c r="C227">
        <f t="shared" si="94"/>
        <v>3.4054054054054053E-2</v>
      </c>
      <c r="D227" t="s">
        <v>0</v>
      </c>
      <c r="E227" t="str">
        <f t="shared" si="81"/>
        <v>NA</v>
      </c>
      <c r="F227" s="2">
        <v>459</v>
      </c>
      <c r="G227" s="2">
        <f t="shared" si="95"/>
        <v>-6.8965517241379309E-2</v>
      </c>
      <c r="H227" t="s">
        <v>0</v>
      </c>
      <c r="I227" t="str">
        <f t="shared" si="82"/>
        <v>NA</v>
      </c>
      <c r="J227">
        <v>5480</v>
      </c>
      <c r="K227" s="2">
        <f t="shared" si="96"/>
        <v>-4.195804195804196E-2</v>
      </c>
      <c r="L227" t="s">
        <v>0</v>
      </c>
      <c r="M227" t="str">
        <f t="shared" si="83"/>
        <v>NA</v>
      </c>
      <c r="N227" s="2">
        <v>160</v>
      </c>
      <c r="O227" s="2">
        <f t="shared" si="97"/>
        <v>-9.0909090909090912E-2</v>
      </c>
      <c r="P227" t="s">
        <v>0</v>
      </c>
      <c r="Q227" t="str">
        <f t="shared" si="84"/>
        <v>NA</v>
      </c>
      <c r="R227" s="2">
        <v>1170</v>
      </c>
      <c r="S227" s="2">
        <f t="shared" si="98"/>
        <v>-3.7828947368421052E-2</v>
      </c>
      <c r="T227" s="2" t="s">
        <v>0</v>
      </c>
      <c r="U227" t="str">
        <f t="shared" si="85"/>
        <v>NA</v>
      </c>
      <c r="V227">
        <v>1053</v>
      </c>
      <c r="W227" s="2">
        <f t="shared" si="99"/>
        <v>-8.8311688311688313E-2</v>
      </c>
      <c r="X227" t="s">
        <v>0</v>
      </c>
      <c r="Y227" t="str">
        <f t="shared" si="86"/>
        <v>NA</v>
      </c>
      <c r="Z227">
        <v>2196</v>
      </c>
      <c r="AA227" s="2">
        <f t="shared" si="100"/>
        <v>-6.3539445628997868E-2</v>
      </c>
      <c r="AB227" t="s">
        <v>0</v>
      </c>
      <c r="AC227" t="str">
        <f t="shared" si="87"/>
        <v>NA</v>
      </c>
      <c r="AD227">
        <v>2182</v>
      </c>
      <c r="AE227" s="2">
        <f t="shared" si="101"/>
        <v>-3.9189784236019376E-2</v>
      </c>
      <c r="AF227" t="s">
        <v>0</v>
      </c>
      <c r="AG227" t="str">
        <f t="shared" si="88"/>
        <v>NA</v>
      </c>
      <c r="AH227">
        <v>2442</v>
      </c>
      <c r="AI227" s="2">
        <f t="shared" si="102"/>
        <v>1.1180124223602485E-2</v>
      </c>
      <c r="AJ227" t="s">
        <v>0</v>
      </c>
      <c r="AK227" t="str">
        <f t="shared" si="89"/>
        <v>NA</v>
      </c>
      <c r="AL227">
        <v>1755</v>
      </c>
      <c r="AM227" s="2">
        <f t="shared" si="103"/>
        <v>-6.4498933901918978E-2</v>
      </c>
      <c r="AN227" t="s">
        <v>0</v>
      </c>
      <c r="AO227" t="str">
        <f t="shared" si="90"/>
        <v>NA</v>
      </c>
      <c r="AP227">
        <v>1311</v>
      </c>
      <c r="AQ227" s="2">
        <f t="shared" si="104"/>
        <v>3.3911671924290218E-2</v>
      </c>
      <c r="AR227" t="s">
        <v>0</v>
      </c>
      <c r="AS227" t="str">
        <f t="shared" si="91"/>
        <v>NA</v>
      </c>
      <c r="AT227">
        <v>3250</v>
      </c>
      <c r="AU227" s="2">
        <f t="shared" si="105"/>
        <v>-1.5360983102918587E-3</v>
      </c>
      <c r="AV227" t="s">
        <v>0</v>
      </c>
      <c r="AW227" t="str">
        <f t="shared" si="92"/>
        <v>NA</v>
      </c>
      <c r="AX227">
        <v>549</v>
      </c>
      <c r="AY227" s="2">
        <f t="shared" si="106"/>
        <v>6.6019417475728162E-2</v>
      </c>
      <c r="AZ227" t="s">
        <v>0</v>
      </c>
      <c r="BA227" t="str">
        <f t="shared" si="93"/>
        <v>NA</v>
      </c>
      <c r="BB227" s="3">
        <v>-6.38</v>
      </c>
      <c r="BC227" s="3">
        <v>3.29</v>
      </c>
      <c r="BD227" s="3">
        <v>0.89</v>
      </c>
    </row>
    <row r="228" spans="1:58" x14ac:dyDescent="0.3">
      <c r="A228" s="1">
        <v>42307</v>
      </c>
      <c r="B228">
        <v>2154</v>
      </c>
      <c r="C228">
        <f t="shared" si="94"/>
        <v>0.12598013591217982</v>
      </c>
      <c r="D228" t="s">
        <v>0</v>
      </c>
      <c r="E228" t="str">
        <f t="shared" si="81"/>
        <v>NA</v>
      </c>
      <c r="F228" s="2">
        <v>459</v>
      </c>
      <c r="G228" s="2">
        <f t="shared" si="95"/>
        <v>0</v>
      </c>
      <c r="H228" t="s">
        <v>0</v>
      </c>
      <c r="I228" t="str">
        <f t="shared" si="82"/>
        <v>NA</v>
      </c>
      <c r="J228">
        <v>6420</v>
      </c>
      <c r="K228" s="2">
        <f t="shared" si="96"/>
        <v>0.17153284671532848</v>
      </c>
      <c r="L228" t="s">
        <v>0</v>
      </c>
      <c r="M228" t="str">
        <f t="shared" si="83"/>
        <v>NA</v>
      </c>
      <c r="N228" s="2">
        <v>181</v>
      </c>
      <c r="O228" s="2">
        <f t="shared" si="97"/>
        <v>0.13125000000000001</v>
      </c>
      <c r="P228" t="s">
        <v>0</v>
      </c>
      <c r="Q228" t="str">
        <f t="shared" si="84"/>
        <v>NA</v>
      </c>
      <c r="R228" s="2">
        <v>1317</v>
      </c>
      <c r="S228" s="2">
        <f t="shared" si="98"/>
        <v>0.12564102564102564</v>
      </c>
      <c r="T228" s="2" t="s">
        <v>0</v>
      </c>
      <c r="U228" t="str">
        <f t="shared" si="85"/>
        <v>NA</v>
      </c>
      <c r="V228">
        <v>1015</v>
      </c>
      <c r="W228" s="2">
        <f t="shared" si="99"/>
        <v>-3.6087369420702751E-2</v>
      </c>
      <c r="X228" t="s">
        <v>0</v>
      </c>
      <c r="Y228" t="str">
        <f t="shared" si="86"/>
        <v>NA</v>
      </c>
      <c r="Z228">
        <v>2245</v>
      </c>
      <c r="AA228" s="2">
        <f t="shared" si="100"/>
        <v>2.2313296903460837E-2</v>
      </c>
      <c r="AB228" t="s">
        <v>0</v>
      </c>
      <c r="AC228" t="str">
        <f t="shared" si="87"/>
        <v>NA</v>
      </c>
      <c r="AD228">
        <v>2228</v>
      </c>
      <c r="AE228" s="2">
        <f t="shared" si="101"/>
        <v>2.1081576535288724E-2</v>
      </c>
      <c r="AF228" t="s">
        <v>0</v>
      </c>
      <c r="AG228" t="str">
        <f t="shared" si="88"/>
        <v>NA</v>
      </c>
      <c r="AH228">
        <v>2597</v>
      </c>
      <c r="AI228" s="2">
        <f t="shared" si="102"/>
        <v>6.347256347256347E-2</v>
      </c>
      <c r="AJ228" t="s">
        <v>0</v>
      </c>
      <c r="AK228" t="str">
        <f t="shared" si="89"/>
        <v>NA</v>
      </c>
      <c r="AL228">
        <v>1856</v>
      </c>
      <c r="AM228" s="2">
        <f t="shared" si="103"/>
        <v>5.7549857549857551E-2</v>
      </c>
      <c r="AN228" t="s">
        <v>0</v>
      </c>
      <c r="AO228" t="str">
        <f t="shared" si="90"/>
        <v>NA</v>
      </c>
      <c r="AP228">
        <v>1379</v>
      </c>
      <c r="AQ228" s="2">
        <f t="shared" si="104"/>
        <v>5.186880244088482E-2</v>
      </c>
      <c r="AR228" t="s">
        <v>0</v>
      </c>
      <c r="AS228" t="str">
        <f t="shared" si="91"/>
        <v>NA</v>
      </c>
      <c r="AT228">
        <v>3340</v>
      </c>
      <c r="AU228" s="2">
        <f t="shared" si="105"/>
        <v>2.7692307692307693E-2</v>
      </c>
      <c r="AV228" t="s">
        <v>0</v>
      </c>
      <c r="AW228" t="str">
        <f t="shared" si="92"/>
        <v>NA</v>
      </c>
      <c r="AX228">
        <v>583</v>
      </c>
      <c r="AY228" s="2">
        <f t="shared" si="106"/>
        <v>6.1930783242258654E-2</v>
      </c>
      <c r="AZ228" t="s">
        <v>0</v>
      </c>
      <c r="BA228" t="str">
        <f t="shared" si="93"/>
        <v>NA</v>
      </c>
      <c r="BB228" s="3">
        <v>9.3699999999999992</v>
      </c>
      <c r="BC228" s="3">
        <v>-5.04</v>
      </c>
      <c r="BD228" s="3">
        <v>1.58</v>
      </c>
    </row>
    <row r="229" spans="1:58" x14ac:dyDescent="0.3">
      <c r="A229" s="1">
        <v>42338</v>
      </c>
      <c r="B229">
        <v>2582</v>
      </c>
      <c r="C229">
        <f t="shared" si="94"/>
        <v>0.19870009285051068</v>
      </c>
      <c r="D229" t="s">
        <v>0</v>
      </c>
      <c r="E229" t="str">
        <f t="shared" si="81"/>
        <v>NA</v>
      </c>
      <c r="F229" s="2">
        <v>508</v>
      </c>
      <c r="G229" s="2">
        <f t="shared" si="95"/>
        <v>0.10675381263616558</v>
      </c>
      <c r="H229" t="s">
        <v>0</v>
      </c>
      <c r="I229" t="str">
        <f t="shared" si="82"/>
        <v>NA</v>
      </c>
      <c r="J229">
        <v>6760</v>
      </c>
      <c r="K229" s="2">
        <f t="shared" si="96"/>
        <v>5.2959501557632398E-2</v>
      </c>
      <c r="L229" t="s">
        <v>0</v>
      </c>
      <c r="M229" t="str">
        <f t="shared" si="83"/>
        <v>NA</v>
      </c>
      <c r="N229" s="2">
        <v>208</v>
      </c>
      <c r="O229" s="2">
        <f t="shared" si="97"/>
        <v>0.14917127071823205</v>
      </c>
      <c r="P229" t="s">
        <v>0</v>
      </c>
      <c r="Q229" t="str">
        <f t="shared" si="84"/>
        <v>NA</v>
      </c>
      <c r="R229" s="2">
        <v>1359</v>
      </c>
      <c r="S229" s="2">
        <f t="shared" si="98"/>
        <v>3.1890660592255128E-2</v>
      </c>
      <c r="T229" s="2" t="s">
        <v>0</v>
      </c>
      <c r="U229" t="str">
        <f t="shared" si="85"/>
        <v>NA</v>
      </c>
      <c r="V229">
        <v>1048</v>
      </c>
      <c r="W229" s="2">
        <f t="shared" si="99"/>
        <v>3.2512315270935961E-2</v>
      </c>
      <c r="X229" t="s">
        <v>0</v>
      </c>
      <c r="Y229" t="str">
        <f t="shared" si="86"/>
        <v>NA</v>
      </c>
      <c r="Z229">
        <v>2313</v>
      </c>
      <c r="AA229" s="2">
        <f t="shared" si="100"/>
        <v>3.0289532293986638E-2</v>
      </c>
      <c r="AB229" t="s">
        <v>0</v>
      </c>
      <c r="AC229" t="str">
        <f t="shared" si="87"/>
        <v>NA</v>
      </c>
      <c r="AD229">
        <v>2108</v>
      </c>
      <c r="AE229" s="2">
        <f t="shared" si="101"/>
        <v>-5.385996409335727E-2</v>
      </c>
      <c r="AF229" t="s">
        <v>0</v>
      </c>
      <c r="AG229" t="str">
        <f t="shared" si="88"/>
        <v>NA</v>
      </c>
      <c r="AH229">
        <v>2427</v>
      </c>
      <c r="AI229" s="2">
        <f t="shared" si="102"/>
        <v>-6.5460146322680018E-2</v>
      </c>
      <c r="AJ229" t="s">
        <v>0</v>
      </c>
      <c r="AK229" t="str">
        <f t="shared" si="89"/>
        <v>NA</v>
      </c>
      <c r="AL229">
        <v>1924</v>
      </c>
      <c r="AM229" s="2">
        <f t="shared" si="103"/>
        <v>3.6637931034482756E-2</v>
      </c>
      <c r="AN229" t="s">
        <v>0</v>
      </c>
      <c r="AO229" t="str">
        <f t="shared" si="90"/>
        <v>NA</v>
      </c>
      <c r="AP229">
        <v>885</v>
      </c>
      <c r="AQ229" s="2">
        <f t="shared" si="104"/>
        <v>-0.35823060188542422</v>
      </c>
      <c r="AR229" t="s">
        <v>0</v>
      </c>
      <c r="AS229" t="str">
        <f t="shared" si="91"/>
        <v>NA</v>
      </c>
      <c r="AT229">
        <v>3455</v>
      </c>
      <c r="AU229" s="2">
        <f t="shared" si="105"/>
        <v>3.4431137724550899E-2</v>
      </c>
      <c r="AV229" t="s">
        <v>0</v>
      </c>
      <c r="AW229" t="str">
        <f t="shared" si="92"/>
        <v>NA</v>
      </c>
      <c r="AX229">
        <v>604</v>
      </c>
      <c r="AY229" s="2">
        <f t="shared" si="106"/>
        <v>3.6020583190394515E-2</v>
      </c>
      <c r="AZ229" t="s">
        <v>0</v>
      </c>
      <c r="BA229" t="str">
        <f t="shared" si="93"/>
        <v>NA</v>
      </c>
      <c r="BB229" s="3">
        <v>-0.18</v>
      </c>
      <c r="BC229" s="3">
        <v>2.4700000000000002</v>
      </c>
      <c r="BD229" s="3">
        <v>-2.2799999999999998</v>
      </c>
    </row>
    <row r="230" spans="1:58" x14ac:dyDescent="0.3">
      <c r="A230" s="1">
        <v>42369</v>
      </c>
      <c r="B230">
        <v>2586</v>
      </c>
      <c r="C230">
        <f t="shared" si="94"/>
        <v>1.5491866769945779E-3</v>
      </c>
      <c r="D230" t="s">
        <v>0</v>
      </c>
      <c r="E230" t="str">
        <f t="shared" si="81"/>
        <v>NA</v>
      </c>
      <c r="F230" s="2">
        <v>487</v>
      </c>
      <c r="G230" s="2">
        <f t="shared" si="95"/>
        <v>-4.1338582677165357E-2</v>
      </c>
      <c r="H230" t="s">
        <v>0</v>
      </c>
      <c r="I230" t="str">
        <f t="shared" si="82"/>
        <v>NA</v>
      </c>
      <c r="J230">
        <v>6860</v>
      </c>
      <c r="K230" s="2">
        <f t="shared" si="96"/>
        <v>1.4792899408284023E-2</v>
      </c>
      <c r="L230" t="s">
        <v>0</v>
      </c>
      <c r="M230" t="str">
        <f t="shared" si="83"/>
        <v>NA</v>
      </c>
      <c r="N230" s="2">
        <v>207</v>
      </c>
      <c r="O230" s="2">
        <f t="shared" si="97"/>
        <v>-4.807692307692308E-3</v>
      </c>
      <c r="P230" t="s">
        <v>0</v>
      </c>
      <c r="Q230" t="str">
        <f t="shared" si="84"/>
        <v>NA</v>
      </c>
      <c r="R230" s="2">
        <v>1335</v>
      </c>
      <c r="S230" s="2">
        <f t="shared" si="98"/>
        <v>-1.7660044150110375E-2</v>
      </c>
      <c r="T230" s="2" t="s">
        <v>0</v>
      </c>
      <c r="U230" t="str">
        <f t="shared" si="85"/>
        <v>NA</v>
      </c>
      <c r="V230">
        <v>1035</v>
      </c>
      <c r="W230" s="2">
        <f t="shared" si="99"/>
        <v>-1.2404580152671756E-2</v>
      </c>
      <c r="X230" t="s">
        <v>0</v>
      </c>
      <c r="Y230" t="str">
        <f t="shared" si="86"/>
        <v>NA</v>
      </c>
      <c r="Z230">
        <v>2204</v>
      </c>
      <c r="AA230" s="2">
        <f t="shared" si="100"/>
        <v>-4.7124945957630782E-2</v>
      </c>
      <c r="AB230" t="s">
        <v>0</v>
      </c>
      <c r="AC230" t="str">
        <f t="shared" si="87"/>
        <v>NA</v>
      </c>
      <c r="AD230">
        <v>2010</v>
      </c>
      <c r="AE230" s="2">
        <f t="shared" si="101"/>
        <v>-4.6489563567362426E-2</v>
      </c>
      <c r="AF230" t="s">
        <v>0</v>
      </c>
      <c r="AG230" t="str">
        <f t="shared" si="88"/>
        <v>NA</v>
      </c>
      <c r="AH230">
        <v>2764</v>
      </c>
      <c r="AI230" s="2">
        <f t="shared" si="102"/>
        <v>0.13885455294602389</v>
      </c>
      <c r="AJ230" t="s">
        <v>0</v>
      </c>
      <c r="AK230" t="str">
        <f t="shared" si="89"/>
        <v>NA</v>
      </c>
      <c r="AL230">
        <v>1943</v>
      </c>
      <c r="AM230" s="2">
        <f t="shared" si="103"/>
        <v>9.8752598752598758E-3</v>
      </c>
      <c r="AN230" t="s">
        <v>0</v>
      </c>
      <c r="AO230" t="str">
        <f t="shared" si="90"/>
        <v>NA</v>
      </c>
      <c r="AP230">
        <v>807</v>
      </c>
      <c r="AQ230" s="2">
        <f t="shared" si="104"/>
        <v>-8.8135593220338981E-2</v>
      </c>
      <c r="AR230" t="s">
        <v>0</v>
      </c>
      <c r="AS230" t="str">
        <f t="shared" si="91"/>
        <v>NA</v>
      </c>
      <c r="AT230">
        <v>3155</v>
      </c>
      <c r="AU230" s="2">
        <f t="shared" si="105"/>
        <v>-8.6830680173661356E-2</v>
      </c>
      <c r="AV230" t="s">
        <v>0</v>
      </c>
      <c r="AW230" t="str">
        <f t="shared" si="92"/>
        <v>NA</v>
      </c>
      <c r="AX230">
        <v>613</v>
      </c>
      <c r="AY230" s="2">
        <f t="shared" si="106"/>
        <v>1.4900662251655629E-2</v>
      </c>
      <c r="AZ230" t="s">
        <v>0</v>
      </c>
      <c r="BA230" t="str">
        <f t="shared" si="93"/>
        <v>NA</v>
      </c>
      <c r="BB230" s="3">
        <v>0.4</v>
      </c>
      <c r="BC230" s="3">
        <v>0.44</v>
      </c>
      <c r="BD230" s="3">
        <v>7.0000000000000007E-2</v>
      </c>
    </row>
    <row r="231" spans="1:58" x14ac:dyDescent="0.3">
      <c r="BB231" s="3">
        <v>-7.57</v>
      </c>
      <c r="BC231" s="3">
        <v>0.72</v>
      </c>
      <c r="BD231" s="3">
        <v>-1.54</v>
      </c>
    </row>
    <row r="232" spans="1:58" x14ac:dyDescent="0.3">
      <c r="BB232" s="3">
        <v>-1.99</v>
      </c>
      <c r="BC232" s="3">
        <v>2.33</v>
      </c>
      <c r="BD232" s="3">
        <v>-5.08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2016-03-25T15:18:59Z</dcterms:modified>
</cp:coreProperties>
</file>